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S:\PL-Treasury\ABS Operations\PPC\BPC_20230930\TXS\investor report\"/>
    </mc:Choice>
  </mc:AlternateContent>
  <xr:revisionPtr revIDLastSave="0" documentId="13_ncr:1_{9B79EDAD-21D3-4D5F-816D-3E3EBD14ECA1}" xr6:coauthVersionLast="47" xr6:coauthVersionMax="47" xr10:uidLastSave="{00000000-0000-0000-0000-000000000000}"/>
  <bookViews>
    <workbookView xWindow="-120" yWindow="-120" windowWidth="29040" windowHeight="15840" tabRatio="923" activeTab="3"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<sst xmlns="http://schemas.openxmlformats.org/spreadsheetml/2006/main" count="1766" uniqueCount="787">
  <si>
    <t>09.2023</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</si>
  <si>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</si>
  <si>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</si>
  <si>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</si>
  <si>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</si>
  <si>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</si>
  <si>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</si>
  <si>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</si>
  <si>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</si>
  <si>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</si>
  <si>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</si>
  <si>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</si>
  <si>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</si>
  <si>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</si>
  <si>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</si>
  <si>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</si>
  <si>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</si>
  <si>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</si>
  <si>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</si>
  <si>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</si>
  <si>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</si>
  <si>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</si>
  <si>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</si>
  <si>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</si>
  <si>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</si>
  <si>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</si>
  <si>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</si>
  <si>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</si>
  <si>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</si>
  <si>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</si>
  <si>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</si>
  <si>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</si>
  <si>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</si>
  <si>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</si>
  <si>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</si>
  <si>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</si>
  <si>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</si>
  <si>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</si>
  <si>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</si>
  <si>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</si>
  <si>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</si>
  <si>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</si>
  <si>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</si>
  <si>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</si>
  <si>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</si>
  <si>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</si>
  <si>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</si>
  <si>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</si>
  <si>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</si>
  <si>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</si>
  <si>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</si>
  <si>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</si>
  <si>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</si>
  <si>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</si>
  <si>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</si>
  <si>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</si>
  <si>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</si>
  <si>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</si>
  <si>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</si>
  <si>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</si>
  <si>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</si>
  <si>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</si>
  <si>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</si>
  <si>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</si>
  <si>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</si>
  <si>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</si>
  <si>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</si>
  <si>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</si>
  <si>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</si>
  <si>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</si>
  <si>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</si>
  <si>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</si>
  <si>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</si>
  <si>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</si>
  <si>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</si>
  <si>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</si>
  <si>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</si>
  <si>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</si>
  <si>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</si>
  <si>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</si>
  <si>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</si>
  <si>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</si>
  <si>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</si>
  <si>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</si>
  <si>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</si>
  <si>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</si>
  <si>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</si>
  <si>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</si>
  <si>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</si>
  <si>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</si>
  <si>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</si>
  <si>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</si>
  <si>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</si>
  <si>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</si>
  <si>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</si>
  <si>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</si>
  <si>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</si>
  <si>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</si>
  <si>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</si>
  <si>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</si>
  <si>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</si>
  <si>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</si>
  <si>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</si>
  <si>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</si>
  <si>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</si>
  <si>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</si>
  <si>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</si>
  <si>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</si>
  <si>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</si>
  <si>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</si>
  <si>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</si>
  <si>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</si>
  <si>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</si>
  <si>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</si>
  <si>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</si>
  <si>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</si>
  <si>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</si>
  <si>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</si>
  <si>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</si>
  <si>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</si>
  <si>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</si>
  <si>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</si>
  <si>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</si>
  <si>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</si>
  <si>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</si>
  <si>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</si>
  <si>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</si>
  <si>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</si>
  <si>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</si>
  <si>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</si>
  <si>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</si>
  <si>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</si>
  <si>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</si>
  <si>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</si>
  <si>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</si>
  <si>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</si>
  <si>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</si>
  <si>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</si>
  <si>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</si>
  <si>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</si>
  <si>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</si>
  <si>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</si>
  <si>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</si>
  <si>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</si>
  <si>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</si>
  <si>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</si>
  <si>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</si>
  <si>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</si>
  <si>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</si>
  <si>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</si>
  <si>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</si>
  <si>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</si>
  <si>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</si>
  <si>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</si>
  <si>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</si>
  <si>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</si>
  <si>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</si>
  <si>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</si>
  <si>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</si>
  <si>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</si>
  <si>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</si>
  <si>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</si>
  <si>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</si>
  <si>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</si>
  <si>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</si>
  <si>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</si>
  <si>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</si>
  <si>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</si>
  <si>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</si>
  <si>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</si>
  <si>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</si>
  <si>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</si>
  <si>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</si>
  <si>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</si>
  <si>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30.09.2023</t>
  </si>
  <si>
    <t>31.03.2023</t>
  </si>
  <si>
    <t>31.05.2023</t>
  </si>
  <si>
    <t>31.07.2023</t>
  </si>
  <si>
    <t>31.08.2023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</si>
  <si>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</si>
  <si>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</si>
  <si>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</si>
  <si>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</si>
  <si>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</si>
  <si>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</si>
  <si>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</si>
  <si>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</si>
  <si>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</si>
  <si>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</si>
  <si>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</si>
  <si>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</si>
  <si>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</si>
  <si>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</si>
  <si>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</si>
  <si>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</si>
  <si>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</si>
  <si>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</si>
  <si>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</si>
  <si>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</si>
  <si>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</si>
  <si>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</si>
  <si>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</si>
  <si>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</si>
  <si>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</si>
  <si>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</si>
  <si>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</si>
  <si>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</si>
  <si>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</si>
  <si>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</si>
  <si>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</si>
  <si>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</si>
  <si>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</si>
  <si>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</si>
  <si>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</si>
  <si>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</si>
  <si>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</si>
  <si>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</si>
  <si>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</si>
  <si>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</si>
  <si>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</si>
  <si>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</si>
  <si>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</si>
  <si>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</si>
  <si>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</si>
  <si>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</si>
  <si>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</si>
  <si>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</si>
  <si>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</si>
  <si>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</si>
  <si>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</si>
  <si>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</si>
  <si>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</si>
  <si>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</si>
  <si>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</si>
  <si>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</si>
  <si>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</si>
  <si>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</si>
  <si>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</si>
  <si>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</si>
  <si>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</si>
  <si>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</si>
  <si>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</si>
  <si>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</si>
  <si>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</si>
  <si>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</si>
  <si>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</si>
  <si>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</si>
  <si>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</si>
  <si>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</si>
  <si>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</si>
  <si>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</si>
  <si>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</si>
  <si>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</si>
  <si>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</si>
  <si>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</si>
  <si>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</si>
  <si>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</si>
  <si>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</si>
  <si>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</si>
  <si>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</si>
  <si>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</si>
  <si>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</si>
  <si>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</si>
  <si>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</si>
  <si>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</si>
  <si>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</si>
  <si>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</si>
  <si>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</si>
  <si>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</si>
  <si>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</si>
  <si>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</si>
  <si>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</si>
  <si>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</si>
  <si>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</si>
  <si>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</si>
  <si>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</si>
  <si>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</si>
  <si>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</si>
  <si>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</si>
  <si>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</si>
  <si>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</si>
  <si>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</si>
  <si>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</si>
  <si>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</si>
  <si>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</si>
  <si>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</si>
  <si>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</si>
  <si>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</si>
  <si>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</si>
  <si>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</si>
  <si>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</si>
  <si>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</si>
  <si>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</si>
  <si>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</si>
  <si>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</si>
  <si>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</si>
  <si>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</si>
  <si>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</si>
  <si>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</si>
  <si>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</si>
  <si>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</si>
  <si>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</si>
  <si>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</si>
  <si>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</si>
  <si>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</si>
  <si>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</si>
  <si>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</si>
  <si>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</si>
  <si>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</si>
  <si>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</si>
  <si>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</si>
  <si>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</si>
  <si>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</si>
  <si>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</si>
  <si>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</si>
  <si>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</si>
  <si>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</si>
  <si>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</si>
  <si>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</si>
  <si>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</si>
  <si>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</si>
  <si>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</si>
  <si>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</si>
  <si>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</si>
  <si>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</si>
  <si>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</si>
  <si>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</si>
  <si>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</si>
  <si>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</si>
  <si>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</si>
  <si>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</si>
  <si>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</si>
  <si>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</si>
  <si>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</si>
  <si>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</si>
  <si>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</si>
  <si>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</si>
  <si>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</si>
  <si>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</si>
  <si>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</si>
  <si>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</si>
  <si>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</si>
  <si>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</si>
  <si>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</si>
  <si>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</si>
  <si>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</si>
  <si>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</si>
  <si>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</si>
  <si>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</si>
  <si>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</si>
  <si>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</si>
  <si>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</si>
  <si>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</si>
  <si>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</si>
  <si>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</si>
  <si>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</si>
  <si>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</si>
  <si>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</si>
  <si>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</si>
  <si>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</si>
  <si>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</si>
  <si>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</si>
  <si>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</si>
  <si>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</si>
  <si>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</si>
  <si>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</si>
  <si>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</si>
  <si>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</si>
  <si>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</si>
  <si>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</si>
  <si>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</si>
  <si>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</si>
  <si>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</si>
  <si>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</si>
  <si>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</si>
  <si>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</si>
  <si>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</si>
  <si>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</si>
  <si>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</si>
  <si>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</si>
  <si>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</si>
  <si>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</si>
  <si>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</si>
  <si>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</si>
  <si>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</si>
  <si>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</si>
  <si>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</si>
  <si>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</si>
  <si>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</si>
  <si>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</si>
  <si>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</si>
  <si>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</si>
  <si>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</si>
  <si>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</si>
  <si>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</si>
  <si>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</si>
  <si>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</si>
  <si>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</si>
  <si>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</si>
  <si>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</si>
  <si>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</si>
  <si>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</si>
  <si>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</si>
  <si>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</si>
  <si>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</si>
  <si>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</si>
  <si>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</si>
  <si>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</si>
  <si>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</si>
  <si>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</si>
  <si>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</si>
  <si>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</si>
  <si>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</si>
  <si>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</si>
  <si>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</si>
  <si>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</si>
  <si>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</si>
  <si>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</si>
  <si>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</si>
  <si>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</si>
  <si>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</si>
  <si>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</si>
  <si>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</si>
  <si>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</si>
  <si>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</si>
  <si>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</si>
  <si>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</si>
  <si>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</si>
  <si>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</si>
  <si>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</si>
  <si>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</si>
  <si>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</si>
  <si>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</si>
  <si>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</si>
  <si>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</si>
  <si>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</si>
  <si>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</si>
  <si>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</si>
  <si>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</si>
  <si>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</si>
  <si>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</si>
  <si>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</si>
  <si>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</si>
  <si>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</si>
  <si>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</si>
  <si>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</si>
  <si>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</si>
  <si>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</si>
  <si>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</si>
  <si>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</si>
  <si>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</si>
  <si>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</si>
  <si>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</si>
  <si>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</si>
  <si>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</si>
  <si>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</si>
  <si>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</si>
  <si>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</si>
  <si>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</si>
  <si>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</si>
  <si>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</si>
  <si>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</si>
  <si>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</si>
  <si>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</si>
  <si>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</si>
  <si>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</si>
  <si>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</si>
  <si>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</si>
  <si>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</si>
  <si>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</si>
  <si>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</si>
  <si>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</si>
  <si>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</si>
  <si>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</si>
  <si>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</si>
  <si>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</si>
  <si>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</si>
  <si>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</si>
  <si>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</si>
  <si>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</si>
  <si>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</si>
  <si>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</si>
  <si>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</si>
  <si>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</si>
  <si>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</si>
  <si>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</si>
  <si>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</si>
  <si>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</si>
  <si>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</si>
  <si>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</si>
  <si>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</si>
  <si>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</si>
  <si>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</si>
  <si>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</si>
  <si>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</si>
  <si>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</si>
  <si>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</si>
  <si>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</si>
  <si>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</si>
  <si>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</si>
  <si>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</si>
  <si>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</si>
  <si>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</si>
  <si>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</si>
  <si>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</si>
  <si>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</si>
  <si>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</si>
  <si>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</si>
  <si>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</si>
  <si>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</si>
  <si>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</si>
  <si>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</si>
  <si>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</si>
  <si>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</si>
  <si>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</si>
  <si>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</si>
  <si>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</si>
  <si>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</si>
  <si>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</si>
  <si>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</si>
  <si>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</si>
  <si>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</si>
  <si>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</si>
  <si>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</si>
  <si>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</si>
  <si>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</si>
  <si>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</si>
  <si>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</si>
  <si>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</si>
  <si>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</si>
  <si>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</si>
  <si>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</si>
  <si>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</si>
  <si>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</si>
  <si>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</si>
  <si>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</si>
  <si>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</si>
  <si>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</si>
  <si>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</si>
  <si>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</si>
  <si>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</si>
  <si>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</si>
  <si>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</si>
  <si>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</si>
  <si>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</si>
  <si>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</si>
  <si>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</si>
  <si>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</si>
  <si>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</si>
  <si>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</si>
  <si>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</si>
  <si>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</si>
  <si>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</si>
  <si>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</si>
  <si>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</si>
  <si>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</si>
  <si>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</si>
  <si>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</si>
  <si>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</si>
  <si>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</si>
  <si>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</si>
  <si>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</si>
  <si>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</si>
  <si>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</si>
  <si>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</si>
  <si>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</si>
  <si>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</si>
  <si>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</si>
  <si>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</si>
  <si>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</si>
  <si>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</si>
  <si>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</si>
  <si>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</si>
  <si>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</si>
  <si>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</si>
  <si>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</si>
  <si>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</si>
  <si>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</si>
  <si>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</si>
  <si>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</si>
  <si>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</si>
  <si>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</si>
  <si>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</si>
  <si>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</si>
  <si>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</si>
  <si>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</si>
  <si>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</si>
  <si>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</si>
  <si>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</si>
  <si>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</si>
  <si>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</si>
  <si>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09.2023 / 8</t>
  </si>
  <si>
    <t>Period: 09.2023 / Period No. 8</t>
  </si>
  <si>
    <t>Period: 09.2023 / Period No. 8</t>
  </si>
  <si>
    <t>Period: 09.2023 / Period no. 8</t>
  </si>
  <si>
    <t>Period: 09.2023 / Period no. 8</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</si>
  <si>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</si>
  <si>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</si>
  <si>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</si>
  <si>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</si>
  <si>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</si>
  <si>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</si>
  <si>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</si>
  <si>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</si>
  <si>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</si>
  <si>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</si>
  <si>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</si>
  <si>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</si>
  <si>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</si>
  <si>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</si>
  <si>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</si>
  <si>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</si>
  <si>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</si>
  <si>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</si>
  <si>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</si>
  <si>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</si>
  <si>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</si>
  <si>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</si>
  <si>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</si>
  <si>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</si>
  <si>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18.10.2023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</si>
  <si>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</si>
  <si>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</si>
  <si>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</si>
  <si>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</si>
  <si>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</si>
  <si>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</si>
  <si>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</si>
  <si>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</si>
  <si>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</si>
  <si>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</si>
  <si>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</si>
  <si>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</si>
  <si>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</si>
  <si>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</si>
  <si>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</si>
  <si>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</si>
  <si>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</si>
  <si>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</si>
  <si>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</si>
  <si>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</si>
  <si>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</si>
  <si>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</si>
  <si>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</si>
  <si>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</si>
  <si>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</si>
  <si>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</si>
  <si>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</si>
  <si>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</si>
  <si>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</si>
  <si>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</si>
  <si>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</si>
  <si>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</si>
  <si>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</si>
  <si>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</si>
  <si>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</si>
  <si>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</si>
  <si>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</si>
  <si>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</si>
  <si>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</si>
  <si>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</si>
  <si>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</si>
  <si>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</si>
  <si>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</si>
  <si>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</si>
  <si>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</si>
  <si>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</si>
  <si>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</si>
  <si>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</si>
  <si>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</si>
  <si>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</si>
  <si>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</si>
  <si>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18.10.2023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</si>
  <si>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</si>
  <si>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</si>
  <si>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</si>
  <si>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</si>
  <si>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</si>
  <si>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</si>
  <si>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</si>
  <si>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</si>
  <si>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</si>
  <si>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</si>
  <si>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</si>
  <si>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</si>
  <si>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</si>
  <si>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</si>
  <si>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</si>
  <si>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</si>
  <si>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</si>
  <si>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</si>
  <si>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</si>
  <si>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</si>
  <si>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</si>
  <si>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</si>
  <si>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</si>
  <si>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</si>
  <si>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</si>
  <si>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</si>
  <si>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</si>
  <si>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</si>
  <si>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</si>
  <si>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</si>
  <si>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</si>
  <si>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</si>
  <si>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</si>
  <si>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</si>
  <si>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</si>
  <si>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</si>
  <si>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</si>
  <si>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</si>
  <si>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</si>
  <si>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</si>
  <si>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</si>
  <si>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</si>
  <si>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</si>
  <si>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</si>
  <si>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</si>
  <si>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</si>
  <si>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</si>
  <si>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</si>
  <si>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</si>
  <si>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</si>
  <si>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</si>
  <si>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</si>
  <si>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</si>
  <si>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</si>
  <si>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</si>
  <si>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</si>
  <si>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</si>
  <si>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</si>
  <si>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</si>
  <si>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</si>
  <si>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</si>
  <si>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</si>
  <si>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</si>
  <si>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</si>
  <si>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</si>
  <si>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</si>
  <si>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</si>
  <si>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</si>
  <si>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</si>
  <si>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</si>
  <si>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</si>
  <si>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</si>
  <si>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</si>
  <si>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</si>
  <si>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</si>
  <si>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</si>
  <si>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</si>
  <si>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</si>
  <si>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</si>
  <si>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</si>
  <si>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</si>
  <si>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</si>
  <si>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</si>
  <si>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</si>
  <si>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</si>
  <si>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</si>
  <si>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</si>
  <si>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</si>
  <si>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</si>
  <si>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</si>
  <si>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</si>
  <si>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</si>
  <si>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</si>
  <si>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</si>
  <si>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</si>
  <si>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</si>
  <si>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</si>
  <si>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</si>
  <si>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</si>
  <si>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01.09.2023 until 30.09.2023</t>
  </si>
  <si>
    <t>from 25.09.2023 until 25.10.2023</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</si>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</sst>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3" formatCode="0.00000%"/>
    <numFmt numFmtId="185" formatCode="0.000000"/>
    <numFmt numFmtId="186" formatCode="_-* #,##0.00\ [$PLN]_-;\-* #,##0.00\ [$PLN]_-;_-* &quot;-&quot;??\ [$PLN]_-;_-@_-"/>
    <numFmt numFmtId="188" formatCode="_-* #,##0_-;\-* #,##0_-;_-* &quot;-&quot;??_-;_-@_-"/>
  </numFmts>
  <fonts count="38"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1">
    <xf numFmtId="0" fontId="0" fillId="0" borderId="0"/>
  </cellStyleXfs>
  <cellXfs count="868">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5" fontId="2" fillId="2" borderId="22" xfId="0" applyNumberFormat="1" applyFont="1" applyFill="1" applyBorder="1" applyAlignment="1">
      <alignment horizontal="right" vertical="center" wrapText="1"/>
    </xf>
    <xf numFmtId="185" fontId="2" fillId="2" borderId="3" xfId="0" applyNumberFormat="1" applyFont="1" applyFill="1" applyBorder="1" applyAlignment="1">
      <alignment horizontal="right" vertical="center" wrapText="1"/>
    </xf>
    <xf numFmtId="185"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6"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3"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3"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3"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3" fontId="11" fillId="17" borderId="2" xfId="0" applyNumberFormat="1" applyFont="1" applyFill="1" applyBorder="1" applyAlignment="1">
      <alignment horizontal="center" vertical="center"/>
    </xf>
    <xf numFmtId="183" fontId="11" fillId="5" borderId="2" xfId="0" applyNumberFormat="1" applyFont="1" applyFill="1" applyBorder="1" applyAlignment="1">
      <alignment horizontal="center" vertical="center"/>
    </xf>
    <xf numFmtId="183"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5"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8"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4" fillId="0" borderId="3" xfId="0" applyNumberFormat="1" applyFont="1" applyBorder="1" applyAlignment="1">
      <alignment horizontal="right" vertical="center"/>
    </xf>
    <xf numFmtId="49" fontId="24" fillId="24" borderId="3" xfId="0" applyNumberFormat="1" applyFont="1" applyFill="1" applyBorder="1" applyAlignment="1">
      <alignment horizontal="left" vertical="center" wrapText="1" indent="1"/>
    </xf>
    <xf numFmtId="166" fontId="24" fillId="24" borderId="3" xfId="0" applyNumberFormat="1" applyFont="1" applyFill="1" applyBorder="1" applyAlignment="1">
      <alignment horizontal="right" vertical="center"/>
    </xf>
    <xf numFmtId="49" fontId="24" fillId="21" borderId="3" xfId="0" applyNumberFormat="1" applyFont="1" applyFill="1" applyBorder="1" applyAlignment="1">
      <alignment horizontal="left" vertical="center" wrapText="1" indent="1"/>
    </xf>
    <xf numFmtId="166" fontId="24" fillId="21" borderId="3" xfId="0" applyNumberFormat="1" applyFont="1" applyFill="1" applyBorder="1" applyAlignment="1">
      <alignment horizontal="right" vertical="center"/>
    </xf>
    <xf numFmtId="166" fontId="24" fillId="25" borderId="3" xfId="0" applyNumberFormat="1" applyFont="1" applyFill="1" applyBorder="1" applyAlignment="1">
      <alignment horizontal="right" vertical="center"/>
    </xf>
    <xf numFmtId="49" fontId="24"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71" fontId="11" fillId="29" borderId="3" xfId="0" applyNumberFormat="1" applyFont="1" applyFill="1" applyBorder="1" applyAlignment="1">
      <alignment horizontal="left" vertical="center" indent="1"/>
    </xf>
    <xf numFmtId="171" fontId="11" fillId="0" borderId="3" xfId="0" applyNumberFormat="1" applyFont="1" applyBorder="1" applyAlignment="1">
      <alignment horizontal="left" vertical="center" indent="1"/>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17" borderId="5" xfId="0" applyFont="1" applyFill="1" applyBorder="1" applyAlignment="1">
      <alignment horizontal="left" indent="1"/>
    </xf>
    <xf numFmtId="0" fontId="5" fillId="5" borderId="5" xfId="0" applyFont="1" applyFill="1" applyBorder="1" applyAlignment="1">
      <alignment vertical="center"/>
    </xf>
    <xf numFmtId="0" fontId="24"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0" fontId="0" fillId="0" borderId="3" xfId="0" applyBorder="1" applyAlignment="1">
      <alignment vertical="center"/>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vertical="center"/>
    </xf>
    <xf numFmtId="49" fontId="5" fillId="0" borderId="0" xfId="0" applyNumberFormat="1" applyFont="1" applyAlignment="1">
      <alignment horizontal="left" vertical="center"/>
    </xf>
    <xf numFmtId="0" fontId="2" fillId="1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wrapText="1"/>
    </xf>
    <xf numFmtId="0" fontId="12" fillId="16" borderId="3" xfId="0" applyFont="1" applyFill="1" applyBorder="1" applyAlignment="1">
      <alignment horizontal="center" vertical="center"/>
    </xf>
    <xf numFmtId="0" fontId="0" fillId="0" borderId="3" xfId="0"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Delinquencies'!$B$8:$B$16</c:f>
              <c:numCache>
                <c:formatCode>#\ ##0.00\ [$PLN]</c:formatCode>
                <c:ptCount val="9"/>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numCache>
            </c:numRef>
          </c:val>
          <c:smooth val="0"/>
          <c:extLst>
            <c:ext xmlns:c16="http://schemas.microsoft.com/office/drawing/2014/chart" uri="{C3380CC4-5D6E-409C-BE32-E72D297353CC}">
              <c16:uniqueId val="{00000000-6235-449D-AA71-7701D409B3D3}"/>
            </c:ext>
          </c:extLst>
        </c:ser>
        <c:ser>
          <c:idx val="1"/>
          <c:order val="1"/>
          <c:tx>
            <c:v>&gt; 30 &lt;= 60</c:v>
          </c:tx>
          <c:marker>
            <c:symbol val="none"/>
          </c:marker>
          <c:cat>
            <c:strRef>
              <c:f>'CD Delinquencies'!$A$8:$A$16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Delinquencies'!$C$8:$C$16</c:f>
              <c:numCache>
                <c:formatCode>#\ ##0.00\ [$PLN]</c:formatCode>
                <c:ptCount val="9"/>
                <c:pt idx="0">
                  <c:v>0</c:v>
                </c:pt>
                <c:pt idx="1">
                  <c:v>0</c:v>
                </c:pt>
                <c:pt idx="2">
                  <c:v>14592814.210000001</c:v>
                </c:pt>
                <c:pt idx="3">
                  <c:v>20207986.710000001</c:v>
                </c:pt>
                <c:pt idx="4">
                  <c:v>18365026.23</c:v>
                </c:pt>
                <c:pt idx="5">
                  <c:v>21757116.329999998</c:v>
                </c:pt>
                <c:pt idx="6">
                  <c:v>23765504.449999999</c:v>
                </c:pt>
                <c:pt idx="7">
                  <c:v>21958530.420000002</c:v>
                </c:pt>
                <c:pt idx="8">
                  <c:v>25164417.489999998</c:v>
                </c:pt>
              </c:numCache>
            </c:numRef>
          </c:val>
          <c:smooth val="0"/>
          <c:extLst>
            <c:ext xmlns:c16="http://schemas.microsoft.com/office/drawing/2014/chart" uri="{C3380CC4-5D6E-409C-BE32-E72D297353CC}">
              <c16:uniqueId val="{00000001-6235-449D-AA71-7701D409B3D3}"/>
            </c:ext>
          </c:extLst>
        </c:ser>
        <c:ser>
          <c:idx val="2"/>
          <c:order val="2"/>
          <c:tx>
            <c:v>&gt; 60 &lt;= 90</c:v>
          </c:tx>
          <c:marker>
            <c:symbol val="none"/>
          </c:marker>
          <c:cat>
            <c:strRef>
              <c:f>'CD Delinquencies'!$A$8:$A$16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Delinquencies'!$D$8:$D$16</c:f>
              <c:numCache>
                <c:formatCode>#\ ##0.00\ [$PLN]</c:formatCode>
                <c:ptCount val="9"/>
                <c:pt idx="0">
                  <c:v>0</c:v>
                </c:pt>
                <c:pt idx="1">
                  <c:v>0</c:v>
                </c:pt>
                <c:pt idx="2">
                  <c:v>0</c:v>
                </c:pt>
                <c:pt idx="3">
                  <c:v>3105470.81</c:v>
                </c:pt>
                <c:pt idx="4">
                  <c:v>3236930.39</c:v>
                </c:pt>
                <c:pt idx="5">
                  <c:v>2145346.9</c:v>
                </c:pt>
                <c:pt idx="6">
                  <c:v>3638339.96</c:v>
                </c:pt>
                <c:pt idx="7">
                  <c:v>4534282.6100000003</c:v>
                </c:pt>
                <c:pt idx="8">
                  <c:v>4339269.75</c:v>
                </c:pt>
              </c:numCache>
            </c:numRef>
          </c:val>
          <c:smooth val="0"/>
          <c:extLst>
            <c:ext xmlns:c16="http://schemas.microsoft.com/office/drawing/2014/chart" uri="{C3380CC4-5D6E-409C-BE32-E72D297353CC}">
              <c16:uniqueId val="{00000002-6235-449D-AA71-7701D409B3D3}"/>
            </c:ext>
          </c:extLst>
        </c:ser>
        <c:ser>
          <c:idx val="3"/>
          <c:order val="3"/>
          <c:tx>
            <c:v>&gt; 90 &lt;= 120</c:v>
          </c:tx>
          <c:marker>
            <c:symbol val="none"/>
          </c:marker>
          <c:cat>
            <c:strRef>
              <c:f>'CD Delinquencies'!$A$8:$A$16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Delinquencies'!$E$8:$E$16</c:f>
              <c:numCache>
                <c:formatCode>#\ ##0.00\ [$PLN]</c:formatCode>
                <c:ptCount val="9"/>
                <c:pt idx="0">
                  <c:v>0</c:v>
                </c:pt>
                <c:pt idx="1">
                  <c:v>0</c:v>
                </c:pt>
                <c:pt idx="2">
                  <c:v>0</c:v>
                </c:pt>
                <c:pt idx="3">
                  <c:v>0</c:v>
                </c:pt>
                <c:pt idx="4">
                  <c:v>1575049.71</c:v>
                </c:pt>
                <c:pt idx="5">
                  <c:v>2234258.08</c:v>
                </c:pt>
                <c:pt idx="6">
                  <c:v>1315739.52</c:v>
                </c:pt>
                <c:pt idx="7">
                  <c:v>1998402.31</c:v>
                </c:pt>
                <c:pt idx="8">
                  <c:v>1883194.82</c:v>
                </c:pt>
              </c:numCache>
            </c:numRef>
          </c:val>
          <c:smooth val="0"/>
          <c:extLst>
            <c:ext xmlns:c16="http://schemas.microsoft.com/office/drawing/2014/chart" uri="{C3380CC4-5D6E-409C-BE32-E72D297353CC}">
              <c16:uniqueId val="{00000003-6235-449D-AA71-7701D409B3D3}"/>
            </c:ext>
          </c:extLst>
        </c:ser>
        <c:ser>
          <c:idx val="4"/>
          <c:order val="4"/>
          <c:tx>
            <c:v>&gt; 120 &lt;= 150</c:v>
          </c:tx>
          <c:marker>
            <c:symbol val="none"/>
          </c:marker>
          <c:cat>
            <c:strRef>
              <c:f>'CD Delinquencies'!$A$8:$A$16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Delinquencies'!$F$8:$F$16</c:f>
              <c:numCache>
                <c:formatCode>#\ ##0.00\ [$PLN]</c:formatCode>
                <c:ptCount val="9"/>
                <c:pt idx="0">
                  <c:v>0</c:v>
                </c:pt>
                <c:pt idx="1">
                  <c:v>0</c:v>
                </c:pt>
                <c:pt idx="2">
                  <c:v>0</c:v>
                </c:pt>
                <c:pt idx="3">
                  <c:v>0</c:v>
                </c:pt>
                <c:pt idx="4">
                  <c:v>0</c:v>
                </c:pt>
                <c:pt idx="5">
                  <c:v>1546159.58</c:v>
                </c:pt>
                <c:pt idx="6">
                  <c:v>1741228.92</c:v>
                </c:pt>
                <c:pt idx="7">
                  <c:v>1197894.69</c:v>
                </c:pt>
                <c:pt idx="8">
                  <c:v>1723494.5</c:v>
                </c:pt>
              </c:numCache>
            </c:numRef>
          </c:val>
          <c:smooth val="0"/>
          <c:extLst>
            <c:ext xmlns:c16="http://schemas.microsoft.com/office/drawing/2014/chart" uri="{C3380CC4-5D6E-409C-BE32-E72D297353CC}">
              <c16:uniqueId val="{00000004-6235-449D-AA71-7701D409B3D3}"/>
            </c:ext>
          </c:extLst>
        </c:ser>
        <c:ser>
          <c:idx val="5"/>
          <c:order val="5"/>
          <c:tx>
            <c:v>&gt; 150 &lt;= 180</c:v>
          </c:tx>
          <c:marker>
            <c:symbol val="none"/>
          </c:marker>
          <c:cat>
            <c:strRef>
              <c:f>'CD Delinquencies'!$A$8:$A$16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Delinquencies'!$G$8:$G$16</c:f>
              <c:numCache>
                <c:formatCode>#\ ##0.00\ [$PLN]</c:formatCode>
                <c:ptCount val="9"/>
                <c:pt idx="0">
                  <c:v>0</c:v>
                </c:pt>
                <c:pt idx="1">
                  <c:v>0</c:v>
                </c:pt>
                <c:pt idx="2">
                  <c:v>0</c:v>
                </c:pt>
                <c:pt idx="3">
                  <c:v>0</c:v>
                </c:pt>
                <c:pt idx="4">
                  <c:v>0</c:v>
                </c:pt>
                <c:pt idx="5">
                  <c:v>0</c:v>
                </c:pt>
                <c:pt idx="6">
                  <c:v>1367122.32</c:v>
                </c:pt>
                <c:pt idx="7">
                  <c:v>1186456.03</c:v>
                </c:pt>
                <c:pt idx="8">
                  <c:v>705526.9</c:v>
                </c:pt>
              </c:numCache>
            </c:numRef>
          </c:val>
          <c:smooth val="0"/>
          <c:extLst>
            <c:ext xmlns:c16="http://schemas.microsoft.com/office/drawing/2014/chart" uri="{C3380CC4-5D6E-409C-BE32-E72D297353CC}">
              <c16:uniqueId val="{00000005-6235-449D-AA71-7701D409B3D3}"/>
            </c:ext>
          </c:extLst>
        </c:ser>
        <c:ser>
          <c:idx val="6"/>
          <c:order val="6"/>
          <c:tx>
            <c:v>&gt; 180</c:v>
          </c:tx>
          <c:marker>
            <c:symbol val="none"/>
          </c:marker>
          <c:cat>
            <c:strRef>
              <c:f>'CD Delinquencies'!$A$8:$A$16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Delinquencies'!$H$8:$H$16</c:f>
              <c:numCache>
                <c:formatCode>#\ ##0.00\ [$PLN]</c:formatCode>
                <c:ptCount val="9"/>
                <c:pt idx="0">
                  <c:v>0</c:v>
                </c:pt>
                <c:pt idx="1">
                  <c:v>0</c:v>
                </c:pt>
                <c:pt idx="2">
                  <c:v>0</c:v>
                </c:pt>
                <c:pt idx="3">
                  <c:v>0</c:v>
                </c:pt>
                <c:pt idx="4">
                  <c:v>0</c:v>
                </c:pt>
                <c:pt idx="5">
                  <c:v>0</c:v>
                </c:pt>
                <c:pt idx="6">
                  <c:v>0</c:v>
                </c:pt>
                <c:pt idx="7">
                  <c:v>1367122.32</c:v>
                </c:pt>
                <c:pt idx="8">
                  <c:v>2508053.04</c:v>
                </c:pt>
              </c:numCache>
            </c:numRef>
          </c:val>
          <c:smooth val="0"/>
          <c:extLst>
            <c:ext xmlns:c16="http://schemas.microsoft.com/office/drawing/2014/chart" uri="{C3380CC4-5D6E-409C-BE32-E72D297353CC}">
              <c16:uniqueId val="{00000006-6235-449D-AA71-7701D409B3D3}"/>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Defaults'!$B$8:$B$16</c:f>
              <c:numCache>
                <c:formatCode>#\ ##0.00\ [$PLN]</c:formatCode>
                <c:ptCount val="9"/>
                <c:pt idx="0">
                  <c:v>0</c:v>
                </c:pt>
                <c:pt idx="1">
                  <c:v>2788519.82</c:v>
                </c:pt>
                <c:pt idx="2">
                  <c:v>2811517.14</c:v>
                </c:pt>
                <c:pt idx="3">
                  <c:v>2584791.2999999998</c:v>
                </c:pt>
                <c:pt idx="4">
                  <c:v>1985441.56</c:v>
                </c:pt>
                <c:pt idx="5">
                  <c:v>2016845.02</c:v>
                </c:pt>
                <c:pt idx="6">
                  <c:v>1886118.05</c:v>
                </c:pt>
                <c:pt idx="7">
                  <c:v>1572650.17</c:v>
                </c:pt>
                <c:pt idx="8">
                  <c:v>1936023.84</c:v>
                </c:pt>
              </c:numCache>
            </c:numRef>
          </c:val>
          <c:smooth val="0"/>
          <c:extLst>
            <c:ext xmlns:c16="http://schemas.microsoft.com/office/drawing/2014/chart" uri="{C3380CC4-5D6E-409C-BE32-E72D297353CC}">
              <c16:uniqueId val="{00000000-D73F-48D6-B49B-91F02F90F5DD}"/>
            </c:ext>
          </c:extLst>
        </c:ser>
        <c:ser>
          <c:idx val="1"/>
          <c:order val="1"/>
          <c:tx>
            <c:v>&gt; 30 &lt;= 60</c:v>
          </c:tx>
          <c:marker>
            <c:symbol val="none"/>
          </c:marker>
          <c:cat>
            <c:strRef>
              <c:f>'CD Defaults'!$A$8:$A$16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Defaults'!$C$8:$C$16</c:f>
              <c:numCache>
                <c:formatCode>#\ ##0.00\ [$PLN]</c:formatCode>
                <c:ptCount val="9"/>
                <c:pt idx="0">
                  <c:v>0</c:v>
                </c:pt>
                <c:pt idx="1">
                  <c:v>0</c:v>
                </c:pt>
                <c:pt idx="2">
                  <c:v>2305154.0699999998</c:v>
                </c:pt>
                <c:pt idx="3">
                  <c:v>2064675.87</c:v>
                </c:pt>
                <c:pt idx="4">
                  <c:v>2858398.5</c:v>
                </c:pt>
                <c:pt idx="5">
                  <c:v>1496657.8</c:v>
                </c:pt>
                <c:pt idx="6">
                  <c:v>1257979.3999999999</c:v>
                </c:pt>
                <c:pt idx="7">
                  <c:v>2099798.77</c:v>
                </c:pt>
                <c:pt idx="8">
                  <c:v>1858916.55</c:v>
                </c:pt>
              </c:numCache>
            </c:numRef>
          </c:val>
          <c:smooth val="0"/>
          <c:extLst>
            <c:ext xmlns:c16="http://schemas.microsoft.com/office/drawing/2014/chart" uri="{C3380CC4-5D6E-409C-BE32-E72D297353CC}">
              <c16:uniqueId val="{00000001-D73F-48D6-B49B-91F02F90F5DD}"/>
            </c:ext>
          </c:extLst>
        </c:ser>
        <c:ser>
          <c:idx val="2"/>
          <c:order val="2"/>
          <c:tx>
            <c:v>&gt; 60 &lt;= 90</c:v>
          </c:tx>
          <c:marker>
            <c:symbol val="none"/>
          </c:marker>
          <c:cat>
            <c:strRef>
              <c:f>'CD Defaults'!$A$8:$A$16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Defaults'!$D$8:$D$16</c:f>
              <c:numCache>
                <c:formatCode>#\ ##0.00\ [$PLN]</c:formatCode>
                <c:ptCount val="9"/>
                <c:pt idx="0">
                  <c:v>0</c:v>
                </c:pt>
                <c:pt idx="1">
                  <c:v>0</c:v>
                </c:pt>
                <c:pt idx="2">
                  <c:v>0</c:v>
                </c:pt>
                <c:pt idx="3">
                  <c:v>3301101.31</c:v>
                </c:pt>
                <c:pt idx="4">
                  <c:v>3353485.78</c:v>
                </c:pt>
                <c:pt idx="5">
                  <c:v>1822162.63</c:v>
                </c:pt>
                <c:pt idx="6">
                  <c:v>2047168.21</c:v>
                </c:pt>
                <c:pt idx="7">
                  <c:v>2534461.69</c:v>
                </c:pt>
                <c:pt idx="8">
                  <c:v>2940706.37</c:v>
                </c:pt>
              </c:numCache>
            </c:numRef>
          </c:val>
          <c:smooth val="0"/>
          <c:extLst>
            <c:ext xmlns:c16="http://schemas.microsoft.com/office/drawing/2014/chart" uri="{C3380CC4-5D6E-409C-BE32-E72D297353CC}">
              <c16:uniqueId val="{00000002-D73F-48D6-B49B-91F02F90F5DD}"/>
            </c:ext>
          </c:extLst>
        </c:ser>
        <c:ser>
          <c:idx val="3"/>
          <c:order val="3"/>
          <c:tx>
            <c:v>&gt; 90 &lt;= 120</c:v>
          </c:tx>
          <c:marker>
            <c:symbol val="none"/>
          </c:marker>
          <c:cat>
            <c:strRef>
              <c:f>'CD Defaults'!$A$8:$A$16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Defaults'!$E$8:$E$16</c:f>
              <c:numCache>
                <c:formatCode>#\ ##0.00\ [$PLN]</c:formatCode>
                <c:ptCount val="9"/>
                <c:pt idx="0">
                  <c:v>0</c:v>
                </c:pt>
                <c:pt idx="1">
                  <c:v>0</c:v>
                </c:pt>
                <c:pt idx="2">
                  <c:v>0</c:v>
                </c:pt>
                <c:pt idx="3">
                  <c:v>0</c:v>
                </c:pt>
                <c:pt idx="4">
                  <c:v>3091988.77</c:v>
                </c:pt>
                <c:pt idx="5">
                  <c:v>2812422.86</c:v>
                </c:pt>
                <c:pt idx="6">
                  <c:v>1762916.26</c:v>
                </c:pt>
                <c:pt idx="7">
                  <c:v>2357426.7400000002</c:v>
                </c:pt>
                <c:pt idx="8">
                  <c:v>2644290.89</c:v>
                </c:pt>
              </c:numCache>
            </c:numRef>
          </c:val>
          <c:smooth val="0"/>
          <c:extLst>
            <c:ext xmlns:c16="http://schemas.microsoft.com/office/drawing/2014/chart" uri="{C3380CC4-5D6E-409C-BE32-E72D297353CC}">
              <c16:uniqueId val="{00000003-D73F-48D6-B49B-91F02F90F5DD}"/>
            </c:ext>
          </c:extLst>
        </c:ser>
        <c:ser>
          <c:idx val="4"/>
          <c:order val="4"/>
          <c:tx>
            <c:v>&gt; 120 &lt;= 150</c:v>
          </c:tx>
          <c:marker>
            <c:symbol val="none"/>
          </c:marker>
          <c:cat>
            <c:strRef>
              <c:f>'CD Defaults'!$A$8:$A$16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Defaults'!$F$8:$F$16</c:f>
              <c:numCache>
                <c:formatCode>#\ ##0.00\ [$PLN]</c:formatCode>
                <c:ptCount val="9"/>
                <c:pt idx="0">
                  <c:v>0</c:v>
                </c:pt>
                <c:pt idx="1">
                  <c:v>0</c:v>
                </c:pt>
                <c:pt idx="2">
                  <c:v>0</c:v>
                </c:pt>
                <c:pt idx="3">
                  <c:v>0</c:v>
                </c:pt>
                <c:pt idx="4">
                  <c:v>0</c:v>
                </c:pt>
                <c:pt idx="5">
                  <c:v>3037767.6800000002</c:v>
                </c:pt>
                <c:pt idx="6">
                  <c:v>2793763.11</c:v>
                </c:pt>
                <c:pt idx="7">
                  <c:v>1871124.51</c:v>
                </c:pt>
                <c:pt idx="8">
                  <c:v>1991761.95</c:v>
                </c:pt>
              </c:numCache>
            </c:numRef>
          </c:val>
          <c:smooth val="0"/>
          <c:extLst>
            <c:ext xmlns:c16="http://schemas.microsoft.com/office/drawing/2014/chart" uri="{C3380CC4-5D6E-409C-BE32-E72D297353CC}">
              <c16:uniqueId val="{00000004-D73F-48D6-B49B-91F02F90F5DD}"/>
            </c:ext>
          </c:extLst>
        </c:ser>
        <c:ser>
          <c:idx val="5"/>
          <c:order val="5"/>
          <c:tx>
            <c:v>&gt; 150 &lt;= 180</c:v>
          </c:tx>
          <c:marker>
            <c:symbol val="none"/>
          </c:marker>
          <c:cat>
            <c:strRef>
              <c:f>'CD Defaults'!$A$8:$A$16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Defaults'!$G$8:$G$16</c:f>
              <c:numCache>
                <c:formatCode>#\ ##0.00\ [$PLN]</c:formatCode>
                <c:ptCount val="9"/>
                <c:pt idx="0">
                  <c:v>0</c:v>
                </c:pt>
                <c:pt idx="1">
                  <c:v>0</c:v>
                </c:pt>
                <c:pt idx="2">
                  <c:v>0</c:v>
                </c:pt>
                <c:pt idx="3">
                  <c:v>0</c:v>
                </c:pt>
                <c:pt idx="4">
                  <c:v>0</c:v>
                </c:pt>
                <c:pt idx="5">
                  <c:v>0</c:v>
                </c:pt>
                <c:pt idx="6">
                  <c:v>3184053.47</c:v>
                </c:pt>
                <c:pt idx="7">
                  <c:v>2723545.23</c:v>
                </c:pt>
                <c:pt idx="8">
                  <c:v>1826544.8</c:v>
                </c:pt>
              </c:numCache>
            </c:numRef>
          </c:val>
          <c:smooth val="0"/>
          <c:extLst>
            <c:ext xmlns:c16="http://schemas.microsoft.com/office/drawing/2014/chart" uri="{C3380CC4-5D6E-409C-BE32-E72D297353CC}">
              <c16:uniqueId val="{00000005-D73F-48D6-B49B-91F02F90F5DD}"/>
            </c:ext>
          </c:extLst>
        </c:ser>
        <c:ser>
          <c:idx val="6"/>
          <c:order val="6"/>
          <c:tx>
            <c:v>&gt; 180</c:v>
          </c:tx>
          <c:marker>
            <c:symbol val="none"/>
          </c:marker>
          <c:cat>
            <c:strRef>
              <c:f>'CD Defaults'!$A$8:$A$16</c:f>
              <c:strCache>
                <c:ptCount val="9"/>
                <c:pt idx="0">
                  <c:v>01.2023</c:v>
                </c:pt>
                <c:pt idx="1">
                  <c:v>02.2023</c:v>
                </c:pt>
                <c:pt idx="2">
                  <c:v>03.2023</c:v>
                </c:pt>
                <c:pt idx="3">
                  <c:v>04.2023</c:v>
                </c:pt>
                <c:pt idx="4">
                  <c:v>05.2023</c:v>
                </c:pt>
                <c:pt idx="5">
                  <c:v>06.2023</c:v>
                </c:pt>
                <c:pt idx="6">
                  <c:v>07.2023</c:v>
                </c:pt>
                <c:pt idx="7">
                  <c:v>08.2023</c:v>
                </c:pt>
                <c:pt idx="8">
                  <c:v>09.2023</c:v>
                </c:pt>
              </c:strCache>
            </c:strRef>
          </c:cat>
          <c:val>
            <c:numRef>
              <c:f>'CD Defaults'!$H$8:$H$16</c:f>
              <c:numCache>
                <c:formatCode>#\ ##0.00\ [$PLN]</c:formatCode>
                <c:ptCount val="9"/>
                <c:pt idx="0">
                  <c:v>0</c:v>
                </c:pt>
                <c:pt idx="1">
                  <c:v>0</c:v>
                </c:pt>
                <c:pt idx="2">
                  <c:v>0</c:v>
                </c:pt>
                <c:pt idx="3">
                  <c:v>0</c:v>
                </c:pt>
                <c:pt idx="4">
                  <c:v>0</c:v>
                </c:pt>
                <c:pt idx="5">
                  <c:v>0</c:v>
                </c:pt>
                <c:pt idx="6">
                  <c:v>0</c:v>
                </c:pt>
                <c:pt idx="7">
                  <c:v>3093972.9</c:v>
                </c:pt>
                <c:pt idx="8">
                  <c:v>5816448.0499999998</c:v>
                </c:pt>
              </c:numCache>
            </c:numRef>
          </c:val>
          <c:smooth val="0"/>
          <c:extLst>
            <c:ext xmlns:c16="http://schemas.microsoft.com/office/drawing/2014/chart" uri="{C3380CC4-5D6E-409C-BE32-E72D297353CC}">
              <c16:uniqueId val="{00000006-D73F-48D6-B49B-91F02F90F5DD}"/>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opLeftCell="A6" zoomScaleNormal="100" zoomScaleSheetLayoutView="100" workbookViewId="0">
      <selection activeCell="D18" sqref="D18"/>
    </sheetView>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15"/>
      <c r="D1" s="216" t="s">
        <v>620</v>
      </c>
      <c r="E1" s="604"/>
    </row>
    <row r="2" spans="1:5" x14ac:dyDescent="0.25">
      <c r="A2" s="1"/>
      <c r="B2" s="1"/>
      <c r="C2" s="215"/>
      <c r="D2" s="216" t="s">
        <v>592</v>
      </c>
      <c r="E2" s="604"/>
    </row>
    <row r="3" spans="1:5" x14ac:dyDescent="0.25">
      <c r="A3" s="1"/>
      <c r="B3" s="1"/>
      <c r="C3" s="215"/>
      <c r="D3" s="216" t="s">
        <v>456</v>
      </c>
      <c r="E3" s="604"/>
    </row>
    <row r="4" spans="1:5" ht="15.75" x14ac:dyDescent="0.25">
      <c r="A4" s="442"/>
      <c r="B4" s="442"/>
      <c r="C4" s="443"/>
      <c r="D4" s="444"/>
    </row>
    <row r="5" spans="1:5" ht="18" x14ac:dyDescent="0.25">
      <c r="A5" s="442"/>
      <c r="B5" s="445" t="s">
        <v>370</v>
      </c>
      <c r="C5" s="442"/>
      <c r="D5" s="446" t="s">
        <v>735</v>
      </c>
    </row>
    <row r="6" spans="1:5" ht="15.75" x14ac:dyDescent="0.25">
      <c r="A6" s="442"/>
      <c r="B6" s="445"/>
      <c r="C6" s="442"/>
      <c r="D6" s="442"/>
    </row>
    <row r="7" spans="1:5" ht="75.75" x14ac:dyDescent="0.25">
      <c r="A7" s="442"/>
      <c r="B7" s="447" t="s">
        <v>477</v>
      </c>
      <c r="C7" s="442"/>
      <c r="D7" s="448" t="s">
        <v>736</v>
      </c>
    </row>
    <row r="8" spans="1:5" ht="15.75" x14ac:dyDescent="0.25">
      <c r="A8" s="442"/>
      <c r="B8" s="447"/>
      <c r="C8" s="442"/>
      <c r="D8" s="449"/>
    </row>
    <row r="9" spans="1:5" ht="15.75" x14ac:dyDescent="0.25">
      <c r="A9" s="442"/>
      <c r="B9" s="450" t="s">
        <v>548</v>
      </c>
      <c r="C9" s="442"/>
      <c r="D9" s="451" t="s">
        <v>742</v>
      </c>
    </row>
    <row r="10" spans="1:5" ht="15.75" x14ac:dyDescent="0.25">
      <c r="A10" s="442"/>
      <c r="B10" s="450"/>
      <c r="C10" s="442"/>
      <c r="D10" s="451"/>
    </row>
    <row r="11" spans="1:5" ht="15.75" x14ac:dyDescent="0.25">
      <c r="A11" s="442"/>
      <c r="B11" s="450" t="s">
        <v>444</v>
      </c>
      <c r="C11" s="442"/>
      <c r="D11" s="449" t="s">
        <v>742</v>
      </c>
    </row>
    <row r="12" spans="1:5" ht="15.75" x14ac:dyDescent="0.25">
      <c r="A12" s="442"/>
      <c r="B12" s="450"/>
      <c r="C12" s="442"/>
      <c r="D12" s="449"/>
    </row>
    <row r="13" spans="1:5" ht="15.75" x14ac:dyDescent="0.25">
      <c r="A13" s="442"/>
      <c r="B13" s="386" t="s">
        <v>673</v>
      </c>
      <c r="C13" s="442"/>
      <c r="D13" s="449" t="s">
        <v>742</v>
      </c>
    </row>
    <row r="14" spans="1:5" ht="15.75" x14ac:dyDescent="0.25">
      <c r="A14" s="442"/>
      <c r="B14" s="386"/>
      <c r="C14" s="442"/>
      <c r="D14" s="449"/>
    </row>
    <row r="15" spans="1:5" ht="75.75" x14ac:dyDescent="0.25">
      <c r="A15" s="442"/>
      <c r="B15" s="447" t="s">
        <v>642</v>
      </c>
      <c r="C15" s="442"/>
      <c r="D15" s="449" t="s">
        <v>743</v>
      </c>
    </row>
    <row r="16" spans="1:5" ht="15.75" x14ac:dyDescent="0.25">
      <c r="A16" s="442"/>
      <c r="B16" s="447"/>
      <c r="C16" s="442"/>
      <c r="D16" s="449"/>
    </row>
    <row r="17" spans="1:4" ht="15.75" x14ac:dyDescent="0.25">
      <c r="A17" s="442"/>
      <c r="B17" s="447" t="s">
        <v>327</v>
      </c>
      <c r="C17" s="442"/>
      <c r="D17" s="449" t="s">
        <v>738</v>
      </c>
    </row>
    <row r="18" spans="1:4" ht="15.75" x14ac:dyDescent="0.25">
      <c r="A18" s="442"/>
      <c r="B18" s="447"/>
      <c r="C18" s="442"/>
      <c r="D18" s="449"/>
    </row>
    <row r="19" spans="1:4" ht="75.75" x14ac:dyDescent="0.25">
      <c r="A19" s="442"/>
      <c r="B19" s="447" t="s">
        <v>336</v>
      </c>
      <c r="C19" s="452"/>
      <c r="D19" s="449" t="s">
        <v>745</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7"/>
      <c r="B1" s="246"/>
      <c r="C1" s="216" t="s">
        <v>620</v>
      </c>
      <c r="D1" s="603"/>
    </row>
    <row r="2" spans="1:4" ht="15.6" customHeight="1" x14ac:dyDescent="0.25">
      <c r="A2" s="203"/>
      <c r="B2" s="215"/>
      <c r="C2" s="216" t="s">
        <v>594</v>
      </c>
      <c r="D2" s="604"/>
    </row>
    <row r="3" spans="1:4" ht="15.6" customHeight="1" x14ac:dyDescent="0.25">
      <c r="A3" s="203"/>
      <c r="B3" s="215"/>
      <c r="C3" s="217" t="s">
        <v>456</v>
      </c>
      <c r="D3" s="604"/>
    </row>
    <row r="4" spans="1:4" ht="15.6" customHeight="1" x14ac:dyDescent="0.25">
      <c r="A4" s="206"/>
      <c r="B4" s="3"/>
      <c r="C4" s="508"/>
    </row>
    <row r="5" spans="1:4" ht="15.6" customHeight="1" x14ac:dyDescent="0.25">
      <c r="B5" s="31" t="s">
        <v>338</v>
      </c>
      <c r="C5" s="509"/>
    </row>
    <row r="6" spans="1:4" x14ac:dyDescent="0.25">
      <c r="A6" s="299"/>
    </row>
    <row r="7" spans="1:4" x14ac:dyDescent="0.25">
      <c r="A7" s="510"/>
      <c r="B7" s="511" t="s">
        <v>320</v>
      </c>
      <c r="C7" s="512" t="s">
        <v>774</v>
      </c>
    </row>
    <row r="8" spans="1:4" x14ac:dyDescent="0.25">
      <c r="B8" s="513" t="s">
        <v>678</v>
      </c>
      <c r="C8" s="520">
        <v>39000000</v>
      </c>
    </row>
    <row r="9" spans="1:4" x14ac:dyDescent="0.25">
      <c r="B9" s="514" t="s">
        <v>299</v>
      </c>
      <c r="C9" s="521">
        <v>39000000</v>
      </c>
    </row>
    <row r="10" spans="1:4" x14ac:dyDescent="0.25">
      <c r="B10" s="513" t="s">
        <v>582</v>
      </c>
      <c r="C10" s="520">
        <v>0</v>
      </c>
    </row>
    <row r="11" spans="1:4" x14ac:dyDescent="0.25">
      <c r="A11" s="30"/>
      <c r="B11" s="94" t="s">
        <v>440</v>
      </c>
      <c r="C11" s="521">
        <v>174920.37</v>
      </c>
    </row>
    <row r="12" spans="1:4" x14ac:dyDescent="0.25">
      <c r="A12" s="30"/>
      <c r="B12" s="346" t="s">
        <v>441</v>
      </c>
      <c r="C12" s="520">
        <v>174920.37</v>
      </c>
      <c r="D12" s="30"/>
    </row>
    <row r="13" spans="1:4" x14ac:dyDescent="0.25">
      <c r="A13" s="30"/>
      <c r="B13" s="94" t="s">
        <v>576</v>
      </c>
      <c r="C13" s="521">
        <v>0</v>
      </c>
      <c r="D13" s="30"/>
    </row>
    <row r="14" spans="1:4" x14ac:dyDescent="0.25">
      <c r="A14" s="515"/>
      <c r="B14" s="346" t="s">
        <v>579</v>
      </c>
      <c r="C14" s="520">
        <v>0</v>
      </c>
      <c r="D14" s="30"/>
    </row>
    <row r="15" spans="1:4" x14ac:dyDescent="0.25">
      <c r="A15" s="515"/>
      <c r="B15" s="514" t="s">
        <v>300</v>
      </c>
      <c r="C15" s="521">
        <v>39000000</v>
      </c>
      <c r="D15" s="30"/>
    </row>
    <row r="16" spans="1:4" ht="44.45" customHeight="1" x14ac:dyDescent="0.25">
      <c r="A16" s="515"/>
      <c r="B16" s="516" t="s">
        <v>439</v>
      </c>
      <c r="C16" s="522">
        <v>2.5999999999999999E-2</v>
      </c>
      <c r="D16" s="30"/>
    </row>
    <row r="17" spans="1:4" ht="32.25" customHeight="1" x14ac:dyDescent="0.25">
      <c r="A17" s="515"/>
      <c r="B17" s="517" t="s">
        <v>505</v>
      </c>
      <c r="C17" s="523">
        <v>2.5999999999999999E-2</v>
      </c>
      <c r="D17" s="30"/>
    </row>
    <row r="18" spans="1:4" x14ac:dyDescent="0.25">
      <c r="B18" s="518"/>
      <c r="C18" s="519"/>
    </row>
    <row r="24" spans="1:4" x14ac:dyDescent="0.25">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10" zoomScaleNormal="100" zoomScaleSheetLayoutView="100" workbookViewId="0">
      <selection activeCell="B9" sqref="B9"/>
    </sheetView>
  </sheetViews>
  <sheetFormatPr defaultColWidth="0" defaultRowHeight="15" x14ac:dyDescent="0.25"/>
  <cols>
    <col min="1" max="1" width="75.7109375" style="3" customWidth="1"/>
    <col min="2" max="2" width="28" style="552" bestFit="1" customWidth="1"/>
    <col min="3" max="3" width="29" style="3" bestFit="1" customWidth="1"/>
    <col min="4" max="4" width="2.85546875" hidden="1" customWidth="1"/>
  </cols>
  <sheetData>
    <row r="1" spans="1:4" ht="14.25" customHeight="1" x14ac:dyDescent="0.25">
      <c r="A1" s="245"/>
      <c r="B1" s="246"/>
      <c r="C1" s="216" t="s">
        <v>620</v>
      </c>
      <c r="D1" s="608"/>
    </row>
    <row r="2" spans="1:4" ht="14.25" customHeight="1" x14ac:dyDescent="0.25">
      <c r="A2" s="1"/>
      <c r="B2" s="215"/>
      <c r="C2" s="216" t="s">
        <v>594</v>
      </c>
      <c r="D2" s="605"/>
    </row>
    <row r="3" spans="1:4" ht="14.25" customHeight="1" x14ac:dyDescent="0.25">
      <c r="A3" s="1"/>
      <c r="B3" s="215"/>
      <c r="C3" s="217" t="s">
        <v>456</v>
      </c>
      <c r="D3" s="605"/>
    </row>
    <row r="4" spans="1:4" ht="15.75" x14ac:dyDescent="0.25">
      <c r="B4" s="206"/>
      <c r="C4" s="508"/>
    </row>
    <row r="5" spans="1:4" ht="15.75" x14ac:dyDescent="0.25">
      <c r="A5" s="31" t="s">
        <v>748</v>
      </c>
      <c r="B5" s="550"/>
      <c r="C5" s="509"/>
    </row>
    <row r="6" spans="1:4" ht="12.75" customHeight="1" x14ac:dyDescent="0.25">
      <c r="B6" s="299"/>
    </row>
    <row r="7" spans="1:4" ht="25.5" x14ac:dyDescent="0.25">
      <c r="A7" s="553" t="s">
        <v>288</v>
      </c>
      <c r="B7" s="129" t="s">
        <v>580</v>
      </c>
      <c r="C7" s="129" t="s">
        <v>640</v>
      </c>
    </row>
    <row r="8" spans="1:4" ht="14.25" customHeight="1" x14ac:dyDescent="0.25">
      <c r="A8" s="563" t="s">
        <v>16</v>
      </c>
      <c r="B8" s="156">
        <v>127486413.48</v>
      </c>
      <c r="C8" s="520">
        <v>127486413.48</v>
      </c>
    </row>
    <row r="9" spans="1:4" ht="14.25" customHeight="1" x14ac:dyDescent="0.25">
      <c r="A9" s="564" t="s">
        <v>17</v>
      </c>
      <c r="B9" s="549">
        <v>47.21</v>
      </c>
      <c r="C9" s="549">
        <v>127486460.69</v>
      </c>
    </row>
    <row r="10" spans="1:4" ht="25.5" x14ac:dyDescent="0.25">
      <c r="A10" s="563" t="s">
        <v>18</v>
      </c>
      <c r="B10" s="156">
        <v>0</v>
      </c>
      <c r="C10" s="520">
        <v>127486460.69</v>
      </c>
    </row>
    <row r="11" spans="1:4" ht="25.5" x14ac:dyDescent="0.25">
      <c r="A11" s="564" t="s">
        <v>19</v>
      </c>
      <c r="B11" s="549">
        <v>41.78</v>
      </c>
      <c r="C11" s="213">
        <v>127486502.47</v>
      </c>
    </row>
    <row r="12" spans="1:4" ht="25.5" x14ac:dyDescent="0.25">
      <c r="A12" s="563" t="s">
        <v>20</v>
      </c>
      <c r="B12" s="156">
        <v>0</v>
      </c>
      <c r="C12" s="520">
        <v>127486502.47</v>
      </c>
    </row>
    <row r="13" spans="1:4" ht="38.25" x14ac:dyDescent="0.25">
      <c r="A13" s="641" t="s">
        <v>21</v>
      </c>
      <c r="B13" s="549">
        <v>1615.66</v>
      </c>
      <c r="C13" s="213">
        <v>127488118.13</v>
      </c>
    </row>
    <row r="14" spans="1:4" ht="14.25" customHeight="1" x14ac:dyDescent="0.25">
      <c r="A14" s="559"/>
      <c r="B14" s="561"/>
      <c r="C14" s="561"/>
    </row>
    <row r="15" spans="1:4" ht="25.5" x14ac:dyDescent="0.25">
      <c r="A15" s="116" t="s">
        <v>748</v>
      </c>
      <c r="B15" s="129" t="s">
        <v>580</v>
      </c>
      <c r="C15" s="129" t="s">
        <v>640</v>
      </c>
    </row>
    <row r="16" spans="1:4" ht="14.25" customHeight="1" x14ac:dyDescent="0.25">
      <c r="A16" s="565" t="s">
        <v>287</v>
      </c>
      <c r="B16" s="520">
        <v>0</v>
      </c>
      <c r="C16" s="520">
        <v>127488118.13</v>
      </c>
    </row>
    <row r="17" spans="1:3" ht="14.25" customHeight="1" x14ac:dyDescent="0.25">
      <c r="A17" s="555" t="s">
        <v>93</v>
      </c>
      <c r="B17" s="566">
        <v>383.83</v>
      </c>
      <c r="C17" s="566">
        <v>127487734.3</v>
      </c>
    </row>
    <row r="18" spans="1:3" ht="14.25" customHeight="1" x14ac:dyDescent="0.25">
      <c r="A18" s="565" t="s">
        <v>152</v>
      </c>
      <c r="B18" s="520">
        <v>0</v>
      </c>
      <c r="C18" s="520">
        <v>127487734.3</v>
      </c>
    </row>
    <row r="19" spans="1:3" ht="14.25" customHeight="1" x14ac:dyDescent="0.25">
      <c r="A19" s="556" t="s">
        <v>165</v>
      </c>
      <c r="B19" s="566">
        <v>0</v>
      </c>
      <c r="C19" s="566">
        <v>127487734.3</v>
      </c>
    </row>
    <row r="20" spans="1:3" ht="14.25" customHeight="1" x14ac:dyDescent="0.25">
      <c r="A20" s="567" t="s">
        <v>181</v>
      </c>
      <c r="B20" s="568">
        <v>1592356.65</v>
      </c>
      <c r="C20" s="568">
        <v>125895377.65000001</v>
      </c>
    </row>
    <row r="21" spans="1:3" ht="14.25" customHeight="1" x14ac:dyDescent="0.25">
      <c r="A21" s="556" t="s">
        <v>188</v>
      </c>
      <c r="B21" s="521">
        <v>0</v>
      </c>
      <c r="C21" s="521">
        <v>125895377.65000001</v>
      </c>
    </row>
    <row r="22" spans="1:3" ht="14.25" customHeight="1" x14ac:dyDescent="0.25">
      <c r="A22" s="567" t="s">
        <v>198</v>
      </c>
      <c r="B22" s="568">
        <v>0</v>
      </c>
      <c r="C22" s="568">
        <v>125895377.65000001</v>
      </c>
    </row>
    <row r="23" spans="1:3" ht="27.75" customHeight="1" x14ac:dyDescent="0.25">
      <c r="A23" s="556" t="s">
        <v>206</v>
      </c>
      <c r="B23" s="521">
        <v>0</v>
      </c>
      <c r="C23" s="521">
        <v>125895377.65000001</v>
      </c>
    </row>
    <row r="24" spans="1:3" ht="14.25" customHeight="1" x14ac:dyDescent="0.25">
      <c r="A24" s="567" t="s">
        <v>215</v>
      </c>
      <c r="B24" s="568">
        <v>8683560</v>
      </c>
      <c r="C24" s="568">
        <v>117211817.65000001</v>
      </c>
    </row>
    <row r="25" spans="1:3" ht="14.25" customHeight="1" x14ac:dyDescent="0.25">
      <c r="A25" s="643" t="s">
        <v>5</v>
      </c>
      <c r="B25" s="644">
        <v>2897260</v>
      </c>
      <c r="C25" s="644">
        <v>122998117.65000001</v>
      </c>
    </row>
    <row r="26" spans="1:3" ht="14.25" customHeight="1" x14ac:dyDescent="0.25">
      <c r="A26" s="645" t="s">
        <v>6</v>
      </c>
      <c r="B26" s="646">
        <v>2897260</v>
      </c>
      <c r="C26" s="646">
        <v>120100857.65000001</v>
      </c>
    </row>
    <row r="27" spans="1:3" ht="14.25" customHeight="1" x14ac:dyDescent="0.25">
      <c r="A27" s="643" t="s">
        <v>7</v>
      </c>
      <c r="B27" s="644">
        <v>2889040</v>
      </c>
      <c r="C27" s="644">
        <v>117211817.65000001</v>
      </c>
    </row>
    <row r="28" spans="1:3" ht="14.25" customHeight="1" x14ac:dyDescent="0.25">
      <c r="A28" s="567" t="s">
        <v>222</v>
      </c>
      <c r="B28" s="568">
        <v>0</v>
      </c>
      <c r="C28" s="568">
        <v>117211817.65000001</v>
      </c>
    </row>
    <row r="29" spans="1:3" ht="14.25" customHeight="1" x14ac:dyDescent="0.25">
      <c r="A29" s="556" t="s">
        <v>101</v>
      </c>
      <c r="B29" s="521">
        <v>0</v>
      </c>
      <c r="C29" s="521">
        <v>117211817.65000001</v>
      </c>
    </row>
    <row r="30" spans="1:3" ht="14.25" customHeight="1" x14ac:dyDescent="0.25">
      <c r="A30" s="645" t="s">
        <v>9</v>
      </c>
      <c r="B30" s="646">
        <v>0</v>
      </c>
      <c r="C30" s="646">
        <v>117211817.65000001</v>
      </c>
    </row>
    <row r="31" spans="1:3" ht="14.25" customHeight="1" x14ac:dyDescent="0.25">
      <c r="A31" s="643" t="s">
        <v>10</v>
      </c>
      <c r="B31" s="644">
        <v>0</v>
      </c>
      <c r="C31" s="644">
        <v>117211817.65000001</v>
      </c>
    </row>
    <row r="32" spans="1:3" ht="14.25" customHeight="1" x14ac:dyDescent="0.25">
      <c r="A32" s="645" t="s">
        <v>11</v>
      </c>
      <c r="B32" s="646">
        <v>0</v>
      </c>
      <c r="C32" s="646">
        <v>117211817.65000001</v>
      </c>
    </row>
    <row r="33" spans="1:3" ht="14.25" customHeight="1" x14ac:dyDescent="0.25">
      <c r="A33" s="556" t="s">
        <v>641</v>
      </c>
      <c r="B33" s="521">
        <v>0</v>
      </c>
      <c r="C33" s="521">
        <v>117211817.65000001</v>
      </c>
    </row>
    <row r="34" spans="1:3" ht="14.25" customHeight="1" x14ac:dyDescent="0.25">
      <c r="A34" s="567" t="s">
        <v>102</v>
      </c>
      <c r="B34" s="520">
        <v>94371507.409999996</v>
      </c>
      <c r="C34" s="520">
        <v>22840310.239999998</v>
      </c>
    </row>
    <row r="35" spans="1:3" ht="14.25" customHeight="1" x14ac:dyDescent="0.25">
      <c r="A35" s="569" t="s">
        <v>112</v>
      </c>
      <c r="B35" s="570">
        <v>1580524.66</v>
      </c>
      <c r="C35" s="570">
        <v>21259785.579999998</v>
      </c>
    </row>
    <row r="36" spans="1:3" ht="14.25" customHeight="1" x14ac:dyDescent="0.25">
      <c r="A36" s="645" t="s">
        <v>3</v>
      </c>
      <c r="B36" s="647">
        <v>1580524.66</v>
      </c>
      <c r="C36" s="647">
        <v>21259785.579999998</v>
      </c>
    </row>
    <row r="37" spans="1:3" ht="14.25" customHeight="1" x14ac:dyDescent="0.25">
      <c r="A37" s="648" t="s">
        <v>4</v>
      </c>
      <c r="B37" s="599">
        <v>0</v>
      </c>
      <c r="C37" s="599">
        <v>21259785.579999998</v>
      </c>
    </row>
    <row r="38" spans="1:3" ht="14.25" customHeight="1" x14ac:dyDescent="0.25">
      <c r="A38" s="567" t="s">
        <v>122</v>
      </c>
      <c r="B38" s="551">
        <v>21259785.579999998</v>
      </c>
      <c r="C38" s="551">
        <v>0</v>
      </c>
    </row>
    <row r="39" spans="1:3" ht="14.25" customHeight="1" x14ac:dyDescent="0.25">
      <c r="A39" s="569" t="s">
        <v>135</v>
      </c>
      <c r="B39" s="570">
        <v>0</v>
      </c>
      <c r="C39" s="570">
        <v>0</v>
      </c>
    </row>
    <row r="40" spans="1:3" ht="14.25" hidden="1" customHeight="1" x14ac:dyDescent="0.25">
      <c r="A40" s="567"/>
      <c r="B40" s="551"/>
      <c r="C40" s="551"/>
    </row>
    <row r="41" spans="1:3" ht="14.25" hidden="1" customHeight="1" x14ac:dyDescent="0.25">
      <c r="A41" s="569"/>
      <c r="B41" s="570"/>
      <c r="C41" s="570"/>
    </row>
    <row r="42" spans="1:3" ht="14.25" hidden="1" customHeight="1" x14ac:dyDescent="0.25">
      <c r="A42" s="567"/>
      <c r="B42" s="551"/>
      <c r="C42" s="551"/>
    </row>
    <row r="43" spans="1:3" ht="14.25" hidden="1" customHeight="1" x14ac:dyDescent="0.25">
      <c r="A43" s="569"/>
      <c r="B43" s="570"/>
      <c r="C43" s="570"/>
    </row>
    <row r="44" spans="1:3" ht="14.25" customHeight="1" x14ac:dyDescent="0.25">
      <c r="A44" s="558"/>
      <c r="B44" s="213"/>
      <c r="C44" s="549"/>
    </row>
    <row r="45" spans="1:3" ht="25.5" x14ac:dyDescent="0.25">
      <c r="A45" s="98" t="s">
        <v>399</v>
      </c>
      <c r="B45" s="129" t="s">
        <v>580</v>
      </c>
      <c r="C45" s="129" t="s">
        <v>640</v>
      </c>
    </row>
    <row r="46" spans="1:3" ht="14.25" customHeight="1" x14ac:dyDescent="0.25">
      <c r="A46" s="557" t="s">
        <v>92</v>
      </c>
      <c r="B46" s="156">
        <v>0</v>
      </c>
      <c r="C46" s="520">
        <v>174920.37</v>
      </c>
    </row>
    <row r="47" spans="1:3" ht="14.25" customHeight="1" x14ac:dyDescent="0.25">
      <c r="A47" s="554" t="s">
        <v>151</v>
      </c>
      <c r="B47" s="562">
        <v>174920.37</v>
      </c>
      <c r="C47" s="521">
        <v>0</v>
      </c>
    </row>
    <row r="48" spans="1:3" ht="14.25" customHeight="1" x14ac:dyDescent="0.25">
      <c r="A48" s="557" t="s">
        <v>166</v>
      </c>
      <c r="B48" s="156">
        <v>0</v>
      </c>
      <c r="C48" s="520">
        <v>0</v>
      </c>
    </row>
    <row r="49" spans="1:3" ht="14.25" customHeight="1" x14ac:dyDescent="0.25">
      <c r="A49" s="554"/>
      <c r="B49" s="213"/>
      <c r="C49" s="213"/>
    </row>
    <row r="50" spans="1:3" x14ac:dyDescent="0.25">
      <c r="A50" s="98" t="s">
        <v>583</v>
      </c>
      <c r="B50" s="129" t="s">
        <v>572</v>
      </c>
      <c r="C50" s="129" t="s">
        <v>640</v>
      </c>
    </row>
    <row r="51" spans="1:3" ht="14.25" customHeight="1" x14ac:dyDescent="0.25">
      <c r="A51" s="557" t="s">
        <v>615</v>
      </c>
      <c r="B51" s="156">
        <v>0</v>
      </c>
      <c r="C51" s="520">
        <v>0</v>
      </c>
    </row>
    <row r="52" spans="1:3" ht="14.25" customHeight="1" x14ac:dyDescent="0.25">
      <c r="A52" s="555" t="s">
        <v>634</v>
      </c>
      <c r="B52" s="143">
        <v>0</v>
      </c>
      <c r="C52" s="143">
        <v>0</v>
      </c>
    </row>
    <row r="53" spans="1:3" ht="14.25" customHeight="1" x14ac:dyDescent="0.25">
      <c r="A53" s="560" t="s">
        <v>636</v>
      </c>
      <c r="B53" s="545">
        <v>0</v>
      </c>
      <c r="C53" s="545">
        <v>0</v>
      </c>
    </row>
    <row r="54" spans="1:3" ht="14.25" customHeight="1" x14ac:dyDescent="0.25">
      <c r="A54" s="556" t="s">
        <v>427</v>
      </c>
      <c r="B54" s="562">
        <v>0</v>
      </c>
      <c r="C54" s="521">
        <v>0</v>
      </c>
    </row>
    <row r="55" spans="1:3" ht="14.25" customHeight="1" x14ac:dyDescent="0.25">
      <c r="A55" s="208"/>
      <c r="B55" s="547"/>
      <c r="C55" s="547"/>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209" customWidth="1"/>
    <col min="2" max="2" width="62.85546875" style="209" customWidth="1"/>
    <col min="3" max="4" width="29" style="209" customWidth="1"/>
    <col min="5" max="5" width="3.5703125" style="209" hidden="1" customWidth="1"/>
  </cols>
  <sheetData>
    <row r="1" spans="1:5" x14ac:dyDescent="0.25">
      <c r="A1" s="1"/>
      <c r="B1" s="1"/>
      <c r="C1" s="215"/>
      <c r="D1" s="216" t="s">
        <v>620</v>
      </c>
    </row>
    <row r="2" spans="1:5" x14ac:dyDescent="0.25">
      <c r="A2" s="1"/>
      <c r="B2" s="203"/>
      <c r="C2" s="215"/>
      <c r="D2" s="216" t="s">
        <v>594</v>
      </c>
    </row>
    <row r="3" spans="1:5" x14ac:dyDescent="0.25">
      <c r="A3" s="1"/>
      <c r="B3" s="1"/>
      <c r="C3" s="215"/>
      <c r="D3" s="217" t="s">
        <v>456</v>
      </c>
    </row>
    <row r="4" spans="1:5" ht="15.75" x14ac:dyDescent="0.25">
      <c r="A4" s="3"/>
      <c r="B4" s="206"/>
      <c r="C4" s="3"/>
      <c r="D4" s="3"/>
      <c r="E4" s="3"/>
    </row>
    <row r="5" spans="1:5" ht="15.75" x14ac:dyDescent="0.25">
      <c r="A5" s="31"/>
      <c r="B5" s="31" t="s">
        <v>653</v>
      </c>
      <c r="C5" s="218"/>
      <c r="D5" s="218"/>
      <c r="E5" s="218"/>
    </row>
    <row r="6" spans="1:5" ht="15.75" x14ac:dyDescent="0.25">
      <c r="A6" s="31"/>
      <c r="B6" s="31"/>
      <c r="C6" s="218"/>
      <c r="D6" s="218"/>
      <c r="E6" s="218"/>
    </row>
    <row r="7" spans="1:5" ht="15.75" x14ac:dyDescent="0.25">
      <c r="A7" s="31"/>
      <c r="B7" s="219" t="s">
        <v>649</v>
      </c>
      <c r="C7" s="218"/>
      <c r="D7" s="218"/>
      <c r="E7" s="218"/>
    </row>
    <row r="8" spans="1:5" ht="15.75" x14ac:dyDescent="0.25">
      <c r="A8" s="31"/>
      <c r="B8" s="31"/>
      <c r="C8" s="218"/>
      <c r="D8" s="218"/>
      <c r="E8" s="218"/>
    </row>
    <row r="9" spans="1:5" ht="25.5" x14ac:dyDescent="0.25">
      <c r="B9" s="116" t="s">
        <v>725</v>
      </c>
      <c r="C9" s="129" t="s">
        <v>557</v>
      </c>
      <c r="D9" s="129" t="s">
        <v>585</v>
      </c>
      <c r="E9" s="218"/>
    </row>
    <row r="10" spans="1:5" ht="39" x14ac:dyDescent="0.25">
      <c r="B10" s="220" t="s">
        <v>652</v>
      </c>
      <c r="C10" s="221">
        <v>449827991.38</v>
      </c>
      <c r="D10" s="222">
        <v>0.18160000000000001</v>
      </c>
      <c r="E10" s="218"/>
    </row>
    <row r="11" spans="1:5" ht="15.75" x14ac:dyDescent="0.25">
      <c r="B11" s="116" t="s">
        <v>713</v>
      </c>
      <c r="C11" s="334">
        <v>449827991.38</v>
      </c>
      <c r="D11" s="214">
        <v>0.18160000000000001</v>
      </c>
      <c r="E11" s="218"/>
    </row>
    <row r="12" spans="1:5" ht="15.75" x14ac:dyDescent="0.25">
      <c r="E12" s="218"/>
    </row>
    <row r="13" spans="1:5" ht="15.75" x14ac:dyDescent="0.25">
      <c r="B13" s="219" t="s">
        <v>650</v>
      </c>
      <c r="C13" s="218"/>
      <c r="D13" s="218"/>
      <c r="E13" s="218"/>
    </row>
    <row r="14" spans="1:5" ht="15.75" x14ac:dyDescent="0.25">
      <c r="B14" s="31"/>
      <c r="C14" s="218"/>
      <c r="D14" s="218"/>
      <c r="E14" s="218"/>
    </row>
    <row r="15" spans="1:5" ht="25.5" x14ac:dyDescent="0.25">
      <c r="B15" s="116" t="s">
        <v>725</v>
      </c>
      <c r="C15" s="129" t="s">
        <v>557</v>
      </c>
      <c r="D15" s="129" t="s">
        <v>585</v>
      </c>
      <c r="E15" s="218"/>
    </row>
    <row r="16" spans="1:5" ht="39" x14ac:dyDescent="0.25">
      <c r="B16" s="220" t="s">
        <v>651</v>
      </c>
      <c r="C16" s="221">
        <v>449828024.12</v>
      </c>
      <c r="D16" s="222">
        <v>0.1837</v>
      </c>
      <c r="E16" s="218"/>
    </row>
    <row r="17" spans="2:5" ht="15.75" x14ac:dyDescent="0.25">
      <c r="B17" s="116" t="s">
        <v>713</v>
      </c>
      <c r="C17" s="334">
        <v>449828024.12</v>
      </c>
      <c r="D17" s="214">
        <v>0.1837</v>
      </c>
      <c r="E17" s="218"/>
    </row>
    <row r="18" spans="2:5" ht="15.75" x14ac:dyDescent="0.25">
      <c r="E18" s="218"/>
    </row>
    <row r="19" spans="2:5" ht="108" customHeight="1" x14ac:dyDescent="0.25">
      <c r="B19" s="728" t="s">
        <v>14</v>
      </c>
      <c r="C19" s="728"/>
      <c r="D19" s="728"/>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25"/>
  <sheetViews>
    <sheetView showGridLines="0" topLeftCell="A4" zoomScaleNormal="100" zoomScaleSheetLayoutView="100" workbookViewId="0">
      <selection activeCell="C23" sqref="C23"/>
    </sheetView>
  </sheetViews>
  <sheetFormatPr defaultColWidth="0" defaultRowHeight="15" x14ac:dyDescent="0.25"/>
  <cols>
    <col min="1" max="3" width="26.7109375" style="209" customWidth="1"/>
  </cols>
  <sheetData>
    <row r="1" spans="1:3" x14ac:dyDescent="0.25">
      <c r="A1" s="203"/>
      <c r="B1" s="204"/>
      <c r="C1" s="2" t="s">
        <v>672</v>
      </c>
    </row>
    <row r="2" spans="1:3" x14ac:dyDescent="0.25">
      <c r="A2" s="203"/>
      <c r="B2" s="205"/>
      <c r="C2" s="4" t="s">
        <v>594</v>
      </c>
    </row>
    <row r="3" spans="1:3" x14ac:dyDescent="0.25">
      <c r="A3" s="203"/>
      <c r="B3" s="205"/>
      <c r="C3" s="4" t="s">
        <v>456</v>
      </c>
    </row>
    <row r="4" spans="1:3" ht="15.75" x14ac:dyDescent="0.25">
      <c r="A4" s="206"/>
      <c r="B4" s="207"/>
      <c r="C4" s="207"/>
    </row>
    <row r="5" spans="1:3" ht="15.75" x14ac:dyDescent="0.25">
      <c r="A5" s="31" t="s">
        <v>278</v>
      </c>
      <c r="B5" s="208"/>
      <c r="C5" s="208"/>
    </row>
    <row r="7" spans="1:3" x14ac:dyDescent="0.25">
      <c r="A7" s="200"/>
      <c r="B7" s="775" t="s">
        <v>536</v>
      </c>
      <c r="C7" s="776"/>
    </row>
    <row r="8" spans="1:3" x14ac:dyDescent="0.25">
      <c r="A8" s="210" t="s">
        <v>573</v>
      </c>
      <c r="B8" s="211" t="s">
        <v>272</v>
      </c>
      <c r="C8" s="211" t="s">
        <v>435</v>
      </c>
    </row>
    <row r="9" spans="1:3" x14ac:dyDescent="0.25">
      <c r="A9" s="694">
        <v>44984</v>
      </c>
      <c r="B9" s="650">
        <v>1500000000</v>
      </c>
      <c r="C9" s="650">
        <v>0</v>
      </c>
    </row>
    <row r="10" spans="1:3" x14ac:dyDescent="0.25">
      <c r="A10" s="695">
        <v>45012</v>
      </c>
      <c r="B10" s="213">
        <v>1500000000</v>
      </c>
      <c r="C10" s="213">
        <v>0</v>
      </c>
    </row>
    <row r="11" spans="1:3" x14ac:dyDescent="0.25">
      <c r="A11" s="694">
        <v>45041</v>
      </c>
      <c r="B11" s="650">
        <v>1500000000</v>
      </c>
      <c r="C11" s="650">
        <v>0</v>
      </c>
    </row>
    <row r="12" spans="1:3" x14ac:dyDescent="0.25">
      <c r="A12" s="695">
        <v>45071</v>
      </c>
      <c r="B12" s="213">
        <v>1500000000</v>
      </c>
      <c r="C12" s="213">
        <v>0</v>
      </c>
    </row>
    <row r="13" spans="1:3" x14ac:dyDescent="0.25">
      <c r="A13" s="694">
        <v>45103</v>
      </c>
      <c r="B13" s="650">
        <v>1500000000</v>
      </c>
      <c r="C13" s="650">
        <v>0</v>
      </c>
    </row>
    <row r="14" spans="1:3" x14ac:dyDescent="0.25">
      <c r="A14" s="695">
        <v>45132</v>
      </c>
      <c r="B14" s="213">
        <v>1500000000</v>
      </c>
      <c r="C14" s="213">
        <v>0</v>
      </c>
    </row>
    <row r="15" spans="1:3" x14ac:dyDescent="0.25">
      <c r="A15" s="694">
        <v>45163</v>
      </c>
      <c r="B15" s="650">
        <v>1500000000</v>
      </c>
      <c r="C15" s="650">
        <v>0</v>
      </c>
    </row>
    <row r="16" spans="1:3" x14ac:dyDescent="0.25">
      <c r="A16" s="695">
        <v>45194</v>
      </c>
      <c r="B16" s="213">
        <v>1500000000</v>
      </c>
      <c r="C16" s="213">
        <v>0</v>
      </c>
    </row>
    <row r="17" spans="1:3" x14ac:dyDescent="0.25">
      <c r="A17" s="694">
        <v>45224</v>
      </c>
      <c r="B17" s="650">
        <v>1500000000</v>
      </c>
      <c r="C17" s="650">
        <v>0</v>
      </c>
    </row>
    <row r="18" spans="1:3" x14ac:dyDescent="0.25">
      <c r="A18" s="695">
        <v>45257</v>
      </c>
      <c r="B18" s="213">
        <v>0</v>
      </c>
      <c r="C18" s="213">
        <v>1500000000</v>
      </c>
    </row>
    <row r="19" spans="1:3" x14ac:dyDescent="0.25">
      <c r="A19" s="694">
        <v>45288</v>
      </c>
      <c r="B19" s="650">
        <v>0</v>
      </c>
      <c r="C19" s="650">
        <v>1492933358.5599999</v>
      </c>
    </row>
    <row r="20" spans="1:3" x14ac:dyDescent="0.25">
      <c r="A20" s="695">
        <v>45316</v>
      </c>
      <c r="B20" s="213">
        <v>0</v>
      </c>
      <c r="C20" s="213">
        <v>1485734700.8199999</v>
      </c>
    </row>
    <row r="21" spans="1:3" x14ac:dyDescent="0.25">
      <c r="A21" s="649" t="s">
        <v>45</v>
      </c>
      <c r="B21" s="650">
        <v>0</v>
      </c>
      <c r="C21" s="650">
        <v>1478355381.8099999</v>
      </c>
    </row>
    <row r="22" spans="1:3" x14ac:dyDescent="0.25">
      <c r="A22" s="212" t="s">
        <v>51</v>
      </c>
      <c r="B22" s="213">
        <v>0</v>
      </c>
      <c r="C22" s="213">
        <v>1455391424.1500001</v>
      </c>
    </row>
    <row r="23" spans="1:3" x14ac:dyDescent="0.25">
      <c r="A23" s="649" t="s">
        <v>57</v>
      </c>
      <c r="B23" s="650">
        <v>0</v>
      </c>
      <c r="C23" s="650">
        <v>1432385421.3299999</v>
      </c>
    </row>
    <row r="24" spans="1:3" x14ac:dyDescent="0.25">
      <c r="A24" s="212" t="s">
        <v>63</v>
      </c>
      <c r="B24" s="213">
        <v>0</v>
      </c>
      <c r="C24" s="213">
        <v>1408556594.0599999</v>
      </c>
    </row>
    <row r="25" spans="1:3" x14ac:dyDescent="0.25">
      <c r="A25" s="649" t="s">
        <v>69</v>
      </c>
      <c r="B25" s="650">
        <v>0</v>
      </c>
      <c r="C25" s="650">
        <v>1384586560.4200001</v>
      </c>
    </row>
    <row r="26" spans="1:3" x14ac:dyDescent="0.25">
      <c r="A26" s="212" t="s">
        <v>75</v>
      </c>
      <c r="B26" s="213">
        <v>0</v>
      </c>
      <c r="C26" s="213">
        <v>1359900630.8900001</v>
      </c>
    </row>
    <row r="27" spans="1:3" x14ac:dyDescent="0.25">
      <c r="A27" s="649" t="s">
        <v>81</v>
      </c>
      <c r="B27" s="650">
        <v>0</v>
      </c>
      <c r="C27" s="650">
        <v>1334897953.95</v>
      </c>
    </row>
    <row r="28" spans="1:3" x14ac:dyDescent="0.25">
      <c r="A28" s="212" t="s">
        <v>86</v>
      </c>
      <c r="B28" s="213">
        <v>0</v>
      </c>
      <c r="C28" s="213">
        <v>1314674482.3199999</v>
      </c>
    </row>
    <row r="29" spans="1:3" x14ac:dyDescent="0.25">
      <c r="A29" s="649" t="s">
        <v>105</v>
      </c>
      <c r="B29" s="650">
        <v>0</v>
      </c>
      <c r="C29" s="650">
        <v>1202469368.1199999</v>
      </c>
    </row>
    <row r="30" spans="1:3" x14ac:dyDescent="0.25">
      <c r="A30" s="212" t="s">
        <v>116</v>
      </c>
      <c r="B30" s="213">
        <v>0</v>
      </c>
      <c r="C30" s="213">
        <v>1127976758.0999999</v>
      </c>
    </row>
    <row r="31" spans="1:3" x14ac:dyDescent="0.25">
      <c r="A31" s="649" t="s">
        <v>127</v>
      </c>
      <c r="B31" s="650">
        <v>0</v>
      </c>
      <c r="C31" s="650">
        <v>1056802386.03</v>
      </c>
    </row>
    <row r="32" spans="1:3" x14ac:dyDescent="0.25">
      <c r="A32" s="212" t="s">
        <v>40</v>
      </c>
      <c r="B32" s="213">
        <v>0</v>
      </c>
      <c r="C32" s="213">
        <v>988635556.72000003</v>
      </c>
    </row>
    <row r="33" spans="1:3" x14ac:dyDescent="0.25">
      <c r="A33" s="649" t="s">
        <v>46</v>
      </c>
      <c r="B33" s="650">
        <v>0</v>
      </c>
      <c r="C33" s="650">
        <v>923028162.35000002</v>
      </c>
    </row>
    <row r="34" spans="1:3" x14ac:dyDescent="0.25">
      <c r="A34" s="212" t="s">
        <v>52</v>
      </c>
      <c r="B34" s="213">
        <v>0</v>
      </c>
      <c r="C34" s="213">
        <v>860516693.89999998</v>
      </c>
    </row>
    <row r="35" spans="1:3" x14ac:dyDescent="0.25">
      <c r="A35" s="649" t="s">
        <v>58</v>
      </c>
      <c r="B35" s="650">
        <v>0</v>
      </c>
      <c r="C35" s="650">
        <v>800720225.48000002</v>
      </c>
    </row>
    <row r="36" spans="1:3" x14ac:dyDescent="0.25">
      <c r="A36" s="212" t="s">
        <v>64</v>
      </c>
      <c r="B36" s="213">
        <v>0</v>
      </c>
      <c r="C36" s="213">
        <v>743632208.99000001</v>
      </c>
    </row>
    <row r="37" spans="1:3" x14ac:dyDescent="0.25">
      <c r="A37" s="649" t="s">
        <v>70</v>
      </c>
      <c r="B37" s="650">
        <v>0</v>
      </c>
      <c r="C37" s="650">
        <v>689581953.16999996</v>
      </c>
    </row>
    <row r="38" spans="1:3" x14ac:dyDescent="0.25">
      <c r="A38" s="212" t="s">
        <v>76</v>
      </c>
      <c r="B38" s="213">
        <v>0</v>
      </c>
      <c r="C38" s="213">
        <v>638533458.88999999</v>
      </c>
    </row>
    <row r="39" spans="1:3" x14ac:dyDescent="0.25">
      <c r="A39" s="649" t="s">
        <v>82</v>
      </c>
      <c r="B39" s="650">
        <v>0</v>
      </c>
      <c r="C39" s="650">
        <v>590123602.64999998</v>
      </c>
    </row>
    <row r="40" spans="1:3" x14ac:dyDescent="0.25">
      <c r="A40" s="212" t="s">
        <v>87</v>
      </c>
      <c r="B40" s="213">
        <v>0</v>
      </c>
      <c r="C40" s="213">
        <v>544333659.89999998</v>
      </c>
    </row>
    <row r="41" spans="1:3" x14ac:dyDescent="0.25">
      <c r="A41" s="649" t="s">
        <v>106</v>
      </c>
      <c r="B41" s="650">
        <v>0</v>
      </c>
      <c r="C41" s="650">
        <v>500981915.64999998</v>
      </c>
    </row>
    <row r="42" spans="1:3" x14ac:dyDescent="0.25">
      <c r="A42" s="212" t="s">
        <v>117</v>
      </c>
      <c r="B42" s="213">
        <v>0</v>
      </c>
      <c r="C42" s="213">
        <v>460120421.08999997</v>
      </c>
    </row>
    <row r="43" spans="1:3" x14ac:dyDescent="0.25">
      <c r="A43" s="649" t="s">
        <v>128</v>
      </c>
      <c r="B43" s="650">
        <v>0</v>
      </c>
      <c r="C43" s="650">
        <v>421955777.48000002</v>
      </c>
    </row>
    <row r="44" spans="1:3" x14ac:dyDescent="0.25">
      <c r="A44" s="212" t="s">
        <v>41</v>
      </c>
      <c r="B44" s="213">
        <v>0</v>
      </c>
      <c r="C44" s="213">
        <v>386067935.95999998</v>
      </c>
    </row>
    <row r="45" spans="1:3" x14ac:dyDescent="0.25">
      <c r="A45" s="649" t="s">
        <v>47</v>
      </c>
      <c r="B45" s="650">
        <v>0</v>
      </c>
      <c r="C45" s="650">
        <v>352179170.54000002</v>
      </c>
    </row>
    <row r="46" spans="1:3" x14ac:dyDescent="0.25">
      <c r="A46" s="212" t="s">
        <v>53</v>
      </c>
      <c r="B46" s="213">
        <v>0</v>
      </c>
      <c r="C46" s="213">
        <v>320652967.02999997</v>
      </c>
    </row>
    <row r="47" spans="1:3" x14ac:dyDescent="0.25">
      <c r="A47" s="649" t="s">
        <v>59</v>
      </c>
      <c r="B47" s="650">
        <v>0</v>
      </c>
      <c r="C47" s="650">
        <v>291254797.56</v>
      </c>
    </row>
    <row r="48" spans="1:3" x14ac:dyDescent="0.25">
      <c r="A48" s="212" t="s">
        <v>65</v>
      </c>
      <c r="B48" s="213">
        <v>0</v>
      </c>
      <c r="C48" s="213">
        <v>264002954.94999999</v>
      </c>
    </row>
    <row r="49" spans="1:5" x14ac:dyDescent="0.25">
      <c r="A49" s="649" t="s">
        <v>71</v>
      </c>
      <c r="B49" s="650">
        <v>0</v>
      </c>
      <c r="C49" s="650">
        <v>238938699.97999999</v>
      </c>
    </row>
    <row r="50" spans="1:5" x14ac:dyDescent="0.25">
      <c r="A50" s="212" t="s">
        <v>77</v>
      </c>
      <c r="B50" s="213">
        <v>0</v>
      </c>
      <c r="C50" s="213">
        <v>215757767.69999999</v>
      </c>
    </row>
    <row r="51" spans="1:5" x14ac:dyDescent="0.25">
      <c r="A51" s="649" t="s">
        <v>83</v>
      </c>
      <c r="B51" s="650">
        <v>0</v>
      </c>
      <c r="C51" s="650">
        <v>194170346.62</v>
      </c>
    </row>
    <row r="52" spans="1:5" x14ac:dyDescent="0.25">
      <c r="A52" s="212" t="s">
        <v>88</v>
      </c>
      <c r="B52" s="213">
        <v>0</v>
      </c>
      <c r="C52" s="213">
        <v>174169681.80000001</v>
      </c>
    </row>
    <row r="53" spans="1:5" x14ac:dyDescent="0.25">
      <c r="A53" s="649" t="s">
        <v>107</v>
      </c>
      <c r="B53" s="650">
        <v>0</v>
      </c>
      <c r="C53" s="650">
        <v>155735116.53999999</v>
      </c>
    </row>
    <row r="54" spans="1:5" x14ac:dyDescent="0.25">
      <c r="A54" s="212" t="s">
        <v>118</v>
      </c>
      <c r="B54" s="213">
        <v>0</v>
      </c>
      <c r="C54" s="213">
        <v>138702822.97</v>
      </c>
    </row>
    <row r="55" spans="1:5" x14ac:dyDescent="0.25">
      <c r="A55" s="649" t="s">
        <v>129</v>
      </c>
      <c r="B55" s="650">
        <v>0</v>
      </c>
      <c r="C55" s="650">
        <v>123107937.69</v>
      </c>
    </row>
    <row r="56" spans="1:5" x14ac:dyDescent="0.25">
      <c r="A56" s="292"/>
      <c r="B56" s="292"/>
      <c r="C56" s="292"/>
      <c r="D56" s="292"/>
      <c r="E56" s="292"/>
    </row>
    <row r="57" spans="1:5" x14ac:dyDescent="0.25">
      <c r="A57" s="777" t="s">
        <v>8</v>
      </c>
      <c r="B57" s="777"/>
      <c r="C57" s="777"/>
      <c r="D57" s="777"/>
      <c r="E57" s="777"/>
    </row>
    <row r="58" spans="1:5" x14ac:dyDescent="0.25">
      <c r="A58" s="777"/>
      <c r="B58" s="777"/>
      <c r="C58" s="777"/>
      <c r="D58" s="777"/>
      <c r="E58" s="777"/>
    </row>
    <row r="59" spans="1:5" x14ac:dyDescent="0.25">
      <c r="A59" s="212"/>
      <c r="B59" s="213"/>
      <c r="C59" s="213"/>
    </row>
    <row r="60" spans="1:5" x14ac:dyDescent="0.25">
      <c r="A60" s="212"/>
      <c r="B60" s="213"/>
      <c r="C60" s="213"/>
    </row>
    <row r="61" spans="1:5" x14ac:dyDescent="0.25">
      <c r="A61" s="212"/>
      <c r="B61" s="213"/>
      <c r="C61" s="213"/>
    </row>
    <row r="62" spans="1:5" x14ac:dyDescent="0.25">
      <c r="A62" s="212"/>
      <c r="B62" s="213"/>
      <c r="C62" s="213"/>
    </row>
    <row r="63" spans="1:5" x14ac:dyDescent="0.25">
      <c r="A63" s="212"/>
      <c r="B63" s="213"/>
      <c r="C63" s="213"/>
    </row>
    <row r="64" spans="1:5" x14ac:dyDescent="0.25">
      <c r="A64" s="212"/>
      <c r="B64" s="213"/>
      <c r="C64" s="213"/>
    </row>
    <row r="65" spans="1:3" x14ac:dyDescent="0.25">
      <c r="A65" s="212"/>
      <c r="B65" s="213"/>
      <c r="C65" s="213"/>
    </row>
    <row r="66" spans="1:3" x14ac:dyDescent="0.25">
      <c r="A66" s="212"/>
      <c r="B66" s="213"/>
      <c r="C66" s="213"/>
    </row>
    <row r="67" spans="1:3" x14ac:dyDescent="0.25">
      <c r="A67" s="212"/>
      <c r="B67" s="213"/>
      <c r="C67" s="213"/>
    </row>
    <row r="68" spans="1:3" x14ac:dyDescent="0.25">
      <c r="A68" s="212"/>
      <c r="B68" s="213"/>
      <c r="C68" s="213"/>
    </row>
    <row r="69" spans="1:3" x14ac:dyDescent="0.25">
      <c r="A69" s="212"/>
      <c r="B69" s="213"/>
      <c r="C69" s="213"/>
    </row>
    <row r="70" spans="1:3" x14ac:dyDescent="0.25">
      <c r="A70" s="212"/>
      <c r="B70" s="213"/>
      <c r="C70" s="213"/>
    </row>
    <row r="71" spans="1:3" x14ac:dyDescent="0.25">
      <c r="A71" s="212"/>
      <c r="B71" s="213"/>
      <c r="C71" s="213"/>
    </row>
    <row r="72" spans="1:3" x14ac:dyDescent="0.25">
      <c r="A72" s="212"/>
      <c r="B72" s="213"/>
      <c r="C72" s="213"/>
    </row>
    <row r="73" spans="1:3" x14ac:dyDescent="0.25">
      <c r="A73" s="212"/>
      <c r="B73" s="213"/>
      <c r="C73" s="213"/>
    </row>
    <row r="74" spans="1:3" x14ac:dyDescent="0.25">
      <c r="A74" s="212"/>
      <c r="B74" s="213"/>
      <c r="C74" s="213"/>
    </row>
    <row r="75" spans="1:3" x14ac:dyDescent="0.25">
      <c r="A75" s="212"/>
      <c r="B75" s="213"/>
      <c r="C75" s="213"/>
    </row>
    <row r="76" spans="1:3" x14ac:dyDescent="0.25">
      <c r="A76" s="212"/>
      <c r="B76" s="213"/>
      <c r="C76" s="213"/>
    </row>
    <row r="77" spans="1:3" x14ac:dyDescent="0.25">
      <c r="A77" s="212"/>
      <c r="B77" s="213"/>
      <c r="C77" s="213"/>
    </row>
    <row r="78" spans="1:3" x14ac:dyDescent="0.25">
      <c r="A78" s="212"/>
      <c r="B78" s="213"/>
      <c r="C78" s="213"/>
    </row>
    <row r="79" spans="1:3" x14ac:dyDescent="0.25">
      <c r="A79" s="212"/>
      <c r="B79" s="213"/>
      <c r="C79" s="213"/>
    </row>
    <row r="80" spans="1:3" x14ac:dyDescent="0.25">
      <c r="A80" s="212"/>
      <c r="B80" s="213"/>
      <c r="C80" s="213"/>
    </row>
    <row r="81" spans="1:3" x14ac:dyDescent="0.25">
      <c r="A81" s="212"/>
      <c r="B81" s="213"/>
      <c r="C81" s="213"/>
    </row>
    <row r="82" spans="1:3" x14ac:dyDescent="0.25">
      <c r="A82" s="212"/>
      <c r="B82" s="213"/>
      <c r="C82" s="213"/>
    </row>
    <row r="83" spans="1:3" x14ac:dyDescent="0.25">
      <c r="A83" s="212"/>
      <c r="B83" s="213"/>
      <c r="C83" s="213"/>
    </row>
    <row r="84" spans="1:3" x14ac:dyDescent="0.25">
      <c r="A84" s="212"/>
      <c r="B84" s="213"/>
      <c r="C84" s="213"/>
    </row>
    <row r="85" spans="1:3" x14ac:dyDescent="0.25">
      <c r="A85" s="212"/>
      <c r="B85" s="213"/>
      <c r="C85" s="213"/>
    </row>
    <row r="86" spans="1:3" x14ac:dyDescent="0.25">
      <c r="A86" s="212"/>
      <c r="B86" s="213"/>
      <c r="C86" s="213"/>
    </row>
    <row r="87" spans="1:3" x14ac:dyDescent="0.25">
      <c r="A87" s="212"/>
      <c r="B87" s="213"/>
      <c r="C87" s="213"/>
    </row>
    <row r="88" spans="1:3" x14ac:dyDescent="0.25">
      <c r="A88" s="212"/>
      <c r="B88" s="213"/>
      <c r="C88" s="213"/>
    </row>
    <row r="89" spans="1:3" x14ac:dyDescent="0.25">
      <c r="A89" s="212"/>
      <c r="B89" s="213"/>
      <c r="C89" s="213"/>
    </row>
    <row r="90" spans="1:3" x14ac:dyDescent="0.25">
      <c r="A90" s="212"/>
      <c r="B90" s="213"/>
      <c r="C90" s="213"/>
    </row>
    <row r="91" spans="1:3" x14ac:dyDescent="0.25">
      <c r="A91" s="212"/>
      <c r="B91" s="213"/>
      <c r="C91" s="213"/>
    </row>
    <row r="92" spans="1:3" x14ac:dyDescent="0.25">
      <c r="A92" s="212"/>
      <c r="B92" s="213"/>
      <c r="C92" s="213"/>
    </row>
    <row r="93" spans="1:3" x14ac:dyDescent="0.25">
      <c r="A93" s="212"/>
      <c r="B93" s="213"/>
      <c r="C93" s="213"/>
    </row>
    <row r="94" spans="1:3" x14ac:dyDescent="0.25">
      <c r="A94" s="212"/>
      <c r="B94" s="213"/>
      <c r="C94" s="213"/>
    </row>
    <row r="95" spans="1:3" x14ac:dyDescent="0.25">
      <c r="A95" s="212"/>
      <c r="B95" s="213"/>
      <c r="C95" s="213"/>
    </row>
    <row r="96" spans="1:3" x14ac:dyDescent="0.25">
      <c r="A96" s="212"/>
      <c r="B96" s="213"/>
      <c r="C96" s="213"/>
    </row>
    <row r="97" spans="1:3" x14ac:dyDescent="0.25">
      <c r="A97" s="212"/>
      <c r="B97" s="213"/>
      <c r="C97" s="213"/>
    </row>
    <row r="98" spans="1:3" x14ac:dyDescent="0.25">
      <c r="A98" s="212"/>
      <c r="B98" s="213"/>
      <c r="C98" s="213"/>
    </row>
    <row r="99" spans="1:3" x14ac:dyDescent="0.25">
      <c r="A99" s="212"/>
      <c r="B99" s="213"/>
      <c r="C99" s="213"/>
    </row>
    <row r="100" spans="1:3" x14ac:dyDescent="0.25">
      <c r="A100" s="212"/>
      <c r="B100" s="213"/>
      <c r="C100" s="213"/>
    </row>
    <row r="101" spans="1:3" x14ac:dyDescent="0.25">
      <c r="A101" s="212"/>
      <c r="B101" s="213"/>
      <c r="C101" s="213"/>
    </row>
    <row r="102" spans="1:3" x14ac:dyDescent="0.25">
      <c r="A102" s="212"/>
      <c r="B102" s="213"/>
      <c r="C102" s="213"/>
    </row>
    <row r="103" spans="1:3" x14ac:dyDescent="0.25">
      <c r="A103" s="212"/>
      <c r="B103" s="213"/>
      <c r="C103" s="213"/>
    </row>
    <row r="104" spans="1:3" x14ac:dyDescent="0.25">
      <c r="A104" s="212"/>
      <c r="B104" s="213"/>
      <c r="C104" s="213"/>
    </row>
    <row r="105" spans="1:3" x14ac:dyDescent="0.25">
      <c r="A105" s="212"/>
      <c r="B105" s="213"/>
      <c r="C105" s="213"/>
    </row>
    <row r="106" spans="1:3" x14ac:dyDescent="0.25">
      <c r="A106" s="212"/>
      <c r="B106" s="213"/>
      <c r="C106" s="213"/>
    </row>
    <row r="107" spans="1:3" x14ac:dyDescent="0.25">
      <c r="A107" s="212"/>
      <c r="B107" s="213"/>
      <c r="C107" s="213"/>
    </row>
    <row r="108" spans="1:3" x14ac:dyDescent="0.25">
      <c r="A108" s="212"/>
      <c r="B108" s="213"/>
      <c r="C108" s="213"/>
    </row>
    <row r="109" spans="1:3" x14ac:dyDescent="0.25">
      <c r="A109" s="212"/>
      <c r="B109" s="213"/>
      <c r="C109" s="213"/>
    </row>
    <row r="110" spans="1:3" x14ac:dyDescent="0.25">
      <c r="A110" s="212"/>
      <c r="B110" s="213"/>
      <c r="C110" s="213"/>
    </row>
    <row r="111" spans="1:3" x14ac:dyDescent="0.25">
      <c r="A111" s="212"/>
      <c r="B111" s="213"/>
      <c r="C111" s="213"/>
    </row>
    <row r="112" spans="1:3" x14ac:dyDescent="0.25">
      <c r="A112" s="212"/>
      <c r="B112" s="213"/>
      <c r="C112" s="213"/>
    </row>
    <row r="113" spans="1:3" x14ac:dyDescent="0.25">
      <c r="A113" s="212"/>
      <c r="B113" s="213"/>
      <c r="C113" s="213"/>
    </row>
    <row r="114" spans="1:3" x14ac:dyDescent="0.25">
      <c r="A114" s="212"/>
      <c r="B114" s="213"/>
      <c r="C114" s="213"/>
    </row>
    <row r="115" spans="1:3" x14ac:dyDescent="0.25">
      <c r="A115" s="212"/>
      <c r="B115" s="213"/>
      <c r="C115" s="213"/>
    </row>
    <row r="116" spans="1:3" x14ac:dyDescent="0.25">
      <c r="A116" s="212"/>
      <c r="B116" s="213"/>
      <c r="C116" s="213"/>
    </row>
    <row r="117" spans="1:3" x14ac:dyDescent="0.25">
      <c r="A117" s="212"/>
      <c r="B117" s="213"/>
      <c r="C117" s="213"/>
    </row>
    <row r="118" spans="1:3" x14ac:dyDescent="0.25">
      <c r="A118" s="212"/>
      <c r="B118" s="213"/>
      <c r="C118" s="213"/>
    </row>
    <row r="119" spans="1:3" x14ac:dyDescent="0.25">
      <c r="A119" s="212"/>
      <c r="B119" s="213"/>
      <c r="C119" s="213"/>
    </row>
    <row r="120" spans="1:3" x14ac:dyDescent="0.25">
      <c r="A120" s="212"/>
      <c r="B120" s="213"/>
      <c r="C120" s="213"/>
    </row>
    <row r="121" spans="1:3" x14ac:dyDescent="0.25">
      <c r="A121" s="212"/>
      <c r="B121" s="213"/>
      <c r="C121" s="213"/>
    </row>
    <row r="122" spans="1:3" x14ac:dyDescent="0.25">
      <c r="A122" s="212"/>
      <c r="B122" s="213"/>
      <c r="C122" s="213"/>
    </row>
    <row r="123" spans="1:3" x14ac:dyDescent="0.25">
      <c r="A123" s="212"/>
      <c r="B123" s="213"/>
      <c r="C123" s="213"/>
    </row>
    <row r="124" spans="1:3" x14ac:dyDescent="0.25">
      <c r="A124" s="212"/>
      <c r="B124" s="213"/>
      <c r="C124" s="213"/>
    </row>
    <row r="125" spans="1:3" x14ac:dyDescent="0.25">
      <c r="A125" s="212"/>
      <c r="B125" s="213"/>
      <c r="C125" s="213"/>
    </row>
  </sheetData>
  <mergeCells count="2">
    <mergeCell ref="B7:C7"/>
    <mergeCell ref="A57:E58"/>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defaultColWidth="0" defaultRowHeight="15" x14ac:dyDescent="0.25"/>
  <cols>
    <col min="1" max="1" width="15.7109375" style="3" customWidth="1"/>
    <col min="2" max="4" width="24.42578125" style="3" customWidth="1"/>
  </cols>
  <sheetData>
    <row r="1" spans="1:5" x14ac:dyDescent="0.25">
      <c r="A1" s="1"/>
      <c r="B1" s="1"/>
      <c r="C1" s="1"/>
      <c r="D1" s="2" t="s">
        <v>672</v>
      </c>
    </row>
    <row r="2" spans="1:5" ht="14.25" customHeight="1" x14ac:dyDescent="0.25">
      <c r="A2" s="1"/>
      <c r="B2" s="1"/>
      <c r="C2" s="1"/>
      <c r="D2" s="4" t="s">
        <v>594</v>
      </c>
    </row>
    <row r="3" spans="1:5" ht="14.25" customHeight="1" x14ac:dyDescent="0.25">
      <c r="A3" s="1"/>
      <c r="B3" s="1"/>
      <c r="C3" s="1"/>
      <c r="D3" s="4" t="s">
        <v>456</v>
      </c>
    </row>
    <row r="5" spans="1:5" ht="12.75" customHeight="1" x14ac:dyDescent="0.25">
      <c r="A5" s="5" t="s">
        <v>658</v>
      </c>
      <c r="B5" s="5"/>
    </row>
    <row r="6" spans="1:5" ht="12.75" customHeight="1" x14ac:dyDescent="0.25">
      <c r="A6" s="6"/>
      <c r="B6" s="6"/>
    </row>
    <row r="7" spans="1:5" x14ac:dyDescent="0.25">
      <c r="A7" s="7" t="s">
        <v>575</v>
      </c>
      <c r="B7" s="8" t="s">
        <v>467</v>
      </c>
      <c r="C7" s="8" t="s">
        <v>612</v>
      </c>
      <c r="D7" s="8" t="s">
        <v>466</v>
      </c>
    </row>
    <row r="8" spans="1:5" ht="12.95" customHeight="1" x14ac:dyDescent="0.25">
      <c r="A8" s="653" t="s">
        <v>283</v>
      </c>
      <c r="B8" s="654">
        <v>5007772.42</v>
      </c>
      <c r="C8" s="654">
        <v>12707302.77</v>
      </c>
      <c r="D8" s="655">
        <v>17715075.190000001</v>
      </c>
      <c r="E8" s="656"/>
    </row>
    <row r="9" spans="1:5" ht="12.95" customHeight="1" x14ac:dyDescent="0.25">
      <c r="A9" s="9" t="s">
        <v>104</v>
      </c>
      <c r="B9" s="10">
        <v>28198954.890000001</v>
      </c>
      <c r="C9" s="10">
        <v>84356123.120000005</v>
      </c>
      <c r="D9" s="11">
        <v>112555078.01000001</v>
      </c>
    </row>
    <row r="10" spans="1:5" ht="12.95" customHeight="1" x14ac:dyDescent="0.25">
      <c r="A10" s="653" t="s">
        <v>115</v>
      </c>
      <c r="B10" s="654">
        <v>28953876.239999998</v>
      </c>
      <c r="C10" s="654">
        <v>86611640.909999996</v>
      </c>
      <c r="D10" s="655">
        <v>115565517.15000001</v>
      </c>
      <c r="E10" s="656"/>
    </row>
    <row r="11" spans="1:5" ht="12.95" customHeight="1" x14ac:dyDescent="0.25">
      <c r="A11" s="9" t="s">
        <v>126</v>
      </c>
      <c r="B11" s="10">
        <v>28062510.649999999</v>
      </c>
      <c r="C11" s="10">
        <v>84453070.120000005</v>
      </c>
      <c r="D11" s="11">
        <v>112515580.77</v>
      </c>
    </row>
    <row r="12" spans="1:5" ht="12.95" customHeight="1" x14ac:dyDescent="0.25">
      <c r="A12" s="653" t="s">
        <v>39</v>
      </c>
      <c r="B12" s="654">
        <v>27086075.75</v>
      </c>
      <c r="C12" s="654">
        <v>82143636.739999995</v>
      </c>
      <c r="D12" s="655">
        <v>109229712.48999999</v>
      </c>
      <c r="E12" s="656"/>
    </row>
    <row r="13" spans="1:5" ht="12.95" customHeight="1" x14ac:dyDescent="0.25">
      <c r="A13" s="9" t="s">
        <v>45</v>
      </c>
      <c r="B13" s="10">
        <v>26187649.300000001</v>
      </c>
      <c r="C13" s="10">
        <v>80386008.930000007</v>
      </c>
      <c r="D13" s="11">
        <v>106573658.23</v>
      </c>
    </row>
    <row r="14" spans="1:5" ht="12.95" customHeight="1" x14ac:dyDescent="0.25">
      <c r="A14" s="653" t="s">
        <v>51</v>
      </c>
      <c r="B14" s="654">
        <v>25158644.82</v>
      </c>
      <c r="C14" s="654">
        <v>77956258.159999996</v>
      </c>
      <c r="D14" s="655">
        <v>103114902.98</v>
      </c>
      <c r="E14" s="656"/>
    </row>
    <row r="15" spans="1:5" ht="12.95" customHeight="1" x14ac:dyDescent="0.25">
      <c r="A15" s="9" t="s">
        <v>57</v>
      </c>
      <c r="B15" s="10">
        <v>24126194.289999999</v>
      </c>
      <c r="C15" s="10">
        <v>76082551.760000005</v>
      </c>
      <c r="D15" s="11">
        <v>100208746.05</v>
      </c>
    </row>
    <row r="16" spans="1:5" ht="12.95" customHeight="1" x14ac:dyDescent="0.25">
      <c r="A16" s="653" t="s">
        <v>63</v>
      </c>
      <c r="B16" s="654">
        <v>23146956.59</v>
      </c>
      <c r="C16" s="654">
        <v>73974766.959999993</v>
      </c>
      <c r="D16" s="655">
        <v>97121723.549999997</v>
      </c>
      <c r="E16" s="656"/>
    </row>
    <row r="17" spans="1:5" ht="12.95" customHeight="1" x14ac:dyDescent="0.25">
      <c r="A17" s="9" t="s">
        <v>69</v>
      </c>
      <c r="B17" s="10">
        <v>22123643.25</v>
      </c>
      <c r="C17" s="10">
        <v>71478584.260000005</v>
      </c>
      <c r="D17" s="11">
        <v>93602227.510000005</v>
      </c>
    </row>
    <row r="18" spans="1:5" ht="12.95" customHeight="1" x14ac:dyDescent="0.25">
      <c r="A18" s="653" t="s">
        <v>75</v>
      </c>
      <c r="B18" s="654">
        <v>21030695.170000002</v>
      </c>
      <c r="C18" s="654">
        <v>68848857.109999999</v>
      </c>
      <c r="D18" s="655">
        <v>89879552.280000001</v>
      </c>
      <c r="E18" s="656"/>
    </row>
    <row r="19" spans="1:5" ht="12.95" customHeight="1" x14ac:dyDescent="0.25">
      <c r="A19" s="9" t="s">
        <v>81</v>
      </c>
      <c r="B19" s="10">
        <v>19981984.98</v>
      </c>
      <c r="C19" s="10">
        <v>66756133.18</v>
      </c>
      <c r="D19" s="11">
        <v>86738118.159999996</v>
      </c>
    </row>
    <row r="20" spans="1:5" ht="12.95" customHeight="1" x14ac:dyDescent="0.25">
      <c r="A20" s="653" t="s">
        <v>86</v>
      </c>
      <c r="B20" s="654">
        <v>19020835.890000001</v>
      </c>
      <c r="C20" s="654">
        <v>64416771.200000003</v>
      </c>
      <c r="D20" s="655">
        <v>83437607.090000004</v>
      </c>
      <c r="E20" s="656"/>
    </row>
    <row r="21" spans="1:5" ht="12.95" customHeight="1" x14ac:dyDescent="0.25">
      <c r="A21" s="9" t="s">
        <v>105</v>
      </c>
      <c r="B21" s="10">
        <v>18087735.670000002</v>
      </c>
      <c r="C21" s="10">
        <v>61869721.649999999</v>
      </c>
      <c r="D21" s="11">
        <v>79957457.319999993</v>
      </c>
    </row>
    <row r="22" spans="1:5" ht="12.95" customHeight="1" x14ac:dyDescent="0.25">
      <c r="A22" s="653" t="s">
        <v>116</v>
      </c>
      <c r="B22" s="654">
        <v>17141965.989999998</v>
      </c>
      <c r="C22" s="654">
        <v>59430527.600000001</v>
      </c>
      <c r="D22" s="655">
        <v>76572493.590000004</v>
      </c>
      <c r="E22" s="656"/>
    </row>
    <row r="23" spans="1:5" ht="12.95" customHeight="1" x14ac:dyDescent="0.25">
      <c r="A23" s="9" t="s">
        <v>127</v>
      </c>
      <c r="B23" s="10">
        <v>16176156.300000001</v>
      </c>
      <c r="C23" s="10">
        <v>56457631.200000003</v>
      </c>
      <c r="D23" s="11">
        <v>72633787.5</v>
      </c>
    </row>
    <row r="24" spans="1:5" ht="12.95" customHeight="1" x14ac:dyDescent="0.25">
      <c r="A24" s="653" t="s">
        <v>40</v>
      </c>
      <c r="B24" s="654">
        <v>15274225.5</v>
      </c>
      <c r="C24" s="654">
        <v>53950292.289999999</v>
      </c>
      <c r="D24" s="655">
        <v>69224517.790000007</v>
      </c>
      <c r="E24" s="656"/>
    </row>
    <row r="25" spans="1:5" ht="12.95" customHeight="1" x14ac:dyDescent="0.25">
      <c r="A25" s="9" t="s">
        <v>46</v>
      </c>
      <c r="B25" s="10">
        <v>14483485.76</v>
      </c>
      <c r="C25" s="10">
        <v>52092336.960000001</v>
      </c>
      <c r="D25" s="11">
        <v>66575822.719999999</v>
      </c>
    </row>
    <row r="26" spans="1:5" ht="12.95" customHeight="1" x14ac:dyDescent="0.25">
      <c r="A26" s="653" t="s">
        <v>52</v>
      </c>
      <c r="B26" s="654">
        <v>13589350.630000001</v>
      </c>
      <c r="C26" s="654">
        <v>49413418.289999999</v>
      </c>
      <c r="D26" s="655">
        <v>63002768.920000002</v>
      </c>
      <c r="E26" s="656"/>
    </row>
    <row r="27" spans="1:5" ht="12.95" customHeight="1" x14ac:dyDescent="0.25">
      <c r="A27" s="9" t="s">
        <v>58</v>
      </c>
      <c r="B27" s="10">
        <v>12663522.470000001</v>
      </c>
      <c r="C27" s="10">
        <v>47282564.590000004</v>
      </c>
      <c r="D27" s="11">
        <v>59946087.060000002</v>
      </c>
    </row>
    <row r="28" spans="1:5" ht="12.95" customHeight="1" x14ac:dyDescent="0.25">
      <c r="A28" s="653" t="s">
        <v>64</v>
      </c>
      <c r="B28" s="654">
        <v>11854527.07</v>
      </c>
      <c r="C28" s="654">
        <v>45150655.259999998</v>
      </c>
      <c r="D28" s="655">
        <v>57005182.329999998</v>
      </c>
      <c r="E28" s="656"/>
    </row>
    <row r="29" spans="1:5" ht="12.95" customHeight="1" x14ac:dyDescent="0.25">
      <c r="A29" s="9" t="s">
        <v>70</v>
      </c>
      <c r="B29" s="10">
        <v>11014716.85</v>
      </c>
      <c r="C29" s="10">
        <v>42494008.689999998</v>
      </c>
      <c r="D29" s="11">
        <v>53508725.539999999</v>
      </c>
    </row>
    <row r="30" spans="1:5" ht="12.95" customHeight="1" x14ac:dyDescent="0.25">
      <c r="A30" s="653" t="s">
        <v>76</v>
      </c>
      <c r="B30" s="654">
        <v>10177034.939999999</v>
      </c>
      <c r="C30" s="654">
        <v>39862348.039999999</v>
      </c>
      <c r="D30" s="655">
        <v>50039382.979999997</v>
      </c>
      <c r="E30" s="656"/>
    </row>
    <row r="31" spans="1:5" ht="12.95" customHeight="1" x14ac:dyDescent="0.25">
      <c r="A31" s="9" t="s">
        <v>82</v>
      </c>
      <c r="B31" s="10">
        <v>9453412.75</v>
      </c>
      <c r="C31" s="10">
        <v>37747196.859999999</v>
      </c>
      <c r="D31" s="11">
        <v>47200609.609999999</v>
      </c>
    </row>
    <row r="32" spans="1:5" ht="12.95" customHeight="1" x14ac:dyDescent="0.25">
      <c r="A32" s="653" t="s">
        <v>87</v>
      </c>
      <c r="B32" s="654">
        <v>8774861.5500000007</v>
      </c>
      <c r="C32" s="654">
        <v>35636206.590000004</v>
      </c>
      <c r="D32" s="655">
        <v>44411068.140000001</v>
      </c>
      <c r="E32" s="656"/>
    </row>
    <row r="33" spans="1:5" ht="12.95" customHeight="1" x14ac:dyDescent="0.25">
      <c r="A33" s="9" t="s">
        <v>106</v>
      </c>
      <c r="B33" s="10">
        <v>8184901.46</v>
      </c>
      <c r="C33" s="10">
        <v>33763406.560000002</v>
      </c>
      <c r="D33" s="11">
        <v>41948308.020000003</v>
      </c>
    </row>
    <row r="34" spans="1:5" ht="12.95" customHeight="1" x14ac:dyDescent="0.25">
      <c r="A34" s="653" t="s">
        <v>117</v>
      </c>
      <c r="B34" s="654">
        <v>7589370.0800000001</v>
      </c>
      <c r="C34" s="654">
        <v>31750015.969999999</v>
      </c>
      <c r="D34" s="655">
        <v>39339386.049999997</v>
      </c>
      <c r="E34" s="656"/>
    </row>
    <row r="35" spans="1:5" ht="12.95" customHeight="1" x14ac:dyDescent="0.25">
      <c r="A35" s="9" t="s">
        <v>128</v>
      </c>
      <c r="B35" s="10">
        <v>6992129.46</v>
      </c>
      <c r="C35" s="10">
        <v>29368009.329999998</v>
      </c>
      <c r="D35" s="11">
        <v>36360138.789999999</v>
      </c>
    </row>
    <row r="36" spans="1:5" ht="12.95" customHeight="1" x14ac:dyDescent="0.25">
      <c r="A36" s="653" t="s">
        <v>41</v>
      </c>
      <c r="B36" s="654">
        <v>6422438.29</v>
      </c>
      <c r="C36" s="654">
        <v>27566571.710000001</v>
      </c>
      <c r="D36" s="655">
        <v>33989010</v>
      </c>
      <c r="E36" s="656"/>
    </row>
    <row r="37" spans="1:5" ht="12.95" customHeight="1" x14ac:dyDescent="0.25">
      <c r="A37" s="9" t="s">
        <v>47</v>
      </c>
      <c r="B37" s="10">
        <v>5954430.6399999997</v>
      </c>
      <c r="C37" s="10">
        <v>26134283.710000001</v>
      </c>
      <c r="D37" s="11">
        <v>32088714.350000001</v>
      </c>
    </row>
    <row r="38" spans="1:5" ht="12.95" customHeight="1" x14ac:dyDescent="0.25">
      <c r="A38" s="653" t="s">
        <v>53</v>
      </c>
      <c r="B38" s="654">
        <v>5414376.4800000004</v>
      </c>
      <c r="C38" s="654">
        <v>24098862.800000001</v>
      </c>
      <c r="D38" s="655">
        <v>29513239.280000001</v>
      </c>
      <c r="E38" s="656"/>
    </row>
    <row r="39" spans="1:5" ht="12.95" customHeight="1" x14ac:dyDescent="0.25">
      <c r="A39" s="9" t="s">
        <v>59</v>
      </c>
      <c r="B39" s="10">
        <v>4856917.67</v>
      </c>
      <c r="C39" s="10">
        <v>22362681.640000001</v>
      </c>
      <c r="D39" s="11">
        <v>27219599.309999999</v>
      </c>
    </row>
    <row r="40" spans="1:5" ht="12.95" customHeight="1" x14ac:dyDescent="0.25">
      <c r="A40" s="653" t="s">
        <v>65</v>
      </c>
      <c r="B40" s="654">
        <v>4383183.21</v>
      </c>
      <c r="C40" s="654">
        <v>20554330.489999998</v>
      </c>
      <c r="D40" s="655">
        <v>24937513.699999999</v>
      </c>
      <c r="E40" s="656"/>
    </row>
    <row r="41" spans="1:5" ht="12.95" customHeight="1" x14ac:dyDescent="0.25">
      <c r="A41" s="9" t="s">
        <v>71</v>
      </c>
      <c r="B41" s="10">
        <v>3868364.46</v>
      </c>
      <c r="C41" s="10">
        <v>18639229.93</v>
      </c>
      <c r="D41" s="11">
        <v>22507594.390000001</v>
      </c>
    </row>
    <row r="42" spans="1:5" ht="12.95" customHeight="1" x14ac:dyDescent="0.25">
      <c r="A42" s="653" t="s">
        <v>77</v>
      </c>
      <c r="B42" s="654">
        <v>3406823.75</v>
      </c>
      <c r="C42" s="654">
        <v>17133182.489999998</v>
      </c>
      <c r="D42" s="655">
        <v>20540006.239999998</v>
      </c>
      <c r="E42" s="656"/>
    </row>
    <row r="43" spans="1:5" ht="12.95" customHeight="1" x14ac:dyDescent="0.25">
      <c r="A43" s="9" t="s">
        <v>83</v>
      </c>
      <c r="B43" s="10">
        <v>3055926.06</v>
      </c>
      <c r="C43" s="10">
        <v>16001714.02</v>
      </c>
      <c r="D43" s="11">
        <v>19057640.079999998</v>
      </c>
    </row>
    <row r="44" spans="1:5" ht="12.95" customHeight="1" x14ac:dyDescent="0.25">
      <c r="A44" s="653" t="s">
        <v>88</v>
      </c>
      <c r="B44" s="654">
        <v>2753505.42</v>
      </c>
      <c r="C44" s="654">
        <v>14813786.189999999</v>
      </c>
      <c r="D44" s="655">
        <v>17567291.609999999</v>
      </c>
      <c r="E44" s="656"/>
    </row>
    <row r="45" spans="1:5" ht="12.95" customHeight="1" x14ac:dyDescent="0.25">
      <c r="A45" s="9" t="s">
        <v>107</v>
      </c>
      <c r="B45" s="10">
        <v>2444547.5499999998</v>
      </c>
      <c r="C45" s="10">
        <v>13592341.77</v>
      </c>
      <c r="D45" s="11">
        <v>16036889.32</v>
      </c>
    </row>
    <row r="46" spans="1:5" ht="12.95" customHeight="1" x14ac:dyDescent="0.25">
      <c r="A46" s="653" t="s">
        <v>118</v>
      </c>
      <c r="B46" s="654">
        <v>2188285.08</v>
      </c>
      <c r="C46" s="654">
        <v>12579686.48</v>
      </c>
      <c r="D46" s="655">
        <v>14767971.560000001</v>
      </c>
      <c r="E46" s="656"/>
    </row>
    <row r="47" spans="1:5" ht="12.95" customHeight="1" x14ac:dyDescent="0.25">
      <c r="A47" s="9" t="s">
        <v>129</v>
      </c>
      <c r="B47" s="10">
        <v>1944960.49</v>
      </c>
      <c r="C47" s="10">
        <v>11443572.300000001</v>
      </c>
      <c r="D47" s="11">
        <v>13388532.789999999</v>
      </c>
    </row>
    <row r="48" spans="1:5" ht="12.95" customHeight="1" x14ac:dyDescent="0.25">
      <c r="A48" s="653" t="s">
        <v>42</v>
      </c>
      <c r="B48" s="654">
        <v>1728702.07</v>
      </c>
      <c r="C48" s="654">
        <v>10652118.91</v>
      </c>
      <c r="D48" s="655">
        <v>12380820.98</v>
      </c>
      <c r="E48" s="656"/>
    </row>
    <row r="49" spans="1:5" ht="12.95" customHeight="1" x14ac:dyDescent="0.25">
      <c r="A49" s="9" t="s">
        <v>48</v>
      </c>
      <c r="B49" s="10">
        <v>1562745.82</v>
      </c>
      <c r="C49" s="10">
        <v>9896683.6099999994</v>
      </c>
      <c r="D49" s="11">
        <v>11459429.43</v>
      </c>
    </row>
    <row r="50" spans="1:5" ht="12.95" customHeight="1" x14ac:dyDescent="0.25">
      <c r="A50" s="653" t="s">
        <v>54</v>
      </c>
      <c r="B50" s="654">
        <v>1363559.74</v>
      </c>
      <c r="C50" s="654">
        <v>8772382.2300000004</v>
      </c>
      <c r="D50" s="655">
        <v>10135941.970000001</v>
      </c>
      <c r="E50" s="656"/>
    </row>
    <row r="51" spans="1:5" ht="12.95" customHeight="1" x14ac:dyDescent="0.25">
      <c r="A51" s="9" t="s">
        <v>60</v>
      </c>
      <c r="B51" s="10">
        <v>1165643.98</v>
      </c>
      <c r="C51" s="10">
        <v>7826887.7000000002</v>
      </c>
      <c r="D51" s="11">
        <v>8992531.6799999997</v>
      </c>
    </row>
    <row r="52" spans="1:5" ht="12.95" customHeight="1" x14ac:dyDescent="0.25">
      <c r="A52" s="653" t="s">
        <v>66</v>
      </c>
      <c r="B52" s="654">
        <v>1004476.09</v>
      </c>
      <c r="C52" s="654">
        <v>7042120.25</v>
      </c>
      <c r="D52" s="655">
        <v>8046596.3399999999</v>
      </c>
      <c r="E52" s="656"/>
    </row>
    <row r="53" spans="1:5" ht="12.95" customHeight="1" x14ac:dyDescent="0.25">
      <c r="A53" s="9" t="s">
        <v>72</v>
      </c>
      <c r="B53" s="10">
        <v>834404.89</v>
      </c>
      <c r="C53" s="10">
        <v>5979965.5999999996</v>
      </c>
      <c r="D53" s="11">
        <v>6814370.4900000002</v>
      </c>
    </row>
    <row r="54" spans="1:5" ht="12.95" customHeight="1" x14ac:dyDescent="0.25">
      <c r="A54" s="653" t="s">
        <v>78</v>
      </c>
      <c r="B54" s="654">
        <v>690216.88</v>
      </c>
      <c r="C54" s="654">
        <v>5084686.08</v>
      </c>
      <c r="D54" s="655">
        <v>5774902.96</v>
      </c>
      <c r="E54" s="656"/>
    </row>
    <row r="55" spans="1:5" ht="12.95" customHeight="1" x14ac:dyDescent="0.25">
      <c r="A55" s="9" t="s">
        <v>84</v>
      </c>
      <c r="B55" s="10">
        <v>585135.81000000006</v>
      </c>
      <c r="C55" s="10">
        <v>4570647.6500000004</v>
      </c>
      <c r="D55" s="11">
        <v>5155783.46</v>
      </c>
    </row>
    <row r="56" spans="1:5" ht="12.95" customHeight="1" x14ac:dyDescent="0.25">
      <c r="A56" s="653" t="s">
        <v>89</v>
      </c>
      <c r="B56" s="654">
        <v>502597.09</v>
      </c>
      <c r="C56" s="654">
        <v>4002730.49</v>
      </c>
      <c r="D56" s="655">
        <v>4505327.58</v>
      </c>
      <c r="E56" s="656"/>
    </row>
    <row r="57" spans="1:5" ht="12.95" customHeight="1" x14ac:dyDescent="0.25">
      <c r="A57" s="9" t="s">
        <v>108</v>
      </c>
      <c r="B57" s="10">
        <v>421227.62</v>
      </c>
      <c r="C57" s="10">
        <v>3437472.48</v>
      </c>
      <c r="D57" s="11">
        <v>3858700.1</v>
      </c>
    </row>
    <row r="58" spans="1:5" ht="12.95" customHeight="1" x14ac:dyDescent="0.25">
      <c r="A58" s="653" t="s">
        <v>119</v>
      </c>
      <c r="B58" s="654">
        <v>358488.57</v>
      </c>
      <c r="C58" s="654">
        <v>3056456.39</v>
      </c>
      <c r="D58" s="655">
        <v>3414944.96</v>
      </c>
      <c r="E58" s="656"/>
    </row>
    <row r="59" spans="1:5" ht="12.95" customHeight="1" x14ac:dyDescent="0.25">
      <c r="A59" s="9" t="s">
        <v>130</v>
      </c>
      <c r="B59" s="10">
        <v>294454.40999999997</v>
      </c>
      <c r="C59" s="10">
        <v>2536824.54</v>
      </c>
      <c r="D59" s="11">
        <v>2831278.95</v>
      </c>
    </row>
    <row r="60" spans="1:5" ht="12.95" customHeight="1" x14ac:dyDescent="0.25">
      <c r="A60" s="653" t="s">
        <v>43</v>
      </c>
      <c r="B60" s="654">
        <v>241974.21</v>
      </c>
      <c r="C60" s="654">
        <v>2143258.89</v>
      </c>
      <c r="D60" s="655">
        <v>2385233.1</v>
      </c>
      <c r="E60" s="656"/>
    </row>
    <row r="61" spans="1:5" ht="12.95" customHeight="1" x14ac:dyDescent="0.25">
      <c r="A61" s="9" t="s">
        <v>49</v>
      </c>
      <c r="B61" s="10">
        <v>187799.8</v>
      </c>
      <c r="C61" s="10">
        <v>1712974.4</v>
      </c>
      <c r="D61" s="11">
        <v>1900774.2</v>
      </c>
    </row>
    <row r="62" spans="1:5" ht="12.95" customHeight="1" x14ac:dyDescent="0.25">
      <c r="A62" s="653" t="s">
        <v>55</v>
      </c>
      <c r="B62" s="654">
        <v>131253.76999999999</v>
      </c>
      <c r="C62" s="654">
        <v>1214315.08</v>
      </c>
      <c r="D62" s="655">
        <v>1345568.85</v>
      </c>
      <c r="E62" s="656"/>
    </row>
    <row r="63" spans="1:5" ht="12.95" customHeight="1" x14ac:dyDescent="0.25">
      <c r="A63" s="9" t="s">
        <v>61</v>
      </c>
      <c r="B63" s="10">
        <v>85791.41</v>
      </c>
      <c r="C63" s="10">
        <v>827436.26</v>
      </c>
      <c r="D63" s="11">
        <v>913227.67</v>
      </c>
    </row>
    <row r="64" spans="1:5" ht="12.95" customHeight="1" x14ac:dyDescent="0.25">
      <c r="A64" s="653" t="s">
        <v>67</v>
      </c>
      <c r="B64" s="654">
        <v>53211.18</v>
      </c>
      <c r="C64" s="654">
        <v>499146.88</v>
      </c>
      <c r="D64" s="655">
        <v>552358.06000000006</v>
      </c>
      <c r="E64" s="656"/>
    </row>
    <row r="65" spans="1:5" ht="12.95" customHeight="1" x14ac:dyDescent="0.25">
      <c r="A65" s="9" t="s">
        <v>73</v>
      </c>
      <c r="B65" s="10">
        <v>22692.47</v>
      </c>
      <c r="C65" s="10">
        <v>193628.95</v>
      </c>
      <c r="D65" s="11">
        <v>216321.42</v>
      </c>
    </row>
    <row r="66" spans="1:5" ht="12.95" customHeight="1" x14ac:dyDescent="0.25">
      <c r="A66" s="653" t="s">
        <v>79</v>
      </c>
      <c r="B66" s="654">
        <v>4475.6000000000004</v>
      </c>
      <c r="C66" s="654">
        <v>17966.36</v>
      </c>
      <c r="D66" s="655">
        <v>22441.96</v>
      </c>
      <c r="E66" s="656"/>
    </row>
    <row r="67" spans="1:5" ht="12.95" customHeight="1" x14ac:dyDescent="0.25">
      <c r="A67" s="657" t="s">
        <v>713</v>
      </c>
      <c r="B67" s="658">
        <v>537475801.23000002</v>
      </c>
      <c r="C67" s="658">
        <v>1910827991.3800001</v>
      </c>
      <c r="D67" s="659">
        <v>2448303792.6100001</v>
      </c>
      <c r="E67" s="660"/>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85" zoomScaleNormal="85" zoomScaleSheetLayoutView="100" workbookViewId="0"/>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15"/>
      <c r="B1" s="315"/>
      <c r="C1" s="315"/>
      <c r="D1" s="315"/>
      <c r="E1" s="315"/>
      <c r="F1" s="315"/>
      <c r="G1" s="315"/>
      <c r="H1" s="315"/>
      <c r="I1" s="216"/>
      <c r="J1" s="216"/>
      <c r="K1" s="315"/>
      <c r="L1" s="315"/>
      <c r="M1" s="385"/>
      <c r="N1" s="385"/>
      <c r="O1" s="216" t="s">
        <v>620</v>
      </c>
    </row>
    <row r="2" spans="1:15" x14ac:dyDescent="0.25">
      <c r="A2" s="315"/>
      <c r="B2" s="315"/>
      <c r="C2" s="315"/>
      <c r="D2" s="315"/>
      <c r="E2" s="315"/>
      <c r="F2" s="315"/>
      <c r="G2" s="315"/>
      <c r="H2" s="315"/>
      <c r="I2" s="216"/>
      <c r="J2" s="216"/>
      <c r="K2" s="315"/>
      <c r="L2" s="315"/>
      <c r="M2" s="216"/>
      <c r="N2" s="216"/>
      <c r="O2" s="216" t="s">
        <v>592</v>
      </c>
    </row>
    <row r="3" spans="1:15" x14ac:dyDescent="0.25">
      <c r="A3" s="315"/>
      <c r="B3" s="315"/>
      <c r="C3" s="315"/>
      <c r="D3" s="315"/>
      <c r="E3" s="315"/>
      <c r="F3" s="315"/>
      <c r="G3" s="315"/>
      <c r="H3" s="315"/>
      <c r="I3" s="217"/>
      <c r="J3" s="217"/>
      <c r="K3" s="315"/>
      <c r="L3" s="315"/>
      <c r="M3" s="217"/>
      <c r="N3" s="217"/>
      <c r="O3" s="217" t="s">
        <v>456</v>
      </c>
    </row>
    <row r="5" spans="1:15" ht="15.75" x14ac:dyDescent="0.25">
      <c r="A5" s="386" t="s">
        <v>556</v>
      </c>
    </row>
    <row r="7" spans="1:15" x14ac:dyDescent="0.25">
      <c r="A7" s="698" t="s">
        <v>445</v>
      </c>
      <c r="B7" s="699"/>
      <c r="C7" s="700"/>
      <c r="D7" s="387" t="s">
        <v>279</v>
      </c>
    </row>
    <row r="8" spans="1:15" x14ac:dyDescent="0.25">
      <c r="A8" s="388" t="s">
        <v>568</v>
      </c>
      <c r="B8" s="389"/>
      <c r="C8" s="390"/>
      <c r="D8" s="543">
        <v>106824141.89</v>
      </c>
    </row>
    <row r="9" spans="1:15" x14ac:dyDescent="0.25">
      <c r="A9" s="391" t="s">
        <v>779</v>
      </c>
      <c r="B9" s="392"/>
      <c r="C9" s="393"/>
      <c r="D9" s="599">
        <v>80330744.549999997</v>
      </c>
    </row>
    <row r="10" spans="1:15" x14ac:dyDescent="0.25">
      <c r="A10" s="394" t="s">
        <v>778</v>
      </c>
      <c r="B10" s="395"/>
      <c r="C10" s="396"/>
      <c r="D10" s="600">
        <v>26493397.34</v>
      </c>
    </row>
    <row r="11" spans="1:15" x14ac:dyDescent="0.25">
      <c r="A11" s="397" t="s">
        <v>569</v>
      </c>
      <c r="B11" s="398"/>
      <c r="C11" s="399"/>
      <c r="D11" s="544">
        <v>8331069.8200000003</v>
      </c>
    </row>
    <row r="12" spans="1:15" x14ac:dyDescent="0.25">
      <c r="A12" s="400" t="s">
        <v>675</v>
      </c>
      <c r="B12" s="401"/>
      <c r="C12" s="402"/>
      <c r="D12" s="545">
        <v>12331201.77</v>
      </c>
    </row>
    <row r="13" spans="1:15" x14ac:dyDescent="0.25">
      <c r="A13" s="710" t="s">
        <v>714</v>
      </c>
      <c r="B13" s="711"/>
      <c r="C13" s="712"/>
      <c r="D13" s="403">
        <v>127486413.48</v>
      </c>
    </row>
    <row r="15" spans="1:15" x14ac:dyDescent="0.25">
      <c r="A15" s="300" t="s">
        <v>527</v>
      </c>
      <c r="B15" s="301" t="s">
        <v>541</v>
      </c>
      <c r="C15" s="404" t="s">
        <v>324</v>
      </c>
    </row>
    <row r="16" spans="1:15" x14ac:dyDescent="0.25">
      <c r="A16" s="405" t="s">
        <v>764</v>
      </c>
      <c r="B16" s="406">
        <v>47555</v>
      </c>
      <c r="C16" s="407">
        <v>108641566.98999999</v>
      </c>
    </row>
    <row r="17" spans="1:15" x14ac:dyDescent="0.25">
      <c r="A17" s="408" t="s">
        <v>767</v>
      </c>
      <c r="B17" s="409">
        <v>1006</v>
      </c>
      <c r="C17" s="410">
        <v>2512378.75</v>
      </c>
    </row>
    <row r="18" spans="1:15" x14ac:dyDescent="0.25">
      <c r="A18" s="405" t="s">
        <v>766</v>
      </c>
      <c r="B18" s="406">
        <v>59</v>
      </c>
      <c r="C18" s="407">
        <v>199951</v>
      </c>
    </row>
    <row r="19" spans="1:15" x14ac:dyDescent="0.25">
      <c r="A19" s="408" t="s">
        <v>780</v>
      </c>
      <c r="B19" s="409">
        <v>0</v>
      </c>
      <c r="C19" s="410">
        <v>0</v>
      </c>
    </row>
    <row r="20" spans="1:15" x14ac:dyDescent="0.25">
      <c r="A20" s="405" t="s">
        <v>770</v>
      </c>
      <c r="B20" s="406">
        <v>1078</v>
      </c>
      <c r="C20" s="407">
        <v>3254185.21</v>
      </c>
    </row>
    <row r="21" spans="1:15" x14ac:dyDescent="0.25">
      <c r="A21" s="408" t="s">
        <v>769</v>
      </c>
      <c r="B21" s="409">
        <v>107</v>
      </c>
      <c r="C21" s="410">
        <v>434441.26</v>
      </c>
    </row>
    <row r="22" spans="1:15" x14ac:dyDescent="0.25">
      <c r="A22" s="405" t="s">
        <v>776</v>
      </c>
      <c r="B22" s="406">
        <v>48</v>
      </c>
      <c r="C22" s="407">
        <v>112688.5</v>
      </c>
    </row>
    <row r="23" spans="1:15" x14ac:dyDescent="0.25">
      <c r="A23" s="411" t="s">
        <v>713</v>
      </c>
      <c r="B23" s="412">
        <v>49853</v>
      </c>
      <c r="C23" s="413">
        <v>115155211.70999999</v>
      </c>
    </row>
    <row r="25" spans="1:15" x14ac:dyDescent="0.25">
      <c r="A25" s="781" t="s">
        <v>718</v>
      </c>
      <c r="B25" s="781"/>
      <c r="C25" s="782"/>
      <c r="D25" s="778" t="s">
        <v>616</v>
      </c>
      <c r="E25" s="779"/>
      <c r="F25" s="779"/>
      <c r="G25" s="780"/>
      <c r="H25" s="778" t="s">
        <v>356</v>
      </c>
      <c r="I25" s="779"/>
      <c r="J25" s="779"/>
      <c r="K25" s="780"/>
      <c r="L25" s="778" t="s">
        <v>740</v>
      </c>
      <c r="M25" s="779"/>
      <c r="N25" s="779"/>
      <c r="O25" s="779"/>
    </row>
    <row r="26" spans="1:15" x14ac:dyDescent="0.25">
      <c r="A26" s="783"/>
      <c r="B26" s="783"/>
      <c r="C26" s="784"/>
      <c r="D26" s="785" t="s">
        <v>545</v>
      </c>
      <c r="E26" s="786"/>
      <c r="F26" s="787" t="s">
        <v>428</v>
      </c>
      <c r="G26" s="788"/>
      <c r="H26" s="785" t="s">
        <v>326</v>
      </c>
      <c r="I26" s="786"/>
      <c r="J26" s="785" t="s">
        <v>334</v>
      </c>
      <c r="K26" s="786"/>
      <c r="L26" s="778" t="s">
        <v>522</v>
      </c>
      <c r="M26" s="780"/>
      <c r="N26" s="778" t="s">
        <v>733</v>
      </c>
      <c r="O26" s="779"/>
    </row>
    <row r="27" spans="1:15" x14ac:dyDescent="0.25">
      <c r="A27" s="300" t="s">
        <v>330</v>
      </c>
      <c r="B27" s="301" t="s">
        <v>539</v>
      </c>
      <c r="C27" s="404" t="s">
        <v>559</v>
      </c>
      <c r="D27" s="414" t="s">
        <v>539</v>
      </c>
      <c r="E27" s="415" t="s">
        <v>553</v>
      </c>
      <c r="F27" s="414" t="s">
        <v>539</v>
      </c>
      <c r="G27" s="415" t="s">
        <v>553</v>
      </c>
      <c r="H27" s="414" t="s">
        <v>539</v>
      </c>
      <c r="I27" s="415" t="s">
        <v>553</v>
      </c>
      <c r="J27" s="414" t="s">
        <v>539</v>
      </c>
      <c r="K27" s="415" t="s">
        <v>553</v>
      </c>
      <c r="L27" s="414" t="s">
        <v>539</v>
      </c>
      <c r="M27" s="415" t="s">
        <v>553</v>
      </c>
      <c r="N27" s="414" t="s">
        <v>539</v>
      </c>
      <c r="O27" s="415" t="s">
        <v>553</v>
      </c>
    </row>
    <row r="28" spans="1:15" x14ac:dyDescent="0.25">
      <c r="A28" s="416" t="s">
        <v>764</v>
      </c>
      <c r="B28" s="406">
        <v>51850</v>
      </c>
      <c r="C28" s="407">
        <v>1798476252.3399999</v>
      </c>
      <c r="D28" s="417">
        <v>14599</v>
      </c>
      <c r="E28" s="418">
        <v>330419434.49000001</v>
      </c>
      <c r="F28" s="417">
        <v>37251</v>
      </c>
      <c r="G28" s="418">
        <v>1468056817.8499999</v>
      </c>
      <c r="H28" s="417">
        <v>51850</v>
      </c>
      <c r="I28" s="418">
        <v>1798476252.3399999</v>
      </c>
      <c r="J28" s="417">
        <v>0</v>
      </c>
      <c r="K28" s="418">
        <v>0</v>
      </c>
      <c r="L28" s="419">
        <v>42172</v>
      </c>
      <c r="M28" s="418">
        <v>1458434589.3900001</v>
      </c>
      <c r="N28" s="417">
        <v>9678</v>
      </c>
      <c r="O28" s="418">
        <v>340041662.94999999</v>
      </c>
    </row>
    <row r="29" spans="1:15" x14ac:dyDescent="0.25">
      <c r="A29" s="408" t="s">
        <v>767</v>
      </c>
      <c r="B29" s="409">
        <v>2445</v>
      </c>
      <c r="C29" s="410">
        <v>93337046.590000004</v>
      </c>
      <c r="D29" s="409">
        <v>733</v>
      </c>
      <c r="E29" s="420">
        <v>18918200.800000001</v>
      </c>
      <c r="F29" s="409">
        <v>1712</v>
      </c>
      <c r="G29" s="420">
        <v>74418845.790000007</v>
      </c>
      <c r="H29" s="409">
        <v>2445</v>
      </c>
      <c r="I29" s="420">
        <v>93337046.590000004</v>
      </c>
      <c r="J29" s="409">
        <v>0</v>
      </c>
      <c r="K29" s="420">
        <v>0</v>
      </c>
      <c r="L29" s="421">
        <v>1924</v>
      </c>
      <c r="M29" s="420">
        <v>70641806.060000002</v>
      </c>
      <c r="N29" s="409">
        <v>521</v>
      </c>
      <c r="O29" s="420">
        <v>22695240.530000001</v>
      </c>
    </row>
    <row r="30" spans="1:15" x14ac:dyDescent="0.25">
      <c r="A30" s="405" t="s">
        <v>766</v>
      </c>
      <c r="B30" s="406">
        <v>318</v>
      </c>
      <c r="C30" s="407">
        <v>19014692.449999999</v>
      </c>
      <c r="D30" s="417">
        <v>130</v>
      </c>
      <c r="E30" s="418">
        <v>4492917.1100000003</v>
      </c>
      <c r="F30" s="417">
        <v>188</v>
      </c>
      <c r="G30" s="418">
        <v>14521775.34</v>
      </c>
      <c r="H30" s="417">
        <v>318</v>
      </c>
      <c r="I30" s="418">
        <v>19014692.449999999</v>
      </c>
      <c r="J30" s="417">
        <v>0</v>
      </c>
      <c r="K30" s="418">
        <v>0</v>
      </c>
      <c r="L30" s="419">
        <v>227</v>
      </c>
      <c r="M30" s="418">
        <v>12381584.199999999</v>
      </c>
      <c r="N30" s="417">
        <v>91</v>
      </c>
      <c r="O30" s="418">
        <v>6633108.25</v>
      </c>
    </row>
    <row r="31" spans="1:15" x14ac:dyDescent="0.25">
      <c r="A31" s="408" t="s">
        <v>780</v>
      </c>
      <c r="B31" s="409">
        <v>0</v>
      </c>
      <c r="C31" s="410">
        <v>0</v>
      </c>
      <c r="D31" s="409">
        <v>0</v>
      </c>
      <c r="E31" s="420">
        <v>0</v>
      </c>
      <c r="F31" s="409">
        <v>0</v>
      </c>
      <c r="G31" s="420">
        <v>0</v>
      </c>
      <c r="H31" s="409">
        <v>0</v>
      </c>
      <c r="I31" s="420">
        <v>0</v>
      </c>
      <c r="J31" s="409">
        <v>0</v>
      </c>
      <c r="K31" s="420">
        <v>0</v>
      </c>
      <c r="L31" s="421">
        <v>0</v>
      </c>
      <c r="M31" s="420">
        <v>0</v>
      </c>
      <c r="N31" s="409">
        <v>0</v>
      </c>
      <c r="O31" s="420">
        <v>0</v>
      </c>
    </row>
    <row r="32" spans="1:15" x14ac:dyDescent="0.25">
      <c r="A32" s="405" t="s">
        <v>770</v>
      </c>
      <c r="B32" s="406">
        <v>1078</v>
      </c>
      <c r="C32" s="407">
        <v>0</v>
      </c>
      <c r="D32" s="417">
        <v>232</v>
      </c>
      <c r="E32" s="418">
        <v>0</v>
      </c>
      <c r="F32" s="417">
        <v>846</v>
      </c>
      <c r="G32" s="418">
        <v>0</v>
      </c>
      <c r="H32" s="417">
        <v>1078</v>
      </c>
      <c r="I32" s="418">
        <v>0</v>
      </c>
      <c r="J32" s="417">
        <v>0</v>
      </c>
      <c r="K32" s="418">
        <v>0</v>
      </c>
      <c r="L32" s="419">
        <v>925</v>
      </c>
      <c r="M32" s="418">
        <v>0</v>
      </c>
      <c r="N32" s="417">
        <v>153</v>
      </c>
      <c r="O32" s="418">
        <v>0</v>
      </c>
    </row>
    <row r="33" spans="1:15" x14ac:dyDescent="0.25">
      <c r="A33" s="408" t="s">
        <v>769</v>
      </c>
      <c r="B33" s="409">
        <v>107</v>
      </c>
      <c r="C33" s="410">
        <v>0</v>
      </c>
      <c r="D33" s="409">
        <v>35</v>
      </c>
      <c r="E33" s="420">
        <v>0</v>
      </c>
      <c r="F33" s="409">
        <v>72</v>
      </c>
      <c r="G33" s="420">
        <v>0</v>
      </c>
      <c r="H33" s="409">
        <v>107</v>
      </c>
      <c r="I33" s="420">
        <v>0</v>
      </c>
      <c r="J33" s="409">
        <v>0</v>
      </c>
      <c r="K33" s="420">
        <v>0</v>
      </c>
      <c r="L33" s="421">
        <v>95</v>
      </c>
      <c r="M33" s="420">
        <v>0</v>
      </c>
      <c r="N33" s="409">
        <v>12</v>
      </c>
      <c r="O33" s="420">
        <v>0</v>
      </c>
    </row>
    <row r="34" spans="1:15" x14ac:dyDescent="0.25">
      <c r="A34" s="405" t="s">
        <v>776</v>
      </c>
      <c r="B34" s="406">
        <v>592</v>
      </c>
      <c r="C34" s="407">
        <v>0</v>
      </c>
      <c r="D34" s="417">
        <v>316</v>
      </c>
      <c r="E34" s="418">
        <v>0</v>
      </c>
      <c r="F34" s="417">
        <v>276</v>
      </c>
      <c r="G34" s="418">
        <v>0</v>
      </c>
      <c r="H34" s="417">
        <v>592</v>
      </c>
      <c r="I34" s="418">
        <v>0</v>
      </c>
      <c r="J34" s="417">
        <v>0</v>
      </c>
      <c r="K34" s="418">
        <v>0</v>
      </c>
      <c r="L34" s="419">
        <v>512</v>
      </c>
      <c r="M34" s="418">
        <v>0</v>
      </c>
      <c r="N34" s="417">
        <v>80</v>
      </c>
      <c r="O34" s="418">
        <v>0</v>
      </c>
    </row>
    <row r="35" spans="1:15" x14ac:dyDescent="0.25">
      <c r="A35" s="411" t="s">
        <v>713</v>
      </c>
      <c r="B35" s="412">
        <v>56390</v>
      </c>
      <c r="C35" s="413">
        <v>1910827991.3800001</v>
      </c>
      <c r="D35" s="422">
        <v>16045</v>
      </c>
      <c r="E35" s="423">
        <v>353830552.39999998</v>
      </c>
      <c r="F35" s="422">
        <v>40345</v>
      </c>
      <c r="G35" s="423">
        <v>1556997438.98</v>
      </c>
      <c r="H35" s="422">
        <v>56390</v>
      </c>
      <c r="I35" s="423">
        <v>1910827991.3800001</v>
      </c>
      <c r="J35" s="422">
        <v>0</v>
      </c>
      <c r="K35" s="423">
        <v>0</v>
      </c>
      <c r="L35" s="424">
        <v>45855</v>
      </c>
      <c r="M35" s="423">
        <v>1541457979.6500001</v>
      </c>
      <c r="N35" s="422">
        <v>10535</v>
      </c>
      <c r="O35" s="423">
        <v>369370011.73000002</v>
      </c>
    </row>
    <row r="37" spans="1:15" x14ac:dyDescent="0.25">
      <c r="A37" s="791" t="s">
        <v>329</v>
      </c>
      <c r="B37" s="792"/>
      <c r="C37" s="793"/>
      <c r="D37" s="789" t="s">
        <v>332</v>
      </c>
      <c r="E37" s="790"/>
      <c r="F37" s="790"/>
      <c r="G37" s="790"/>
      <c r="H37" s="790"/>
      <c r="I37" s="790"/>
      <c r="J37" s="790"/>
      <c r="K37" s="790"/>
      <c r="L37" s="790"/>
      <c r="M37" s="790"/>
      <c r="N37" s="790"/>
      <c r="O37" s="790"/>
    </row>
    <row r="38" spans="1:15" x14ac:dyDescent="0.25">
      <c r="A38" s="794"/>
      <c r="B38" s="795"/>
      <c r="C38" s="796"/>
      <c r="D38" s="778" t="s">
        <v>345</v>
      </c>
      <c r="E38" s="780"/>
      <c r="F38" s="778" t="s">
        <v>379</v>
      </c>
      <c r="G38" s="780"/>
      <c r="H38" s="778" t="s">
        <v>371</v>
      </c>
      <c r="I38" s="780"/>
      <c r="J38" s="778" t="s">
        <v>420</v>
      </c>
      <c r="K38" s="780"/>
      <c r="L38" s="778" t="s">
        <v>416</v>
      </c>
      <c r="M38" s="780"/>
      <c r="N38" s="778" t="s">
        <v>756</v>
      </c>
      <c r="O38" s="780"/>
    </row>
    <row r="39" spans="1:15" ht="25.5" x14ac:dyDescent="0.25">
      <c r="A39" s="300" t="s">
        <v>331</v>
      </c>
      <c r="B39" s="301" t="s">
        <v>539</v>
      </c>
      <c r="C39" s="404" t="s">
        <v>559</v>
      </c>
      <c r="D39" s="414" t="s">
        <v>539</v>
      </c>
      <c r="E39" s="415" t="s">
        <v>553</v>
      </c>
      <c r="F39" s="414" t="s">
        <v>539</v>
      </c>
      <c r="G39" s="415" t="s">
        <v>553</v>
      </c>
      <c r="H39" s="414" t="s">
        <v>539</v>
      </c>
      <c r="I39" s="415" t="s">
        <v>553</v>
      </c>
      <c r="J39" s="414" t="s">
        <v>539</v>
      </c>
      <c r="K39" s="415" t="s">
        <v>553</v>
      </c>
      <c r="L39" s="414" t="s">
        <v>539</v>
      </c>
      <c r="M39" s="415" t="s">
        <v>553</v>
      </c>
      <c r="N39" s="414" t="s">
        <v>539</v>
      </c>
      <c r="O39" s="415" t="s">
        <v>553</v>
      </c>
    </row>
    <row r="40" spans="1:15" x14ac:dyDescent="0.25">
      <c r="A40" s="405" t="s">
        <v>764</v>
      </c>
      <c r="B40" s="406">
        <v>52102</v>
      </c>
      <c r="C40" s="407">
        <v>1803664869.26</v>
      </c>
      <c r="D40" s="406">
        <v>49254</v>
      </c>
      <c r="E40" s="407">
        <v>1667826913.9200001</v>
      </c>
      <c r="F40" s="406">
        <v>1167</v>
      </c>
      <c r="G40" s="430">
        <v>42742733.770000003</v>
      </c>
      <c r="H40" s="406">
        <v>24</v>
      </c>
      <c r="I40" s="407">
        <v>1574186.44</v>
      </c>
      <c r="J40" s="406">
        <v>1060</v>
      </c>
      <c r="K40" s="407">
        <v>0</v>
      </c>
      <c r="L40" s="406">
        <v>106</v>
      </c>
      <c r="M40" s="407">
        <v>0</v>
      </c>
      <c r="N40" s="406">
        <v>0</v>
      </c>
      <c r="O40" s="407">
        <v>0</v>
      </c>
    </row>
    <row r="41" spans="1:15" x14ac:dyDescent="0.25">
      <c r="A41" s="408" t="s">
        <v>767</v>
      </c>
      <c r="B41" s="409">
        <v>2360</v>
      </c>
      <c r="C41" s="410">
        <v>90910132.689999998</v>
      </c>
      <c r="D41" s="409">
        <v>899</v>
      </c>
      <c r="E41" s="410">
        <v>30812283.77</v>
      </c>
      <c r="F41" s="409">
        <v>1263</v>
      </c>
      <c r="G41" s="410">
        <v>49835123.609999999</v>
      </c>
      <c r="H41" s="409">
        <v>79</v>
      </c>
      <c r="I41" s="410">
        <v>3869272.93</v>
      </c>
      <c r="J41" s="409">
        <v>17</v>
      </c>
      <c r="K41" s="410">
        <v>0</v>
      </c>
      <c r="L41" s="409">
        <v>1</v>
      </c>
      <c r="M41" s="410">
        <v>0</v>
      </c>
      <c r="N41" s="409">
        <v>0</v>
      </c>
      <c r="O41" s="410">
        <v>0</v>
      </c>
    </row>
    <row r="42" spans="1:15" x14ac:dyDescent="0.25">
      <c r="A42" s="425" t="s">
        <v>766</v>
      </c>
      <c r="B42" s="406">
        <v>263</v>
      </c>
      <c r="C42" s="407">
        <v>16252980.01</v>
      </c>
      <c r="D42" s="619">
        <v>32</v>
      </c>
      <c r="E42" s="426">
        <v>1533435.2</v>
      </c>
      <c r="F42" s="619">
        <v>15</v>
      </c>
      <c r="G42" s="426">
        <v>759189.21</v>
      </c>
      <c r="H42" s="619">
        <v>215</v>
      </c>
      <c r="I42" s="426">
        <v>13571233.08</v>
      </c>
      <c r="J42" s="619">
        <v>1</v>
      </c>
      <c r="K42" s="426">
        <v>0</v>
      </c>
      <c r="L42" s="619">
        <v>0</v>
      </c>
      <c r="M42" s="426">
        <v>0</v>
      </c>
      <c r="N42" s="619">
        <v>0</v>
      </c>
      <c r="O42" s="426">
        <v>0</v>
      </c>
    </row>
    <row r="43" spans="1:15" x14ac:dyDescent="0.25">
      <c r="A43" s="427" t="s">
        <v>780</v>
      </c>
      <c r="B43" s="409">
        <v>0</v>
      </c>
      <c r="C43" s="410">
        <v>0</v>
      </c>
      <c r="D43" s="409">
        <v>0</v>
      </c>
      <c r="E43" s="410">
        <v>0</v>
      </c>
      <c r="F43" s="409">
        <v>0</v>
      </c>
      <c r="G43" s="410">
        <v>0</v>
      </c>
      <c r="H43" s="409">
        <v>0</v>
      </c>
      <c r="I43" s="410">
        <v>0</v>
      </c>
      <c r="J43" s="409">
        <v>0</v>
      </c>
      <c r="K43" s="410">
        <v>0</v>
      </c>
      <c r="L43" s="409">
        <v>0</v>
      </c>
      <c r="M43" s="410">
        <v>0</v>
      </c>
      <c r="N43" s="409">
        <v>0</v>
      </c>
      <c r="O43" s="410">
        <v>0</v>
      </c>
    </row>
    <row r="44" spans="1:15" x14ac:dyDescent="0.25">
      <c r="A44" s="425" t="s">
        <v>770</v>
      </c>
      <c r="B44" s="406">
        <v>0</v>
      </c>
      <c r="C44" s="407">
        <v>0</v>
      </c>
      <c r="D44" s="619">
        <v>0</v>
      </c>
      <c r="E44" s="426">
        <v>0</v>
      </c>
      <c r="F44" s="619">
        <v>0</v>
      </c>
      <c r="G44" s="426">
        <v>0</v>
      </c>
      <c r="H44" s="619">
        <v>0</v>
      </c>
      <c r="I44" s="426">
        <v>0</v>
      </c>
      <c r="J44" s="619">
        <v>0</v>
      </c>
      <c r="K44" s="426">
        <v>0</v>
      </c>
      <c r="L44" s="619">
        <v>0</v>
      </c>
      <c r="M44" s="426">
        <v>0</v>
      </c>
      <c r="N44" s="619">
        <v>0</v>
      </c>
      <c r="O44" s="426">
        <v>0</v>
      </c>
    </row>
    <row r="45" spans="1:15" x14ac:dyDescent="0.25">
      <c r="A45" s="427" t="s">
        <v>769</v>
      </c>
      <c r="B45" s="409">
        <v>0</v>
      </c>
      <c r="C45" s="410">
        <v>0</v>
      </c>
      <c r="D45" s="409">
        <v>0</v>
      </c>
      <c r="E45" s="410">
        <v>0</v>
      </c>
      <c r="F45" s="409">
        <v>0</v>
      </c>
      <c r="G45" s="410">
        <v>0</v>
      </c>
      <c r="H45" s="409">
        <v>0</v>
      </c>
      <c r="I45" s="410">
        <v>0</v>
      </c>
      <c r="J45" s="409">
        <v>0</v>
      </c>
      <c r="K45" s="410">
        <v>0</v>
      </c>
      <c r="L45" s="409">
        <v>0</v>
      </c>
      <c r="M45" s="410">
        <v>0</v>
      </c>
      <c r="N45" s="409">
        <v>0</v>
      </c>
      <c r="O45" s="410">
        <v>0</v>
      </c>
    </row>
    <row r="46" spans="1:15" x14ac:dyDescent="0.25">
      <c r="A46" s="425" t="s">
        <v>776</v>
      </c>
      <c r="B46" s="406">
        <v>0</v>
      </c>
      <c r="C46" s="407">
        <v>0</v>
      </c>
      <c r="D46" s="619">
        <v>0</v>
      </c>
      <c r="E46" s="426">
        <v>0</v>
      </c>
      <c r="F46" s="619">
        <v>0</v>
      </c>
      <c r="G46" s="426">
        <v>0</v>
      </c>
      <c r="H46" s="619">
        <v>0</v>
      </c>
      <c r="I46" s="426">
        <v>0</v>
      </c>
      <c r="J46" s="619">
        <v>0</v>
      </c>
      <c r="K46" s="426">
        <v>0</v>
      </c>
      <c r="L46" s="619">
        <v>0</v>
      </c>
      <c r="M46" s="426">
        <v>0</v>
      </c>
      <c r="N46" s="619">
        <v>0</v>
      </c>
      <c r="O46" s="426">
        <v>0</v>
      </c>
    </row>
    <row r="47" spans="1:15" x14ac:dyDescent="0.25">
      <c r="A47" s="428" t="s">
        <v>713</v>
      </c>
      <c r="B47" s="412">
        <v>54725</v>
      </c>
      <c r="C47" s="413">
        <v>1910827981.96</v>
      </c>
      <c r="D47" s="422">
        <v>50185</v>
      </c>
      <c r="E47" s="429">
        <v>1700172632.8900001</v>
      </c>
      <c r="F47" s="422">
        <v>2445</v>
      </c>
      <c r="G47" s="429">
        <v>93337046.590000004</v>
      </c>
      <c r="H47" s="422">
        <v>318</v>
      </c>
      <c r="I47" s="429">
        <v>19014692.449999999</v>
      </c>
      <c r="J47" s="422">
        <v>1078</v>
      </c>
      <c r="K47" s="429">
        <v>0</v>
      </c>
      <c r="L47" s="422">
        <v>107</v>
      </c>
      <c r="M47" s="429">
        <v>0</v>
      </c>
      <c r="N47" s="422">
        <v>0</v>
      </c>
      <c r="O47" s="429">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23"/>
      <c r="B1" s="224"/>
      <c r="C1" s="224"/>
      <c r="D1" s="224"/>
      <c r="E1" s="224"/>
      <c r="F1" s="224"/>
      <c r="G1" s="224"/>
      <c r="H1" s="224"/>
      <c r="I1" s="224"/>
      <c r="J1" s="224"/>
      <c r="K1" s="224"/>
      <c r="L1" s="224"/>
      <c r="M1" s="224"/>
      <c r="N1" s="224"/>
      <c r="O1" s="224"/>
      <c r="P1" s="224"/>
      <c r="Q1" s="225" t="s">
        <v>620</v>
      </c>
    </row>
    <row r="2" spans="1:17" x14ac:dyDescent="0.25">
      <c r="A2" s="223"/>
      <c r="B2" s="224"/>
      <c r="C2" s="224"/>
      <c r="D2" s="224"/>
      <c r="E2" s="224"/>
      <c r="F2" s="224"/>
      <c r="G2" s="224"/>
      <c r="H2" s="224"/>
      <c r="I2" s="224"/>
      <c r="J2" s="224"/>
      <c r="K2" s="224"/>
      <c r="L2" s="224"/>
      <c r="M2" s="224"/>
      <c r="N2" s="224"/>
      <c r="O2" s="224"/>
      <c r="P2" s="224"/>
      <c r="Q2" s="225" t="s">
        <v>594</v>
      </c>
    </row>
    <row r="3" spans="1:17" x14ac:dyDescent="0.25">
      <c r="A3" s="223"/>
      <c r="B3" s="224"/>
      <c r="C3" s="224"/>
      <c r="D3" s="224"/>
      <c r="E3" s="224"/>
      <c r="F3" s="224"/>
      <c r="G3" s="224"/>
      <c r="H3" s="224"/>
      <c r="I3" s="224"/>
      <c r="J3" s="224"/>
      <c r="K3" s="224"/>
      <c r="L3" s="224"/>
      <c r="M3" s="224"/>
      <c r="N3" s="224"/>
      <c r="O3" s="224"/>
      <c r="P3" s="224"/>
      <c r="Q3" s="225" t="s">
        <v>456</v>
      </c>
    </row>
    <row r="5" spans="1:17" ht="15.75" x14ac:dyDescent="0.25">
      <c r="A5" s="5" t="s">
        <v>376</v>
      </c>
    </row>
    <row r="7" spans="1:17" x14ac:dyDescent="0.25">
      <c r="A7" s="797" t="s">
        <v>380</v>
      </c>
      <c r="B7" s="797"/>
      <c r="C7" s="797"/>
      <c r="D7" s="797"/>
      <c r="E7" s="797"/>
    </row>
    <row r="8" spans="1:17" x14ac:dyDescent="0.25">
      <c r="A8" s="797"/>
      <c r="B8" s="797"/>
      <c r="C8" s="797"/>
      <c r="D8" s="797"/>
      <c r="E8" s="797"/>
    </row>
    <row r="9" spans="1:17" x14ac:dyDescent="0.25">
      <c r="A9" s="379" t="s">
        <v>369</v>
      </c>
      <c r="B9" s="380" t="s">
        <v>539</v>
      </c>
      <c r="C9" s="380" t="s">
        <v>540</v>
      </c>
      <c r="D9" s="380" t="s">
        <v>553</v>
      </c>
      <c r="E9" s="380" t="s">
        <v>554</v>
      </c>
    </row>
    <row r="10" spans="1:17" x14ac:dyDescent="0.25">
      <c r="A10" s="381" t="s">
        <v>234</v>
      </c>
      <c r="B10" s="590">
        <v>1605</v>
      </c>
      <c r="C10" s="591">
        <v>2.9399999999999999E-2</v>
      </c>
      <c r="D10" s="592">
        <v>57013090.090000004</v>
      </c>
      <c r="E10" s="591">
        <v>2.98E-2</v>
      </c>
    </row>
    <row r="11" spans="1:17" x14ac:dyDescent="0.25">
      <c r="A11" s="142" t="s">
        <v>242</v>
      </c>
      <c r="B11" s="593">
        <v>592</v>
      </c>
      <c r="C11" s="594">
        <v>1.0800000000000001E-2</v>
      </c>
      <c r="D11" s="595">
        <v>25164417.489999998</v>
      </c>
      <c r="E11" s="594">
        <v>1.32E-2</v>
      </c>
    </row>
    <row r="12" spans="1:17" x14ac:dyDescent="0.25">
      <c r="A12" s="381" t="s">
        <v>243</v>
      </c>
      <c r="B12" s="590">
        <v>89</v>
      </c>
      <c r="C12" s="591">
        <v>1.6000000000000001E-3</v>
      </c>
      <c r="D12" s="592">
        <v>4339269.75</v>
      </c>
      <c r="E12" s="591">
        <v>2.3E-3</v>
      </c>
    </row>
    <row r="13" spans="1:17" x14ac:dyDescent="0.25">
      <c r="A13" s="142" t="s">
        <v>244</v>
      </c>
      <c r="B13" s="593">
        <v>49</v>
      </c>
      <c r="C13" s="594">
        <v>8.9999999999999998E-4</v>
      </c>
      <c r="D13" s="595">
        <v>1883194.82</v>
      </c>
      <c r="E13" s="594">
        <v>1E-3</v>
      </c>
    </row>
    <row r="14" spans="1:17" x14ac:dyDescent="0.25">
      <c r="A14" s="381" t="s">
        <v>238</v>
      </c>
      <c r="B14" s="590">
        <v>29</v>
      </c>
      <c r="C14" s="591">
        <v>5.0000000000000001E-4</v>
      </c>
      <c r="D14" s="592">
        <v>1723494.5</v>
      </c>
      <c r="E14" s="591">
        <v>8.9999999999999998E-4</v>
      </c>
    </row>
    <row r="15" spans="1:17" x14ac:dyDescent="0.25">
      <c r="A15" s="142" t="s">
        <v>239</v>
      </c>
      <c r="B15" s="593">
        <v>26</v>
      </c>
      <c r="C15" s="594">
        <v>5.0000000000000001E-4</v>
      </c>
      <c r="D15" s="595">
        <v>705526.9</v>
      </c>
      <c r="E15" s="594">
        <v>4.0000000000000002E-4</v>
      </c>
    </row>
    <row r="16" spans="1:17" x14ac:dyDescent="0.25">
      <c r="A16" s="381" t="s">
        <v>241</v>
      </c>
      <c r="B16" s="590">
        <v>55</v>
      </c>
      <c r="C16" s="591">
        <v>1E-3</v>
      </c>
      <c r="D16" s="592">
        <v>2508053.04</v>
      </c>
      <c r="E16" s="591">
        <v>1.2999999999999999E-3</v>
      </c>
    </row>
    <row r="17" spans="1:5" x14ac:dyDescent="0.25">
      <c r="A17" s="382" t="s">
        <v>713</v>
      </c>
      <c r="B17" s="623">
        <v>2445</v>
      </c>
      <c r="C17" s="383">
        <v>4.48E-2</v>
      </c>
      <c r="D17" s="596">
        <v>93337046.590000004</v>
      </c>
      <c r="E17" s="383">
        <v>4.8800000000000003E-2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8" t="s">
        <v>672</v>
      </c>
      <c r="G1" s="799"/>
      <c r="H1" s="799"/>
    </row>
    <row r="2" spans="1:8" ht="15.6" customHeight="1" x14ac:dyDescent="0.25">
      <c r="A2" s="203"/>
      <c r="B2" s="215"/>
      <c r="C2" s="215"/>
      <c r="D2" s="215"/>
      <c r="E2" s="431"/>
      <c r="F2" s="798" t="s">
        <v>594</v>
      </c>
      <c r="G2" s="799"/>
      <c r="H2" s="799"/>
    </row>
    <row r="3" spans="1:8" ht="15.6" customHeight="1" x14ac:dyDescent="0.25">
      <c r="A3" s="203"/>
      <c r="B3" s="215"/>
      <c r="C3" s="215"/>
      <c r="D3" s="215"/>
      <c r="E3" s="1"/>
      <c r="F3" s="1"/>
      <c r="G3" s="1"/>
      <c r="H3" s="1"/>
    </row>
    <row r="4" spans="1:8" ht="15.6" customHeight="1" x14ac:dyDescent="0.25"/>
    <row r="5" spans="1:8" ht="15.6" customHeight="1" x14ac:dyDescent="0.25">
      <c r="A5" s="5" t="s">
        <v>378</v>
      </c>
    </row>
    <row r="6" spans="1:8" ht="15.6" customHeight="1" x14ac:dyDescent="0.25">
      <c r="F6" s="432"/>
      <c r="G6" s="432"/>
      <c r="H6" s="432"/>
    </row>
    <row r="7" spans="1:8" ht="14.45" customHeight="1" x14ac:dyDescent="0.25">
      <c r="A7" s="433" t="s">
        <v>564</v>
      </c>
      <c r="B7" s="433" t="s">
        <v>363</v>
      </c>
      <c r="C7" s="433" t="s">
        <v>360</v>
      </c>
      <c r="D7" s="433" t="s">
        <v>361</v>
      </c>
      <c r="E7" s="433" t="s">
        <v>362</v>
      </c>
      <c r="F7" s="433" t="s">
        <v>357</v>
      </c>
      <c r="G7" s="433" t="s">
        <v>358</v>
      </c>
      <c r="H7" s="433" t="s">
        <v>359</v>
      </c>
    </row>
    <row r="8" spans="1:8" ht="14.45" customHeight="1" x14ac:dyDescent="0.25">
      <c r="A8" s="434" t="s">
        <v>38</v>
      </c>
      <c r="B8" s="640">
        <v>0</v>
      </c>
      <c r="C8" s="640">
        <v>0</v>
      </c>
      <c r="D8" s="640">
        <v>0</v>
      </c>
      <c r="E8" s="640">
        <v>0</v>
      </c>
      <c r="F8" s="640">
        <v>0</v>
      </c>
      <c r="G8" s="640">
        <v>0</v>
      </c>
      <c r="H8" s="640">
        <v>0</v>
      </c>
    </row>
    <row r="9" spans="1:8" ht="14.45" customHeight="1" x14ac:dyDescent="0.25">
      <c r="A9" s="434" t="s">
        <v>44</v>
      </c>
      <c r="B9" s="640">
        <v>61279332.520000003</v>
      </c>
      <c r="C9" s="640">
        <v>0</v>
      </c>
      <c r="D9" s="640">
        <v>0</v>
      </c>
      <c r="E9" s="640">
        <v>0</v>
      </c>
      <c r="F9" s="640">
        <v>0</v>
      </c>
      <c r="G9" s="640">
        <v>0</v>
      </c>
      <c r="H9" s="640">
        <v>0</v>
      </c>
    </row>
    <row r="10" spans="1:8" ht="14.45" customHeight="1" x14ac:dyDescent="0.25">
      <c r="A10" s="434" t="s">
        <v>50</v>
      </c>
      <c r="B10" s="640">
        <v>40663789.149999999</v>
      </c>
      <c r="C10" s="640">
        <v>14592814.210000001</v>
      </c>
      <c r="D10" s="640">
        <v>0</v>
      </c>
      <c r="E10" s="640">
        <v>0</v>
      </c>
      <c r="F10" s="640">
        <v>0</v>
      </c>
      <c r="G10" s="640">
        <v>0</v>
      </c>
      <c r="H10" s="640">
        <v>0</v>
      </c>
    </row>
    <row r="11" spans="1:8" ht="14.45" customHeight="1" x14ac:dyDescent="0.25">
      <c r="A11" s="434" t="s">
        <v>56</v>
      </c>
      <c r="B11" s="640">
        <v>54729258.979999997</v>
      </c>
      <c r="C11" s="640">
        <v>20207986.710000001</v>
      </c>
      <c r="D11" s="640">
        <v>3105470.81</v>
      </c>
      <c r="E11" s="640">
        <v>0</v>
      </c>
      <c r="F11" s="640">
        <v>0</v>
      </c>
      <c r="G11" s="640">
        <v>0</v>
      </c>
      <c r="H11" s="640">
        <v>0</v>
      </c>
    </row>
    <row r="12" spans="1:8" ht="14.45" customHeight="1" x14ac:dyDescent="0.25">
      <c r="A12" s="434" t="s">
        <v>62</v>
      </c>
      <c r="B12" s="640">
        <v>47980491.520000003</v>
      </c>
      <c r="C12" s="640">
        <v>18365026.23</v>
      </c>
      <c r="D12" s="640">
        <v>3236930.39</v>
      </c>
      <c r="E12" s="640">
        <v>1575049.71</v>
      </c>
      <c r="F12" s="640">
        <v>0</v>
      </c>
      <c r="G12" s="640">
        <v>0</v>
      </c>
      <c r="H12" s="640">
        <v>0</v>
      </c>
    </row>
    <row r="13" spans="1:8" ht="14.45" customHeight="1" x14ac:dyDescent="0.25">
      <c r="A13" s="434" t="s">
        <v>68</v>
      </c>
      <c r="B13" s="640">
        <v>49274463.43</v>
      </c>
      <c r="C13" s="640">
        <v>21757116.329999998</v>
      </c>
      <c r="D13" s="640">
        <v>2145346.9</v>
      </c>
      <c r="E13" s="640">
        <v>2234258.08</v>
      </c>
      <c r="F13" s="640">
        <v>1546159.58</v>
      </c>
      <c r="G13" s="640">
        <v>0</v>
      </c>
      <c r="H13" s="640">
        <v>0</v>
      </c>
    </row>
    <row r="14" spans="1:8" ht="14.45" customHeight="1" x14ac:dyDescent="0.25">
      <c r="A14" s="434" t="s">
        <v>74</v>
      </c>
      <c r="B14" s="640">
        <v>62971390.960000001</v>
      </c>
      <c r="C14" s="640">
        <v>23765504.449999999</v>
      </c>
      <c r="D14" s="640">
        <v>3638339.96</v>
      </c>
      <c r="E14" s="640">
        <v>1315739.52</v>
      </c>
      <c r="F14" s="640">
        <v>1741228.92</v>
      </c>
      <c r="G14" s="640">
        <v>1367122.32</v>
      </c>
      <c r="H14" s="640">
        <v>0</v>
      </c>
    </row>
    <row r="15" spans="1:8" ht="14.45" customHeight="1" x14ac:dyDescent="0.25">
      <c r="A15" s="434" t="s">
        <v>80</v>
      </c>
      <c r="B15" s="640">
        <v>58667444.310000002</v>
      </c>
      <c r="C15" s="640">
        <v>21958530.420000002</v>
      </c>
      <c r="D15" s="640">
        <v>4534282.6100000003</v>
      </c>
      <c r="E15" s="640">
        <v>1998402.31</v>
      </c>
      <c r="F15" s="640">
        <v>1197894.69</v>
      </c>
      <c r="G15" s="640">
        <v>1186456.03</v>
      </c>
      <c r="H15" s="640">
        <v>1367122.32</v>
      </c>
    </row>
    <row r="16" spans="1:8" ht="14.45" customHeight="1" x14ac:dyDescent="0.25">
      <c r="A16" s="434" t="s">
        <v>85</v>
      </c>
      <c r="B16" s="640">
        <v>57013090.090000004</v>
      </c>
      <c r="C16" s="640">
        <v>25164417.489999998</v>
      </c>
      <c r="D16" s="640">
        <v>4339269.75</v>
      </c>
      <c r="E16" s="640">
        <v>1883194.82</v>
      </c>
      <c r="F16" s="640">
        <v>1723494.5</v>
      </c>
      <c r="G16" s="640">
        <v>705526.9</v>
      </c>
      <c r="H16" s="640">
        <v>2508053.04</v>
      </c>
    </row>
    <row r="17" spans="1:8" ht="14.45" customHeight="1" x14ac:dyDescent="0.25">
      <c r="A17" s="434"/>
      <c r="B17" s="640"/>
      <c r="C17" s="640"/>
      <c r="D17" s="640"/>
      <c r="E17" s="640"/>
      <c r="F17" s="640"/>
      <c r="G17" s="640"/>
      <c r="H17" s="640"/>
    </row>
    <row r="18" spans="1:8" ht="14.45" customHeight="1" x14ac:dyDescent="0.25">
      <c r="A18" s="434"/>
      <c r="B18" s="640"/>
      <c r="C18" s="640"/>
      <c r="D18" s="640"/>
      <c r="E18" s="640"/>
      <c r="F18" s="640"/>
      <c r="G18" s="640"/>
      <c r="H18" s="640"/>
    </row>
    <row r="19" spans="1:8" ht="14.45" customHeight="1" x14ac:dyDescent="0.25">
      <c r="A19" s="434"/>
      <c r="B19" s="640"/>
      <c r="C19" s="640"/>
      <c r="D19" s="640"/>
      <c r="E19" s="640"/>
      <c r="F19" s="640"/>
      <c r="G19" s="640"/>
      <c r="H19" s="640"/>
    </row>
    <row r="20" spans="1:8" ht="14.45" customHeight="1" x14ac:dyDescent="0.25">
      <c r="A20" s="434"/>
      <c r="B20" s="640"/>
      <c r="C20" s="640"/>
      <c r="D20" s="640"/>
      <c r="E20" s="640"/>
      <c r="F20" s="640"/>
      <c r="G20" s="640"/>
      <c r="H20" s="640"/>
    </row>
    <row r="21" spans="1:8" ht="14.45" customHeight="1" x14ac:dyDescent="0.25">
      <c r="A21" s="434"/>
      <c r="B21" s="640"/>
      <c r="C21" s="640"/>
      <c r="D21" s="640"/>
      <c r="E21" s="640"/>
      <c r="F21" s="640"/>
      <c r="G21" s="640"/>
      <c r="H21" s="640"/>
    </row>
    <row r="22" spans="1:8" ht="14.45" customHeight="1" x14ac:dyDescent="0.25">
      <c r="A22" s="434"/>
      <c r="B22" s="640"/>
      <c r="C22" s="640"/>
      <c r="D22" s="640"/>
      <c r="E22" s="640"/>
      <c r="F22" s="640"/>
      <c r="G22" s="640"/>
      <c r="H22" s="640"/>
    </row>
    <row r="23" spans="1:8" ht="14.45" customHeight="1" x14ac:dyDescent="0.25">
      <c r="A23" s="434"/>
      <c r="B23" s="640"/>
      <c r="C23" s="640"/>
      <c r="D23" s="640"/>
      <c r="E23" s="640"/>
      <c r="F23" s="640"/>
      <c r="G23" s="640"/>
      <c r="H23" s="640"/>
    </row>
    <row r="24" spans="1:8" ht="14.45" customHeight="1" x14ac:dyDescent="0.25">
      <c r="A24" s="434"/>
      <c r="B24" s="640"/>
      <c r="C24" s="640"/>
      <c r="D24" s="640"/>
      <c r="E24" s="640"/>
      <c r="F24" s="640"/>
      <c r="G24" s="640"/>
      <c r="H24" s="640"/>
    </row>
    <row r="25" spans="1:8" ht="14.45" customHeight="1" x14ac:dyDescent="0.25">
      <c r="A25" s="434"/>
      <c r="B25" s="640"/>
      <c r="C25" s="640"/>
      <c r="D25" s="640"/>
      <c r="E25" s="640"/>
      <c r="F25" s="640"/>
      <c r="G25" s="640"/>
      <c r="H25" s="640"/>
    </row>
    <row r="26" spans="1:8" ht="14.45" customHeight="1" x14ac:dyDescent="0.25">
      <c r="A26" s="434"/>
      <c r="B26" s="640"/>
      <c r="C26" s="640"/>
      <c r="D26" s="640"/>
      <c r="E26" s="640"/>
      <c r="F26" s="640"/>
      <c r="G26" s="640"/>
      <c r="H26" s="640"/>
    </row>
    <row r="27" spans="1:8" ht="14.45" customHeight="1" x14ac:dyDescent="0.25">
      <c r="A27" s="434"/>
      <c r="B27" s="640"/>
      <c r="C27" s="640"/>
      <c r="D27" s="640"/>
      <c r="E27" s="640"/>
      <c r="F27" s="640"/>
      <c r="G27" s="640"/>
      <c r="H27" s="640"/>
    </row>
    <row r="28" spans="1:8" ht="14.45" customHeight="1" x14ac:dyDescent="0.25">
      <c r="A28" s="434"/>
      <c r="B28" s="640"/>
      <c r="C28" s="640"/>
      <c r="D28" s="640"/>
      <c r="E28" s="640"/>
      <c r="F28" s="640"/>
      <c r="G28" s="640"/>
      <c r="H28" s="640"/>
    </row>
    <row r="29" spans="1:8" ht="14.45" customHeight="1" x14ac:dyDescent="0.25">
      <c r="A29" s="434"/>
      <c r="B29" s="640"/>
      <c r="C29" s="640"/>
      <c r="D29" s="640"/>
      <c r="E29" s="640"/>
      <c r="F29" s="640"/>
      <c r="G29" s="640"/>
      <c r="H29" s="640"/>
    </row>
    <row r="30" spans="1:8" ht="14.45" customHeight="1" x14ac:dyDescent="0.25">
      <c r="A30" s="434"/>
      <c r="B30" s="640"/>
      <c r="C30" s="640"/>
      <c r="D30" s="640"/>
      <c r="E30" s="640"/>
      <c r="F30" s="640"/>
      <c r="G30" s="640"/>
      <c r="H30" s="640"/>
    </row>
    <row r="31" spans="1:8" ht="14.45" customHeight="1" x14ac:dyDescent="0.25">
      <c r="A31" s="434"/>
      <c r="B31" s="640"/>
      <c r="C31" s="640"/>
      <c r="D31" s="640"/>
      <c r="E31" s="640"/>
      <c r="F31" s="640"/>
      <c r="G31" s="640"/>
      <c r="H31" s="640"/>
    </row>
    <row r="32" spans="1:8" ht="14.45" customHeight="1" x14ac:dyDescent="0.25">
      <c r="A32" s="434"/>
      <c r="B32" s="640"/>
      <c r="C32" s="640"/>
      <c r="D32" s="640"/>
      <c r="E32" s="640"/>
      <c r="F32" s="640"/>
      <c r="G32" s="640"/>
      <c r="H32" s="640"/>
    </row>
    <row r="33" spans="1:8" ht="14.45" customHeight="1" x14ac:dyDescent="0.25">
      <c r="A33" s="434"/>
      <c r="B33" s="640"/>
      <c r="C33" s="640"/>
      <c r="D33" s="640"/>
      <c r="E33" s="640"/>
      <c r="F33" s="640"/>
      <c r="G33" s="640"/>
      <c r="H33" s="640"/>
    </row>
    <row r="34" spans="1:8" ht="14.45" customHeight="1" x14ac:dyDescent="0.25">
      <c r="A34" s="434"/>
      <c r="B34" s="640"/>
      <c r="C34" s="640"/>
      <c r="D34" s="640"/>
      <c r="E34" s="640"/>
      <c r="F34" s="640"/>
      <c r="G34" s="640"/>
      <c r="H34" s="640"/>
    </row>
    <row r="35" spans="1:8" ht="14.45" customHeight="1" x14ac:dyDescent="0.25">
      <c r="A35" s="434"/>
      <c r="B35" s="640"/>
      <c r="C35" s="640"/>
      <c r="D35" s="640"/>
      <c r="E35" s="640"/>
      <c r="F35" s="640"/>
      <c r="G35" s="640"/>
      <c r="H35" s="640"/>
    </row>
    <row r="36" spans="1:8" ht="14.45" customHeight="1" x14ac:dyDescent="0.25">
      <c r="A36" s="434"/>
      <c r="B36" s="640"/>
      <c r="C36" s="640"/>
      <c r="D36" s="640"/>
      <c r="E36" s="640"/>
      <c r="F36" s="640"/>
      <c r="G36" s="640"/>
      <c r="H36" s="640"/>
    </row>
    <row r="37" spans="1:8" ht="14.45" customHeight="1" x14ac:dyDescent="0.25">
      <c r="A37" s="434"/>
      <c r="B37" s="640"/>
      <c r="C37" s="640"/>
      <c r="D37" s="640"/>
      <c r="E37" s="640"/>
      <c r="F37" s="640"/>
      <c r="G37" s="640"/>
      <c r="H37" s="640"/>
    </row>
    <row r="38" spans="1:8" ht="14.45" customHeight="1" x14ac:dyDescent="0.25">
      <c r="A38" s="434"/>
      <c r="B38" s="640"/>
      <c r="C38" s="640"/>
      <c r="D38" s="640"/>
      <c r="E38" s="640"/>
      <c r="F38" s="640"/>
      <c r="G38" s="640"/>
      <c r="H38" s="640"/>
    </row>
    <row r="39" spans="1:8" ht="14.45" customHeight="1" x14ac:dyDescent="0.25">
      <c r="A39" s="434"/>
      <c r="B39" s="640"/>
      <c r="C39" s="640"/>
      <c r="D39" s="640"/>
      <c r="E39" s="640"/>
      <c r="F39" s="640"/>
      <c r="G39" s="640"/>
      <c r="H39" s="640"/>
    </row>
    <row r="40" spans="1:8" ht="14.45" customHeight="1" x14ac:dyDescent="0.25">
      <c r="A40" s="434"/>
      <c r="B40" s="640"/>
      <c r="C40" s="640"/>
      <c r="D40" s="640"/>
      <c r="E40" s="640"/>
      <c r="F40" s="640"/>
      <c r="G40" s="640"/>
      <c r="H40" s="640"/>
    </row>
    <row r="41" spans="1:8" ht="14.45" customHeight="1" x14ac:dyDescent="0.25">
      <c r="A41" s="434"/>
      <c r="B41" s="640"/>
      <c r="C41" s="640"/>
      <c r="D41" s="640"/>
      <c r="E41" s="640"/>
      <c r="F41" s="640"/>
      <c r="G41" s="640"/>
      <c r="H41" s="640"/>
    </row>
    <row r="42" spans="1:8" ht="14.45" customHeight="1" x14ac:dyDescent="0.25">
      <c r="A42" s="434"/>
      <c r="B42" s="640"/>
      <c r="C42" s="640"/>
      <c r="D42" s="640"/>
      <c r="E42" s="640"/>
      <c r="F42" s="640"/>
      <c r="G42" s="640"/>
      <c r="H42" s="640"/>
    </row>
    <row r="43" spans="1:8" ht="14.45" customHeight="1" x14ac:dyDescent="0.25">
      <c r="A43" s="434"/>
      <c r="B43" s="640"/>
      <c r="C43" s="640"/>
      <c r="D43" s="640"/>
      <c r="E43" s="640"/>
      <c r="F43" s="640"/>
      <c r="G43" s="640"/>
      <c r="H43" s="640"/>
    </row>
    <row r="44" spans="1:8" ht="14.45" customHeight="1" x14ac:dyDescent="0.25">
      <c r="A44" s="434"/>
      <c r="B44" s="640"/>
      <c r="C44" s="640"/>
      <c r="D44" s="640"/>
      <c r="E44" s="640"/>
      <c r="F44" s="640"/>
      <c r="G44" s="640"/>
      <c r="H44" s="640"/>
    </row>
    <row r="45" spans="1:8" ht="14.45" customHeight="1" x14ac:dyDescent="0.25">
      <c r="A45" s="434"/>
      <c r="B45" s="640"/>
      <c r="C45" s="640"/>
      <c r="D45" s="640"/>
      <c r="E45" s="640"/>
      <c r="F45" s="640"/>
      <c r="G45" s="640"/>
      <c r="H45" s="640"/>
    </row>
    <row r="46" spans="1:8" ht="14.45" customHeight="1" x14ac:dyDescent="0.25">
      <c r="A46" s="434"/>
      <c r="B46" s="640"/>
      <c r="C46" s="640"/>
      <c r="D46" s="640"/>
      <c r="E46" s="640"/>
      <c r="F46" s="640"/>
      <c r="G46" s="640"/>
      <c r="H46" s="640"/>
    </row>
    <row r="47" spans="1:8" ht="14.45" customHeight="1" x14ac:dyDescent="0.25">
      <c r="A47" s="434"/>
      <c r="B47" s="640"/>
      <c r="C47" s="640"/>
      <c r="D47" s="640"/>
      <c r="E47" s="640"/>
      <c r="F47" s="640"/>
      <c r="G47" s="640"/>
      <c r="H47" s="640"/>
    </row>
    <row r="48" spans="1:8" ht="14.45" customHeight="1" x14ac:dyDescent="0.25">
      <c r="A48" s="434"/>
      <c r="B48" s="640"/>
      <c r="C48" s="640"/>
      <c r="D48" s="640"/>
      <c r="E48" s="640"/>
      <c r="F48" s="640"/>
      <c r="G48" s="640"/>
      <c r="H48" s="640"/>
    </row>
    <row r="49" spans="1:8" ht="14.45" customHeight="1" x14ac:dyDescent="0.25">
      <c r="A49" s="434"/>
      <c r="B49" s="640"/>
      <c r="C49" s="640"/>
      <c r="D49" s="640"/>
      <c r="E49" s="640"/>
      <c r="F49" s="640"/>
      <c r="G49" s="640"/>
      <c r="H49" s="640"/>
    </row>
    <row r="50" spans="1:8" ht="14.45" customHeight="1" x14ac:dyDescent="0.25">
      <c r="A50" s="434"/>
      <c r="B50" s="640"/>
      <c r="C50" s="640"/>
      <c r="D50" s="640"/>
      <c r="E50" s="640"/>
      <c r="F50" s="640"/>
      <c r="G50" s="640"/>
      <c r="H50" s="640"/>
    </row>
    <row r="51" spans="1:8" ht="14.45" customHeight="1" x14ac:dyDescent="0.25">
      <c r="A51" s="434"/>
      <c r="B51" s="640"/>
      <c r="C51" s="640"/>
      <c r="D51" s="640"/>
      <c r="E51" s="640"/>
      <c r="F51" s="640"/>
      <c r="G51" s="640"/>
      <c r="H51" s="640"/>
    </row>
    <row r="52" spans="1:8" ht="14.45" customHeight="1" x14ac:dyDescent="0.25">
      <c r="A52" s="434"/>
      <c r="B52" s="640"/>
      <c r="C52" s="640"/>
      <c r="D52" s="640"/>
      <c r="E52" s="640"/>
      <c r="F52" s="640"/>
      <c r="G52" s="640"/>
      <c r="H52" s="640"/>
    </row>
    <row r="53" spans="1:8" ht="14.45" customHeight="1" x14ac:dyDescent="0.25">
      <c r="A53" s="434"/>
      <c r="B53" s="640"/>
      <c r="C53" s="640"/>
      <c r="D53" s="640"/>
      <c r="E53" s="640"/>
      <c r="F53" s="640"/>
      <c r="G53" s="640"/>
      <c r="H53" s="640"/>
    </row>
    <row r="54" spans="1:8" ht="14.45" customHeight="1" x14ac:dyDescent="0.25">
      <c r="A54" s="434"/>
      <c r="B54" s="640"/>
      <c r="C54" s="640"/>
      <c r="D54" s="640"/>
      <c r="E54" s="640"/>
      <c r="F54" s="640"/>
      <c r="G54" s="640"/>
      <c r="H54" s="640"/>
    </row>
    <row r="55" spans="1:8" ht="14.45" customHeight="1" x14ac:dyDescent="0.25">
      <c r="A55" s="434"/>
      <c r="B55" s="640"/>
      <c r="C55" s="640"/>
      <c r="D55" s="640"/>
      <c r="E55" s="640"/>
      <c r="F55" s="640"/>
      <c r="G55" s="640"/>
      <c r="H55" s="640"/>
    </row>
    <row r="56" spans="1:8" ht="14.45" customHeight="1" x14ac:dyDescent="0.25">
      <c r="A56" s="434"/>
      <c r="B56" s="640"/>
      <c r="C56" s="640"/>
      <c r="D56" s="640"/>
      <c r="E56" s="640"/>
      <c r="F56" s="640"/>
      <c r="G56" s="640"/>
      <c r="H56" s="640"/>
    </row>
    <row r="57" spans="1:8" ht="14.45" customHeight="1" x14ac:dyDescent="0.25">
      <c r="A57" s="434"/>
      <c r="B57" s="640"/>
      <c r="C57" s="640"/>
      <c r="D57" s="640"/>
      <c r="E57" s="640"/>
      <c r="F57" s="640"/>
      <c r="G57" s="640"/>
      <c r="H57" s="640"/>
    </row>
    <row r="58" spans="1:8" ht="14.45" customHeight="1" x14ac:dyDescent="0.25">
      <c r="A58" s="434"/>
      <c r="B58" s="640"/>
      <c r="C58" s="640"/>
      <c r="D58" s="640"/>
      <c r="E58" s="640"/>
      <c r="F58" s="640"/>
      <c r="G58" s="640"/>
      <c r="H58" s="640"/>
    </row>
    <row r="59" spans="1:8" ht="14.45" customHeight="1" x14ac:dyDescent="0.25">
      <c r="A59" s="434"/>
      <c r="B59" s="640"/>
      <c r="C59" s="640"/>
      <c r="D59" s="640"/>
      <c r="E59" s="640"/>
      <c r="F59" s="640"/>
      <c r="G59" s="640"/>
      <c r="H59" s="640"/>
    </row>
    <row r="60" spans="1:8" ht="14.45" customHeight="1" x14ac:dyDescent="0.25">
      <c r="A60" s="434"/>
      <c r="B60" s="640"/>
      <c r="C60" s="640"/>
      <c r="D60" s="640"/>
      <c r="E60" s="640"/>
      <c r="F60" s="640"/>
      <c r="G60" s="640"/>
      <c r="H60" s="640"/>
    </row>
    <row r="61" spans="1:8" ht="14.45" customHeight="1" x14ac:dyDescent="0.25">
      <c r="A61" s="434"/>
      <c r="B61" s="640"/>
      <c r="C61" s="640"/>
      <c r="D61" s="640"/>
      <c r="E61" s="640"/>
      <c r="F61" s="640"/>
      <c r="G61" s="640"/>
      <c r="H61" s="640"/>
    </row>
    <row r="62" spans="1:8" ht="14.45" customHeight="1" x14ac:dyDescent="0.25">
      <c r="A62" s="434"/>
      <c r="B62" s="640"/>
      <c r="C62" s="640"/>
      <c r="D62" s="640"/>
      <c r="E62" s="640"/>
      <c r="F62" s="640"/>
      <c r="G62" s="640"/>
      <c r="H62" s="640"/>
    </row>
    <row r="63" spans="1:8" ht="14.45" customHeight="1" x14ac:dyDescent="0.25">
      <c r="A63" s="434"/>
      <c r="B63" s="640"/>
      <c r="C63" s="640"/>
      <c r="D63" s="640"/>
      <c r="E63" s="640"/>
      <c r="F63" s="640"/>
      <c r="G63" s="640"/>
      <c r="H63" s="640"/>
    </row>
    <row r="64" spans="1:8" ht="14.45" customHeight="1" x14ac:dyDescent="0.25">
      <c r="A64" s="434"/>
      <c r="B64" s="640"/>
      <c r="C64" s="640"/>
      <c r="D64" s="640"/>
      <c r="E64" s="640"/>
      <c r="F64" s="640"/>
      <c r="G64" s="640"/>
      <c r="H64" s="640"/>
    </row>
    <row r="65" spans="1:8" ht="14.45" customHeight="1" x14ac:dyDescent="0.25">
      <c r="A65" s="434"/>
      <c r="B65" s="640"/>
      <c r="C65" s="640"/>
      <c r="D65" s="640"/>
      <c r="E65" s="640"/>
      <c r="F65" s="640"/>
      <c r="G65" s="640"/>
      <c r="H65" s="640"/>
    </row>
    <row r="66" spans="1:8" ht="14.45" customHeight="1" x14ac:dyDescent="0.25">
      <c r="A66" s="434"/>
      <c r="B66" s="640"/>
      <c r="C66" s="640"/>
      <c r="D66" s="640"/>
      <c r="E66" s="640"/>
      <c r="F66" s="640"/>
      <c r="G66" s="640"/>
      <c r="H66" s="640"/>
    </row>
    <row r="67" spans="1:8" ht="14.45" customHeight="1" x14ac:dyDescent="0.25">
      <c r="A67" s="434"/>
      <c r="B67" s="640"/>
      <c r="C67" s="640"/>
      <c r="D67" s="640"/>
      <c r="E67" s="640"/>
      <c r="F67" s="640"/>
      <c r="G67" s="640"/>
      <c r="H67" s="640"/>
    </row>
    <row r="68" spans="1:8" ht="14.45" customHeight="1" x14ac:dyDescent="0.25">
      <c r="A68" s="434"/>
      <c r="B68" s="640"/>
      <c r="C68" s="640"/>
      <c r="D68" s="640"/>
      <c r="E68" s="640"/>
      <c r="F68" s="640"/>
      <c r="G68" s="640"/>
      <c r="H68" s="640"/>
    </row>
    <row r="69" spans="1:8" ht="14.45" customHeight="1" x14ac:dyDescent="0.25">
      <c r="A69" s="434"/>
      <c r="B69" s="640"/>
      <c r="C69" s="640"/>
      <c r="D69" s="640"/>
      <c r="E69" s="640"/>
      <c r="F69" s="640"/>
      <c r="G69" s="640"/>
      <c r="H69" s="640"/>
    </row>
    <row r="70" spans="1:8" ht="14.45" customHeight="1" x14ac:dyDescent="0.25">
      <c r="A70" s="434"/>
      <c r="B70" s="640"/>
      <c r="C70" s="640"/>
      <c r="D70" s="640"/>
      <c r="E70" s="640"/>
      <c r="F70" s="640"/>
      <c r="G70" s="640"/>
      <c r="H70" s="640"/>
    </row>
    <row r="71" spans="1:8" ht="14.45" customHeight="1" x14ac:dyDescent="0.25">
      <c r="A71" s="434"/>
      <c r="B71" s="640"/>
      <c r="C71" s="640"/>
      <c r="D71" s="640"/>
      <c r="E71" s="640"/>
      <c r="F71" s="640"/>
      <c r="G71" s="640"/>
      <c r="H71" s="640"/>
    </row>
    <row r="72" spans="1:8" ht="14.45" customHeight="1" x14ac:dyDescent="0.25">
      <c r="A72" s="434"/>
      <c r="B72" s="640"/>
      <c r="C72" s="640"/>
      <c r="D72" s="640"/>
      <c r="E72" s="640"/>
      <c r="F72" s="640"/>
      <c r="G72" s="640"/>
      <c r="H72" s="640"/>
    </row>
    <row r="73" spans="1:8" ht="14.45" customHeight="1" x14ac:dyDescent="0.25">
      <c r="A73" s="434"/>
      <c r="B73" s="640"/>
      <c r="C73" s="640"/>
      <c r="D73" s="640"/>
      <c r="E73" s="640"/>
      <c r="F73" s="640"/>
      <c r="G73" s="640"/>
      <c r="H73" s="640"/>
    </row>
    <row r="74" spans="1:8" ht="14.45" customHeight="1" x14ac:dyDescent="0.25">
      <c r="A74" s="434"/>
      <c r="B74" s="640"/>
      <c r="C74" s="640"/>
      <c r="D74" s="640"/>
      <c r="E74" s="640"/>
      <c r="F74" s="640"/>
      <c r="G74" s="640"/>
      <c r="H74" s="640"/>
    </row>
    <row r="75" spans="1:8" ht="14.45" customHeight="1" x14ac:dyDescent="0.25">
      <c r="A75" s="434"/>
      <c r="B75" s="640"/>
      <c r="C75" s="640"/>
      <c r="D75" s="640"/>
      <c r="E75" s="640"/>
      <c r="F75" s="640"/>
      <c r="G75" s="640"/>
      <c r="H75" s="640"/>
    </row>
    <row r="76" spans="1:8" ht="14.45" customHeight="1" x14ac:dyDescent="0.25">
      <c r="A76" s="434"/>
      <c r="B76" s="640"/>
      <c r="C76" s="640"/>
      <c r="D76" s="640"/>
      <c r="E76" s="640"/>
      <c r="F76" s="640"/>
      <c r="G76" s="640"/>
      <c r="H76" s="640"/>
    </row>
    <row r="77" spans="1:8" ht="14.45" customHeight="1" x14ac:dyDescent="0.25">
      <c r="A77" s="434"/>
      <c r="B77" s="640"/>
      <c r="C77" s="640"/>
      <c r="D77" s="640"/>
      <c r="E77" s="640"/>
      <c r="F77" s="640"/>
      <c r="G77" s="640"/>
      <c r="H77" s="640"/>
    </row>
    <row r="78" spans="1:8" ht="14.45" customHeight="1" x14ac:dyDescent="0.25">
      <c r="A78" s="434"/>
      <c r="B78" s="640"/>
      <c r="C78" s="640"/>
      <c r="D78" s="640"/>
      <c r="E78" s="640"/>
      <c r="F78" s="640"/>
      <c r="G78" s="640"/>
      <c r="H78" s="640"/>
    </row>
    <row r="79" spans="1:8" ht="14.45" customHeight="1" x14ac:dyDescent="0.25">
      <c r="A79" s="434"/>
      <c r="B79" s="640"/>
      <c r="C79" s="640"/>
      <c r="D79" s="640"/>
      <c r="E79" s="640"/>
      <c r="F79" s="640"/>
      <c r="G79" s="640"/>
      <c r="H79" s="640"/>
    </row>
    <row r="80" spans="1:8" ht="14.45" customHeight="1" x14ac:dyDescent="0.25">
      <c r="A80" s="434"/>
      <c r="B80" s="640"/>
      <c r="C80" s="640"/>
      <c r="D80" s="640"/>
      <c r="E80" s="640"/>
      <c r="F80" s="640"/>
      <c r="G80" s="640"/>
      <c r="H80" s="640"/>
    </row>
    <row r="81" spans="1:8" ht="14.45" customHeight="1" x14ac:dyDescent="0.25">
      <c r="A81" s="434"/>
      <c r="B81" s="640"/>
      <c r="C81" s="640"/>
      <c r="D81" s="640"/>
      <c r="E81" s="640"/>
      <c r="F81" s="640"/>
      <c r="G81" s="640"/>
      <c r="H81" s="640"/>
    </row>
    <row r="82" spans="1:8" ht="14.45" customHeight="1" x14ac:dyDescent="0.25">
      <c r="A82" s="434"/>
      <c r="B82" s="640"/>
      <c r="C82" s="640"/>
      <c r="D82" s="640"/>
      <c r="E82" s="640"/>
      <c r="F82" s="640"/>
      <c r="G82" s="640"/>
      <c r="H82" s="640"/>
    </row>
    <row r="83" spans="1:8" ht="14.45" customHeight="1" x14ac:dyDescent="0.25">
      <c r="A83" s="434"/>
      <c r="B83" s="640"/>
      <c r="C83" s="640"/>
      <c r="D83" s="640"/>
      <c r="E83" s="640"/>
      <c r="F83" s="640"/>
      <c r="G83" s="640"/>
      <c r="H83" s="640"/>
    </row>
    <row r="84" spans="1:8" ht="14.45" customHeight="1" x14ac:dyDescent="0.25">
      <c r="A84" s="434"/>
      <c r="B84" s="640"/>
      <c r="C84" s="640"/>
      <c r="D84" s="640"/>
      <c r="E84" s="640"/>
      <c r="F84" s="640"/>
      <c r="G84" s="640"/>
      <c r="H84" s="640"/>
    </row>
    <row r="85" spans="1:8" ht="14.45" customHeight="1" x14ac:dyDescent="0.25">
      <c r="A85" s="434"/>
      <c r="B85" s="640"/>
      <c r="C85" s="640"/>
      <c r="D85" s="640"/>
      <c r="E85" s="640"/>
      <c r="F85" s="640"/>
      <c r="G85" s="640"/>
      <c r="H85" s="640"/>
    </row>
    <row r="86" spans="1:8" ht="14.45" customHeight="1" x14ac:dyDescent="0.25">
      <c r="A86" s="434"/>
      <c r="B86" s="640"/>
      <c r="C86" s="640"/>
      <c r="D86" s="640"/>
      <c r="E86" s="640"/>
      <c r="F86" s="640"/>
      <c r="G86" s="640"/>
      <c r="H86" s="640"/>
    </row>
    <row r="87" spans="1:8" ht="14.45" customHeight="1" x14ac:dyDescent="0.25">
      <c r="A87" s="434"/>
      <c r="B87" s="640"/>
      <c r="C87" s="640"/>
      <c r="D87" s="640"/>
      <c r="E87" s="640"/>
      <c r="F87" s="640"/>
      <c r="G87" s="640"/>
      <c r="H87" s="640"/>
    </row>
    <row r="88" spans="1:8" ht="14.45" customHeight="1" x14ac:dyDescent="0.25">
      <c r="A88" s="434"/>
      <c r="B88" s="640"/>
      <c r="C88" s="640"/>
      <c r="D88" s="640"/>
      <c r="E88" s="640"/>
      <c r="F88" s="640"/>
      <c r="G88" s="640"/>
      <c r="H88" s="640"/>
    </row>
    <row r="89" spans="1:8" ht="14.45" customHeight="1" x14ac:dyDescent="0.25">
      <c r="A89" s="434"/>
      <c r="B89" s="640"/>
      <c r="C89" s="640"/>
      <c r="D89" s="640"/>
      <c r="E89" s="640"/>
      <c r="F89" s="640"/>
      <c r="G89" s="640"/>
      <c r="H89" s="640"/>
    </row>
    <row r="90" spans="1:8" ht="14.45" customHeight="1" x14ac:dyDescent="0.25">
      <c r="A90" s="434"/>
      <c r="B90" s="640"/>
      <c r="C90" s="640"/>
      <c r="D90" s="640"/>
      <c r="E90" s="640"/>
      <c r="F90" s="640"/>
      <c r="G90" s="640"/>
      <c r="H90" s="640"/>
    </row>
    <row r="91" spans="1:8" ht="14.45" customHeight="1" x14ac:dyDescent="0.25">
      <c r="A91" s="434"/>
      <c r="B91" s="640"/>
      <c r="C91" s="640"/>
      <c r="D91" s="640"/>
      <c r="E91" s="640"/>
      <c r="F91" s="640"/>
      <c r="G91" s="640"/>
      <c r="H91" s="640"/>
    </row>
    <row r="92" spans="1:8" ht="14.45" customHeight="1" x14ac:dyDescent="0.25">
      <c r="A92" s="434"/>
      <c r="B92" s="640"/>
      <c r="C92" s="640"/>
      <c r="D92" s="640"/>
      <c r="E92" s="640"/>
      <c r="F92" s="640"/>
      <c r="G92" s="640"/>
      <c r="H92" s="640"/>
    </row>
    <row r="93" spans="1:8" ht="14.45" customHeight="1" x14ac:dyDescent="0.25">
      <c r="A93" s="434"/>
      <c r="B93" s="640"/>
      <c r="C93" s="640"/>
      <c r="D93" s="640"/>
      <c r="E93" s="640"/>
      <c r="F93" s="640"/>
      <c r="G93" s="640"/>
      <c r="H93" s="640"/>
    </row>
    <row r="94" spans="1:8" ht="14.45" customHeight="1" x14ac:dyDescent="0.25">
      <c r="A94" s="434"/>
      <c r="B94" s="640"/>
      <c r="C94" s="640"/>
      <c r="D94" s="640"/>
      <c r="E94" s="640"/>
      <c r="F94" s="640"/>
      <c r="G94" s="640"/>
      <c r="H94" s="640"/>
    </row>
    <row r="95" spans="1:8" ht="14.45" customHeight="1" x14ac:dyDescent="0.25">
      <c r="A95" s="434"/>
      <c r="B95" s="640"/>
      <c r="C95" s="640"/>
      <c r="D95" s="640"/>
      <c r="E95" s="640"/>
      <c r="F95" s="640"/>
      <c r="G95" s="640"/>
      <c r="H95" s="640"/>
    </row>
    <row r="96" spans="1:8" ht="14.45" customHeight="1" x14ac:dyDescent="0.25">
      <c r="A96" s="434"/>
      <c r="B96" s="640"/>
      <c r="C96" s="640"/>
      <c r="D96" s="640"/>
      <c r="E96" s="640"/>
      <c r="F96" s="640"/>
      <c r="G96" s="640"/>
      <c r="H96" s="640"/>
    </row>
    <row r="97" spans="1:8" ht="14.45" customHeight="1" x14ac:dyDescent="0.25">
      <c r="A97" s="434"/>
      <c r="B97" s="640"/>
      <c r="C97" s="640"/>
      <c r="D97" s="640"/>
      <c r="E97" s="640"/>
      <c r="F97" s="640"/>
      <c r="G97" s="640"/>
      <c r="H97" s="640"/>
    </row>
    <row r="98" spans="1:8" ht="14.45" customHeight="1" x14ac:dyDescent="0.25">
      <c r="A98" s="434"/>
      <c r="B98" s="640"/>
      <c r="C98" s="640"/>
      <c r="D98" s="640"/>
      <c r="E98" s="640"/>
      <c r="F98" s="640"/>
      <c r="G98" s="640"/>
      <c r="H98" s="640"/>
    </row>
    <row r="99" spans="1:8" ht="14.45" customHeight="1" x14ac:dyDescent="0.25">
      <c r="A99" s="434"/>
      <c r="B99" s="640"/>
      <c r="C99" s="640"/>
      <c r="D99" s="640"/>
      <c r="E99" s="640"/>
      <c r="F99" s="640"/>
      <c r="G99" s="640"/>
      <c r="H99" s="640"/>
    </row>
    <row r="100" spans="1:8" ht="14.45" customHeight="1" x14ac:dyDescent="0.25">
      <c r="A100" s="434"/>
      <c r="B100" s="640"/>
      <c r="C100" s="640"/>
      <c r="D100" s="640"/>
      <c r="E100" s="640"/>
      <c r="F100" s="640"/>
      <c r="G100" s="640"/>
      <c r="H100" s="640"/>
    </row>
    <row r="101" spans="1:8" ht="14.45" customHeight="1" x14ac:dyDescent="0.25">
      <c r="A101" s="434"/>
      <c r="B101" s="640"/>
      <c r="C101" s="640"/>
      <c r="D101" s="640"/>
      <c r="E101" s="640"/>
      <c r="F101" s="640"/>
      <c r="G101" s="640"/>
      <c r="H101" s="640"/>
    </row>
    <row r="102" spans="1:8" ht="14.45" customHeight="1" x14ac:dyDescent="0.25">
      <c r="A102" s="434"/>
      <c r="B102" s="640"/>
      <c r="C102" s="640"/>
      <c r="D102" s="640"/>
      <c r="E102" s="640"/>
      <c r="F102" s="640"/>
      <c r="G102" s="640"/>
      <c r="H102" s="640"/>
    </row>
    <row r="103" spans="1:8" ht="14.45" customHeight="1" x14ac:dyDescent="0.25">
      <c r="A103" s="434"/>
      <c r="B103" s="640"/>
      <c r="C103" s="640"/>
      <c r="D103" s="640"/>
      <c r="E103" s="640"/>
      <c r="F103" s="640"/>
      <c r="G103" s="640"/>
      <c r="H103" s="640"/>
    </row>
    <row r="104" spans="1:8" ht="14.45" customHeight="1" x14ac:dyDescent="0.25">
      <c r="A104" s="434"/>
      <c r="B104" s="640"/>
      <c r="C104" s="640"/>
      <c r="D104" s="640"/>
      <c r="E104" s="640"/>
      <c r="F104" s="640"/>
      <c r="G104" s="640"/>
      <c r="H104" s="640"/>
    </row>
    <row r="105" spans="1:8" ht="14.45" customHeight="1" x14ac:dyDescent="0.25">
      <c r="A105" s="434"/>
      <c r="B105" s="640"/>
      <c r="C105" s="640"/>
      <c r="D105" s="640"/>
      <c r="E105" s="640"/>
      <c r="F105" s="640"/>
      <c r="G105" s="640"/>
      <c r="H105" s="640"/>
    </row>
    <row r="106" spans="1:8" ht="14.45" customHeight="1" x14ac:dyDescent="0.25">
      <c r="A106" s="434"/>
      <c r="B106" s="640"/>
      <c r="C106" s="640"/>
      <c r="D106" s="640"/>
      <c r="E106" s="640"/>
      <c r="F106" s="640"/>
      <c r="G106" s="640"/>
      <c r="H106" s="640"/>
    </row>
    <row r="107" spans="1:8" ht="14.45" customHeight="1" x14ac:dyDescent="0.25">
      <c r="A107" s="434"/>
      <c r="B107" s="640"/>
      <c r="C107" s="640"/>
      <c r="D107" s="640"/>
      <c r="E107" s="640"/>
      <c r="F107" s="640"/>
      <c r="G107" s="640"/>
      <c r="H107" s="640"/>
    </row>
    <row r="108" spans="1:8" ht="14.45" customHeight="1" x14ac:dyDescent="0.25">
      <c r="A108" s="434"/>
      <c r="B108" s="640"/>
      <c r="C108" s="640"/>
      <c r="D108" s="640"/>
      <c r="E108" s="640"/>
      <c r="F108" s="640"/>
      <c r="G108" s="640"/>
      <c r="H108" s="640"/>
    </row>
    <row r="109" spans="1:8" ht="14.45" customHeight="1" x14ac:dyDescent="0.25">
      <c r="A109" s="434"/>
      <c r="B109" s="640"/>
      <c r="C109" s="640"/>
      <c r="D109" s="640"/>
      <c r="E109" s="640"/>
      <c r="F109" s="640"/>
      <c r="G109" s="640"/>
      <c r="H109" s="640"/>
    </row>
    <row r="110" spans="1:8" ht="14.45" customHeight="1" x14ac:dyDescent="0.25">
      <c r="A110" s="434"/>
      <c r="B110" s="640"/>
      <c r="C110" s="640"/>
      <c r="D110" s="640"/>
      <c r="E110" s="640"/>
      <c r="F110" s="640"/>
      <c r="G110" s="640"/>
      <c r="H110" s="640"/>
    </row>
    <row r="111" spans="1:8" ht="14.45" customHeight="1" x14ac:dyDescent="0.25">
      <c r="A111" s="434"/>
      <c r="B111" s="640"/>
      <c r="C111" s="640"/>
      <c r="D111" s="640"/>
      <c r="E111" s="640"/>
      <c r="F111" s="640"/>
      <c r="G111" s="640"/>
      <c r="H111" s="640"/>
    </row>
    <row r="112" spans="1:8" ht="14.45" customHeight="1" x14ac:dyDescent="0.25">
      <c r="A112" s="434"/>
      <c r="B112" s="640"/>
      <c r="C112" s="640"/>
      <c r="D112" s="640"/>
      <c r="E112" s="640"/>
      <c r="F112" s="640"/>
      <c r="G112" s="640"/>
      <c r="H112" s="640"/>
    </row>
    <row r="113" spans="1:8" ht="14.45" customHeight="1" x14ac:dyDescent="0.25">
      <c r="A113" s="434"/>
      <c r="B113" s="640"/>
      <c r="C113" s="640"/>
      <c r="D113" s="640"/>
      <c r="E113" s="640"/>
      <c r="F113" s="640"/>
      <c r="G113" s="640"/>
      <c r="H113" s="640"/>
    </row>
    <row r="114" spans="1:8" ht="14.45" customHeight="1" x14ac:dyDescent="0.25">
      <c r="A114" s="434"/>
      <c r="B114" s="640"/>
      <c r="C114" s="640"/>
      <c r="D114" s="640"/>
      <c r="E114" s="640"/>
      <c r="F114" s="640"/>
      <c r="G114" s="640"/>
      <c r="H114" s="640"/>
    </row>
    <row r="115" spans="1:8" ht="14.45" customHeight="1" x14ac:dyDescent="0.25">
      <c r="A115" s="434"/>
      <c r="B115" s="640"/>
      <c r="C115" s="640"/>
      <c r="D115" s="640"/>
      <c r="E115" s="640"/>
      <c r="F115" s="640"/>
      <c r="G115" s="640"/>
      <c r="H115" s="640"/>
    </row>
    <row r="116" spans="1:8" ht="14.45" customHeight="1" x14ac:dyDescent="0.25">
      <c r="A116" s="434"/>
      <c r="B116" s="640"/>
      <c r="C116" s="640"/>
      <c r="D116" s="640"/>
      <c r="E116" s="640"/>
      <c r="F116" s="640"/>
      <c r="G116" s="640"/>
      <c r="H116" s="640"/>
    </row>
    <row r="117" spans="1:8" ht="14.45" customHeight="1" x14ac:dyDescent="0.25">
      <c r="A117" s="434"/>
      <c r="B117" s="640"/>
      <c r="C117" s="640"/>
      <c r="D117" s="640"/>
      <c r="E117" s="640"/>
      <c r="F117" s="640"/>
      <c r="G117" s="640"/>
      <c r="H117" s="640"/>
    </row>
    <row r="118" spans="1:8" ht="14.45" customHeight="1" x14ac:dyDescent="0.25">
      <c r="A118" s="434"/>
      <c r="B118" s="640"/>
      <c r="C118" s="640"/>
      <c r="D118" s="640"/>
      <c r="E118" s="640"/>
      <c r="F118" s="640"/>
      <c r="G118" s="640"/>
      <c r="H118" s="640"/>
    </row>
    <row r="119" spans="1:8" ht="14.45" customHeight="1" x14ac:dyDescent="0.25">
      <c r="A119" s="434"/>
      <c r="B119" s="640"/>
      <c r="C119" s="640"/>
      <c r="D119" s="640"/>
      <c r="E119" s="640"/>
      <c r="F119" s="640"/>
      <c r="G119" s="640"/>
      <c r="H119" s="640"/>
    </row>
    <row r="120" spans="1:8" ht="14.45" customHeight="1" x14ac:dyDescent="0.25">
      <c r="A120" s="434"/>
      <c r="B120" s="640"/>
      <c r="C120" s="640"/>
      <c r="D120" s="640"/>
      <c r="E120" s="640"/>
      <c r="F120" s="640"/>
      <c r="G120" s="640"/>
      <c r="H120" s="640"/>
    </row>
    <row r="121" spans="1:8" ht="14.45" customHeight="1" x14ac:dyDescent="0.25">
      <c r="A121" s="434"/>
      <c r="B121" s="640"/>
      <c r="C121" s="640"/>
      <c r="D121" s="640"/>
      <c r="E121" s="640"/>
      <c r="F121" s="640"/>
      <c r="G121" s="640"/>
      <c r="H121" s="640"/>
    </row>
    <row r="122" spans="1:8" ht="14.45" customHeight="1" x14ac:dyDescent="0.25">
      <c r="A122" s="434"/>
      <c r="B122" s="640"/>
      <c r="C122" s="640"/>
      <c r="D122" s="640"/>
      <c r="E122" s="640"/>
      <c r="F122" s="640"/>
      <c r="G122" s="640"/>
      <c r="H122" s="640"/>
    </row>
    <row r="123" spans="1:8" ht="14.45" customHeight="1" x14ac:dyDescent="0.25">
      <c r="A123" s="434"/>
      <c r="B123" s="640"/>
      <c r="C123" s="640"/>
      <c r="D123" s="640"/>
      <c r="E123" s="640"/>
      <c r="F123" s="640"/>
      <c r="G123" s="640"/>
      <c r="H123" s="640"/>
    </row>
    <row r="124" spans="1:8" ht="14.45" customHeight="1" x14ac:dyDescent="0.25">
      <c r="A124" s="434"/>
      <c r="B124" s="640"/>
      <c r="C124" s="640"/>
      <c r="D124" s="640"/>
      <c r="E124" s="640"/>
      <c r="F124" s="640"/>
      <c r="G124" s="640"/>
      <c r="H124" s="640"/>
    </row>
    <row r="125" spans="1:8" ht="14.45" customHeight="1" x14ac:dyDescent="0.25">
      <c r="A125" s="434"/>
      <c r="B125" s="640"/>
      <c r="C125" s="640"/>
      <c r="D125" s="640"/>
      <c r="E125" s="640"/>
      <c r="F125" s="640"/>
      <c r="G125" s="640"/>
      <c r="H125" s="640"/>
    </row>
    <row r="126" spans="1:8" ht="14.45" customHeight="1" x14ac:dyDescent="0.25">
      <c r="A126" s="434"/>
      <c r="B126" s="640"/>
      <c r="C126" s="640"/>
      <c r="D126" s="640"/>
      <c r="E126" s="640"/>
      <c r="F126" s="640"/>
      <c r="G126" s="640"/>
      <c r="H126" s="640"/>
    </row>
    <row r="127" spans="1:8" ht="14.45" customHeight="1" x14ac:dyDescent="0.25">
      <c r="A127" s="434"/>
      <c r="B127" s="640"/>
      <c r="C127" s="640"/>
      <c r="D127" s="640"/>
      <c r="E127" s="640"/>
      <c r="F127" s="640"/>
      <c r="G127" s="640"/>
      <c r="H127" s="640"/>
    </row>
    <row r="128" spans="1:8" ht="14.45" customHeight="1" x14ac:dyDescent="0.25">
      <c r="A128" s="434"/>
      <c r="B128" s="640"/>
      <c r="C128" s="640"/>
      <c r="D128" s="640"/>
      <c r="E128" s="640"/>
      <c r="F128" s="640"/>
      <c r="G128" s="640"/>
      <c r="H128" s="640"/>
    </row>
    <row r="129" spans="1:8" ht="14.45" customHeight="1" x14ac:dyDescent="0.25">
      <c r="A129" s="434"/>
      <c r="B129" s="640"/>
      <c r="C129" s="640"/>
      <c r="D129" s="640"/>
      <c r="E129" s="640"/>
      <c r="F129" s="640"/>
      <c r="G129" s="640"/>
      <c r="H129" s="640"/>
    </row>
    <row r="130" spans="1:8" ht="14.45" customHeight="1" x14ac:dyDescent="0.25">
      <c r="A130" s="434"/>
      <c r="B130" s="640"/>
      <c r="C130" s="640"/>
      <c r="D130" s="640"/>
      <c r="E130" s="640"/>
      <c r="F130" s="640"/>
      <c r="G130" s="640"/>
      <c r="H130" s="640"/>
    </row>
    <row r="131" spans="1:8" ht="14.45" customHeight="1" x14ac:dyDescent="0.25">
      <c r="A131" s="434"/>
      <c r="B131" s="640"/>
      <c r="C131" s="640"/>
      <c r="D131" s="640"/>
      <c r="E131" s="640"/>
      <c r="F131" s="640"/>
      <c r="G131" s="640"/>
      <c r="H131" s="640"/>
    </row>
    <row r="132" spans="1:8" ht="14.45" customHeight="1" x14ac:dyDescent="0.25">
      <c r="A132" s="434"/>
      <c r="B132" s="640"/>
      <c r="C132" s="640"/>
      <c r="D132" s="640"/>
      <c r="E132" s="640"/>
      <c r="F132" s="640"/>
      <c r="G132" s="640"/>
      <c r="H132" s="640"/>
    </row>
    <row r="133" spans="1:8" ht="14.45" customHeight="1" x14ac:dyDescent="0.25">
      <c r="A133" s="434"/>
      <c r="B133" s="640"/>
      <c r="C133" s="640"/>
      <c r="D133" s="640"/>
      <c r="E133" s="640"/>
      <c r="F133" s="640"/>
      <c r="G133" s="640"/>
      <c r="H133" s="640"/>
    </row>
    <row r="134" spans="1:8" ht="14.45" customHeight="1" x14ac:dyDescent="0.25">
      <c r="A134" s="434"/>
      <c r="B134" s="640"/>
      <c r="C134" s="640"/>
      <c r="D134" s="640"/>
      <c r="E134" s="640"/>
      <c r="F134" s="640"/>
      <c r="G134" s="640"/>
      <c r="H134" s="640"/>
    </row>
    <row r="135" spans="1:8" ht="14.45" customHeight="1" x14ac:dyDescent="0.25">
      <c r="A135" s="434"/>
      <c r="B135" s="640"/>
      <c r="C135" s="640"/>
      <c r="D135" s="640"/>
      <c r="E135" s="640"/>
      <c r="F135" s="640"/>
      <c r="G135" s="640"/>
      <c r="H135" s="640"/>
    </row>
    <row r="136" spans="1:8" ht="14.45" customHeight="1" x14ac:dyDescent="0.25">
      <c r="A136" s="434"/>
      <c r="B136" s="640"/>
      <c r="C136" s="640"/>
      <c r="D136" s="640"/>
      <c r="E136" s="640"/>
      <c r="F136" s="640"/>
      <c r="G136" s="640"/>
      <c r="H136" s="640"/>
    </row>
    <row r="137" spans="1:8" ht="14.45" customHeight="1" x14ac:dyDescent="0.25">
      <c r="A137" s="434"/>
      <c r="B137" s="640"/>
      <c r="C137" s="640"/>
      <c r="D137" s="640"/>
      <c r="E137" s="640"/>
      <c r="F137" s="640"/>
      <c r="G137" s="640"/>
      <c r="H137" s="640"/>
    </row>
    <row r="138" spans="1:8" ht="14.45" customHeight="1" x14ac:dyDescent="0.25">
      <c r="A138" s="434"/>
      <c r="B138" s="640"/>
      <c r="C138" s="640"/>
      <c r="D138" s="640"/>
      <c r="E138" s="640"/>
      <c r="F138" s="640"/>
      <c r="G138" s="640"/>
      <c r="H138" s="640"/>
    </row>
    <row r="139" spans="1:8" ht="14.45" customHeight="1" x14ac:dyDescent="0.25">
      <c r="A139" s="434"/>
      <c r="B139" s="640"/>
      <c r="C139" s="640"/>
      <c r="D139" s="640"/>
      <c r="E139" s="640"/>
      <c r="F139" s="640"/>
      <c r="G139" s="640"/>
      <c r="H139" s="640"/>
    </row>
    <row r="140" spans="1:8" ht="14.45" customHeight="1" x14ac:dyDescent="0.25">
      <c r="A140" s="434"/>
      <c r="B140" s="640"/>
      <c r="C140" s="640"/>
      <c r="D140" s="640"/>
      <c r="E140" s="640"/>
      <c r="F140" s="640"/>
      <c r="G140" s="640"/>
      <c r="H140" s="640"/>
    </row>
    <row r="141" spans="1:8" ht="14.45" customHeight="1" x14ac:dyDescent="0.25">
      <c r="A141" s="434"/>
      <c r="B141" s="640"/>
      <c r="C141" s="640"/>
      <c r="D141" s="640"/>
      <c r="E141" s="640"/>
      <c r="F141" s="640"/>
      <c r="G141" s="640"/>
      <c r="H141" s="640"/>
    </row>
    <row r="142" spans="1:8" ht="14.45" customHeight="1" x14ac:dyDescent="0.25">
      <c r="A142" s="434"/>
      <c r="B142" s="640"/>
      <c r="C142" s="640"/>
      <c r="D142" s="640"/>
      <c r="E142" s="640"/>
      <c r="F142" s="640"/>
      <c r="G142" s="640"/>
      <c r="H142" s="640"/>
    </row>
    <row r="143" spans="1:8" ht="14.45" customHeight="1" x14ac:dyDescent="0.25">
      <c r="A143" s="434"/>
      <c r="B143" s="640"/>
      <c r="C143" s="640"/>
      <c r="D143" s="640"/>
      <c r="E143" s="640"/>
      <c r="F143" s="640"/>
      <c r="G143" s="640"/>
      <c r="H143" s="640"/>
    </row>
    <row r="144" spans="1:8" ht="14.45" customHeight="1" x14ac:dyDescent="0.25">
      <c r="A144" s="434"/>
      <c r="B144" s="640"/>
      <c r="C144" s="640"/>
      <c r="D144" s="640"/>
      <c r="E144" s="640"/>
      <c r="F144" s="640"/>
      <c r="G144" s="640"/>
      <c r="H144" s="640"/>
    </row>
    <row r="145" spans="1:8" ht="14.45" customHeight="1" x14ac:dyDescent="0.25">
      <c r="A145" s="434"/>
      <c r="B145" s="640"/>
      <c r="C145" s="640"/>
      <c r="D145" s="640"/>
      <c r="E145" s="640"/>
      <c r="F145" s="640"/>
      <c r="G145" s="640"/>
      <c r="H145" s="640"/>
    </row>
    <row r="146" spans="1:8" ht="14.45" customHeight="1" x14ac:dyDescent="0.25">
      <c r="A146" s="434"/>
      <c r="B146" s="640"/>
      <c r="C146" s="640"/>
      <c r="D146" s="640"/>
      <c r="E146" s="640"/>
      <c r="F146" s="640"/>
      <c r="G146" s="640"/>
      <c r="H146" s="640"/>
    </row>
    <row r="147" spans="1:8" ht="14.45" customHeight="1" x14ac:dyDescent="0.25">
      <c r="A147" s="434"/>
      <c r="B147" s="640"/>
      <c r="C147" s="640"/>
      <c r="D147" s="640"/>
      <c r="E147" s="640"/>
      <c r="F147" s="640"/>
      <c r="G147" s="640"/>
      <c r="H147" s="640"/>
    </row>
    <row r="148" spans="1:8" ht="14.45" customHeight="1" x14ac:dyDescent="0.25">
      <c r="A148" s="434"/>
      <c r="B148" s="640"/>
      <c r="C148" s="640"/>
      <c r="D148" s="640"/>
      <c r="E148" s="640"/>
      <c r="F148" s="640"/>
      <c r="G148" s="640"/>
      <c r="H148" s="640"/>
    </row>
    <row r="149" spans="1:8" ht="14.45" customHeight="1" x14ac:dyDescent="0.25">
      <c r="A149" s="434"/>
      <c r="B149" s="640"/>
      <c r="C149" s="640"/>
      <c r="D149" s="640"/>
      <c r="E149" s="640"/>
      <c r="F149" s="640"/>
      <c r="G149" s="640"/>
      <c r="H149" s="640"/>
    </row>
    <row r="150" spans="1:8" ht="14.45" customHeight="1" x14ac:dyDescent="0.25">
      <c r="A150" s="434"/>
      <c r="B150" s="640"/>
      <c r="C150" s="640"/>
      <c r="D150" s="640"/>
      <c r="E150" s="640"/>
      <c r="F150" s="640"/>
      <c r="G150" s="640"/>
      <c r="H150" s="640"/>
    </row>
    <row r="151" spans="1:8" ht="14.45" customHeight="1" x14ac:dyDescent="0.25">
      <c r="A151" s="434"/>
      <c r="B151" s="640"/>
      <c r="C151" s="640"/>
      <c r="D151" s="640"/>
      <c r="E151" s="640"/>
      <c r="F151" s="640"/>
      <c r="G151" s="640"/>
      <c r="H151" s="640"/>
    </row>
    <row r="152" spans="1:8" ht="14.45" customHeight="1" x14ac:dyDescent="0.25">
      <c r="A152" s="434"/>
      <c r="B152" s="640"/>
      <c r="C152" s="640"/>
      <c r="D152" s="640"/>
      <c r="E152" s="640"/>
      <c r="F152" s="640"/>
      <c r="G152" s="640"/>
      <c r="H152" s="640"/>
    </row>
    <row r="153" spans="1:8" ht="14.45" customHeight="1" x14ac:dyDescent="0.25">
      <c r="A153" s="434"/>
      <c r="B153" s="640"/>
      <c r="C153" s="640"/>
      <c r="D153" s="640"/>
      <c r="E153" s="640"/>
      <c r="F153" s="640"/>
      <c r="G153" s="640"/>
      <c r="H153" s="640"/>
    </row>
    <row r="154" spans="1:8" ht="14.45" customHeight="1" x14ac:dyDescent="0.25">
      <c r="A154" s="434"/>
      <c r="B154" s="640"/>
      <c r="C154" s="640"/>
      <c r="D154" s="640"/>
      <c r="E154" s="640"/>
      <c r="F154" s="640"/>
      <c r="G154" s="640"/>
      <c r="H154" s="640"/>
    </row>
    <row r="155" spans="1:8" ht="14.45" customHeight="1" x14ac:dyDescent="0.25">
      <c r="A155" s="434"/>
      <c r="B155" s="640"/>
      <c r="C155" s="640"/>
      <c r="D155" s="640"/>
      <c r="E155" s="640"/>
      <c r="F155" s="640"/>
      <c r="G155" s="640"/>
      <c r="H155" s="640"/>
    </row>
    <row r="156" spans="1:8" ht="14.45" customHeight="1" x14ac:dyDescent="0.25">
      <c r="A156" s="434"/>
      <c r="B156" s="640"/>
      <c r="C156" s="640"/>
      <c r="D156" s="640"/>
      <c r="E156" s="640"/>
      <c r="F156" s="640"/>
      <c r="G156" s="640"/>
      <c r="H156" s="640"/>
    </row>
    <row r="157" spans="1:8" ht="14.45" customHeight="1" x14ac:dyDescent="0.25">
      <c r="A157" s="434"/>
      <c r="B157" s="640"/>
      <c r="C157" s="640"/>
      <c r="D157" s="640"/>
      <c r="E157" s="640"/>
      <c r="F157" s="640"/>
      <c r="G157" s="640"/>
      <c r="H157" s="640"/>
    </row>
    <row r="158" spans="1:8" ht="14.45" customHeight="1" x14ac:dyDescent="0.25">
      <c r="A158" s="434"/>
      <c r="B158" s="640"/>
      <c r="C158" s="640"/>
      <c r="D158" s="640"/>
      <c r="E158" s="640"/>
      <c r="F158" s="640"/>
      <c r="G158" s="640"/>
      <c r="H158" s="640"/>
    </row>
    <row r="159" spans="1:8" ht="14.45" customHeight="1" x14ac:dyDescent="0.25">
      <c r="A159" s="434"/>
      <c r="B159" s="640"/>
      <c r="C159" s="640"/>
      <c r="D159" s="640"/>
      <c r="E159" s="640"/>
      <c r="F159" s="640"/>
      <c r="G159" s="640"/>
      <c r="H159" s="640"/>
    </row>
    <row r="160" spans="1:8" ht="14.45" customHeight="1" x14ac:dyDescent="0.25">
      <c r="A160" s="434"/>
      <c r="B160" s="640"/>
      <c r="C160" s="640"/>
      <c r="D160" s="640"/>
      <c r="E160" s="640"/>
      <c r="F160" s="640"/>
      <c r="G160" s="640"/>
      <c r="H160" s="640"/>
    </row>
    <row r="161" spans="1:8" ht="14.45" customHeight="1" x14ac:dyDescent="0.25">
      <c r="A161" s="434"/>
      <c r="B161" s="640"/>
      <c r="C161" s="640"/>
      <c r="D161" s="640"/>
      <c r="E161" s="640"/>
      <c r="F161" s="640"/>
      <c r="G161" s="640"/>
      <c r="H161" s="640"/>
    </row>
    <row r="162" spans="1:8" ht="14.45" customHeight="1" x14ac:dyDescent="0.25">
      <c r="A162" s="434"/>
      <c r="B162" s="640"/>
      <c r="C162" s="640"/>
      <c r="D162" s="640"/>
      <c r="E162" s="640"/>
      <c r="F162" s="640"/>
      <c r="G162" s="640"/>
      <c r="H162" s="640"/>
    </row>
    <row r="163" spans="1:8" ht="14.45" customHeight="1" x14ac:dyDescent="0.25">
      <c r="A163" s="434"/>
      <c r="B163" s="640"/>
      <c r="C163" s="640"/>
      <c r="D163" s="640"/>
      <c r="E163" s="640"/>
      <c r="F163" s="640"/>
      <c r="G163" s="640"/>
      <c r="H163" s="640"/>
    </row>
    <row r="164" spans="1:8" ht="14.45" customHeight="1" x14ac:dyDescent="0.25">
      <c r="A164" s="434"/>
      <c r="B164" s="640"/>
      <c r="C164" s="640"/>
      <c r="D164" s="640"/>
      <c r="E164" s="640"/>
      <c r="F164" s="640"/>
      <c r="G164" s="640"/>
      <c r="H164" s="640"/>
    </row>
    <row r="165" spans="1:8" ht="14.45" customHeight="1" x14ac:dyDescent="0.25">
      <c r="A165" s="434"/>
      <c r="B165" s="640"/>
      <c r="C165" s="640"/>
      <c r="D165" s="640"/>
      <c r="E165" s="640"/>
      <c r="F165" s="640"/>
      <c r="G165" s="640"/>
      <c r="H165" s="640"/>
    </row>
    <row r="166" spans="1:8" ht="14.45" customHeight="1" x14ac:dyDescent="0.25">
      <c r="A166" s="434"/>
      <c r="B166" s="640"/>
      <c r="C166" s="640"/>
      <c r="D166" s="640"/>
      <c r="E166" s="640"/>
      <c r="F166" s="640"/>
      <c r="G166" s="640"/>
      <c r="H166" s="640"/>
    </row>
    <row r="167" spans="1:8" ht="14.45" customHeight="1" x14ac:dyDescent="0.25">
      <c r="A167" s="434"/>
      <c r="B167" s="640"/>
      <c r="C167" s="640"/>
      <c r="D167" s="640"/>
      <c r="E167" s="640"/>
      <c r="F167" s="640"/>
      <c r="G167" s="640"/>
      <c r="H167" s="640"/>
    </row>
    <row r="168" spans="1:8" ht="14.45" customHeight="1" x14ac:dyDescent="0.25">
      <c r="A168" s="434"/>
      <c r="B168" s="640"/>
      <c r="C168" s="640"/>
      <c r="D168" s="640"/>
      <c r="E168" s="640"/>
      <c r="F168" s="640"/>
      <c r="G168" s="640"/>
      <c r="H168" s="640"/>
    </row>
    <row r="169" spans="1:8" ht="14.45" customHeight="1" x14ac:dyDescent="0.25">
      <c r="A169" s="434"/>
      <c r="B169" s="640"/>
      <c r="C169" s="640"/>
      <c r="D169" s="640"/>
      <c r="E169" s="640"/>
      <c r="F169" s="640"/>
      <c r="G169" s="640"/>
      <c r="H169" s="640"/>
    </row>
    <row r="170" spans="1:8" ht="14.45" customHeight="1" x14ac:dyDescent="0.25">
      <c r="A170" s="434"/>
      <c r="B170" s="640"/>
      <c r="C170" s="640"/>
      <c r="D170" s="640"/>
      <c r="E170" s="640"/>
      <c r="F170" s="640"/>
      <c r="G170" s="640"/>
      <c r="H170" s="640"/>
    </row>
    <row r="171" spans="1:8" ht="14.45" customHeight="1" x14ac:dyDescent="0.25">
      <c r="A171" s="434"/>
      <c r="B171" s="640"/>
      <c r="C171" s="640"/>
      <c r="D171" s="640"/>
      <c r="E171" s="640"/>
      <c r="F171" s="640"/>
      <c r="G171" s="640"/>
      <c r="H171" s="640"/>
    </row>
    <row r="172" spans="1:8" ht="14.45" customHeight="1" x14ac:dyDescent="0.25">
      <c r="A172" s="434"/>
      <c r="B172" s="640"/>
      <c r="C172" s="640"/>
      <c r="D172" s="640"/>
      <c r="E172" s="640"/>
      <c r="F172" s="640"/>
      <c r="G172" s="640"/>
      <c r="H172" s="640"/>
    </row>
    <row r="173" spans="1:8" ht="14.45" customHeight="1" x14ac:dyDescent="0.25">
      <c r="A173" s="434"/>
      <c r="B173" s="640"/>
      <c r="C173" s="640"/>
      <c r="D173" s="640"/>
      <c r="E173" s="640"/>
      <c r="F173" s="640"/>
      <c r="G173" s="640"/>
      <c r="H173" s="640"/>
    </row>
    <row r="174" spans="1:8" ht="14.45" customHeight="1" x14ac:dyDescent="0.25">
      <c r="A174" s="434"/>
      <c r="B174" s="640"/>
      <c r="C174" s="640"/>
      <c r="D174" s="640"/>
      <c r="E174" s="640"/>
      <c r="F174" s="640"/>
      <c r="G174" s="640"/>
      <c r="H174" s="640"/>
    </row>
    <row r="175" spans="1:8" ht="14.45" customHeight="1" x14ac:dyDescent="0.25">
      <c r="A175" s="434"/>
      <c r="B175" s="640"/>
      <c r="C175" s="640"/>
      <c r="D175" s="640"/>
      <c r="E175" s="640"/>
      <c r="F175" s="640"/>
      <c r="G175" s="640"/>
      <c r="H175" s="640"/>
    </row>
    <row r="176" spans="1:8" ht="14.45" customHeight="1" x14ac:dyDescent="0.25">
      <c r="A176" s="434"/>
      <c r="B176" s="640"/>
      <c r="C176" s="640"/>
      <c r="D176" s="640"/>
      <c r="E176" s="640"/>
      <c r="F176" s="640"/>
      <c r="G176" s="640"/>
      <c r="H176" s="640"/>
    </row>
    <row r="177" spans="1:8" ht="14.45" customHeight="1" x14ac:dyDescent="0.25">
      <c r="A177" s="434"/>
      <c r="B177" s="640"/>
      <c r="C177" s="640"/>
      <c r="D177" s="640"/>
      <c r="E177" s="640"/>
      <c r="F177" s="640"/>
      <c r="G177" s="640"/>
      <c r="H177" s="640"/>
    </row>
    <row r="178" spans="1:8" ht="14.45" customHeight="1" x14ac:dyDescent="0.25">
      <c r="A178" s="434"/>
      <c r="B178" s="640"/>
      <c r="C178" s="640"/>
      <c r="D178" s="640"/>
      <c r="E178" s="640"/>
      <c r="F178" s="640"/>
      <c r="G178" s="640"/>
      <c r="H178" s="640"/>
    </row>
    <row r="179" spans="1:8" ht="14.45" customHeight="1" x14ac:dyDescent="0.25">
      <c r="A179" s="434"/>
      <c r="B179" s="640"/>
      <c r="C179" s="640"/>
      <c r="D179" s="640"/>
      <c r="E179" s="640"/>
      <c r="F179" s="640"/>
      <c r="G179" s="640"/>
      <c r="H179" s="640"/>
    </row>
    <row r="180" spans="1:8" ht="14.45" customHeight="1" x14ac:dyDescent="0.25">
      <c r="A180" s="434"/>
      <c r="B180" s="640"/>
      <c r="C180" s="640"/>
      <c r="D180" s="640"/>
      <c r="E180" s="640"/>
      <c r="F180" s="640"/>
      <c r="G180" s="640"/>
      <c r="H180" s="640"/>
    </row>
    <row r="181" spans="1:8" ht="14.45" customHeight="1" x14ac:dyDescent="0.25">
      <c r="A181" s="434"/>
      <c r="B181" s="640"/>
      <c r="C181" s="640"/>
      <c r="D181" s="640"/>
      <c r="E181" s="640"/>
      <c r="F181" s="640"/>
      <c r="G181" s="640"/>
      <c r="H181" s="640"/>
    </row>
    <row r="182" spans="1:8" ht="14.45" customHeight="1" x14ac:dyDescent="0.25">
      <c r="A182" s="434"/>
      <c r="B182" s="640"/>
      <c r="C182" s="640"/>
      <c r="D182" s="640"/>
      <c r="E182" s="640"/>
      <c r="F182" s="640"/>
      <c r="G182" s="640"/>
      <c r="H182" s="640"/>
    </row>
    <row r="183" spans="1:8" ht="14.45" customHeight="1" x14ac:dyDescent="0.25">
      <c r="A183" s="434"/>
      <c r="B183" s="640"/>
      <c r="C183" s="640"/>
      <c r="D183" s="640"/>
      <c r="E183" s="640"/>
      <c r="F183" s="640"/>
      <c r="G183" s="640"/>
      <c r="H183" s="640"/>
    </row>
    <row r="184" spans="1:8" ht="14.45" customHeight="1" x14ac:dyDescent="0.25">
      <c r="A184" s="434"/>
      <c r="B184" s="640"/>
      <c r="C184" s="640"/>
      <c r="D184" s="640"/>
      <c r="E184" s="640"/>
      <c r="F184" s="640"/>
      <c r="G184" s="640"/>
      <c r="H184" s="640"/>
    </row>
    <row r="185" spans="1:8" ht="14.45" customHeight="1" x14ac:dyDescent="0.25">
      <c r="A185" s="434"/>
      <c r="B185" s="640"/>
      <c r="C185" s="640"/>
      <c r="D185" s="640"/>
      <c r="E185" s="640"/>
      <c r="F185" s="640"/>
      <c r="G185" s="640"/>
      <c r="H185" s="640"/>
    </row>
    <row r="186" spans="1:8" ht="14.45" customHeight="1" x14ac:dyDescent="0.25">
      <c r="A186" s="434"/>
      <c r="B186" s="640"/>
      <c r="C186" s="640"/>
      <c r="D186" s="640"/>
      <c r="E186" s="640"/>
      <c r="F186" s="640"/>
      <c r="G186" s="640"/>
      <c r="H186" s="640"/>
    </row>
    <row r="187" spans="1:8" ht="14.45" customHeight="1" x14ac:dyDescent="0.25">
      <c r="A187" s="434"/>
      <c r="B187" s="640"/>
      <c r="C187" s="640"/>
      <c r="D187" s="640"/>
      <c r="E187" s="640"/>
      <c r="F187" s="640"/>
      <c r="G187" s="640"/>
      <c r="H187" s="640"/>
    </row>
    <row r="188" spans="1:8" ht="14.45" customHeight="1" x14ac:dyDescent="0.25">
      <c r="A188" s="434"/>
      <c r="B188" s="640"/>
      <c r="C188" s="640"/>
      <c r="D188" s="640"/>
      <c r="E188" s="640"/>
      <c r="F188" s="640"/>
      <c r="G188" s="640"/>
      <c r="H188" s="640"/>
    </row>
    <row r="189" spans="1:8" ht="14.45" customHeight="1" x14ac:dyDescent="0.25">
      <c r="A189" s="434"/>
      <c r="B189" s="640"/>
      <c r="C189" s="640"/>
      <c r="D189" s="640"/>
      <c r="E189" s="640"/>
      <c r="F189" s="640"/>
      <c r="G189" s="640"/>
      <c r="H189" s="640"/>
    </row>
    <row r="190" spans="1:8" ht="14.45" customHeight="1" x14ac:dyDescent="0.25">
      <c r="A190" s="434"/>
      <c r="B190" s="640"/>
      <c r="C190" s="640"/>
      <c r="D190" s="640"/>
      <c r="E190" s="640"/>
      <c r="F190" s="640"/>
      <c r="G190" s="640"/>
      <c r="H190" s="640"/>
    </row>
    <row r="191" spans="1:8" ht="14.45" customHeight="1" x14ac:dyDescent="0.25">
      <c r="A191" s="434"/>
      <c r="B191" s="640"/>
      <c r="C191" s="640"/>
      <c r="D191" s="640"/>
      <c r="E191" s="640"/>
      <c r="F191" s="640"/>
      <c r="G191" s="640"/>
      <c r="H191" s="640"/>
    </row>
    <row r="192" spans="1:8" ht="14.45" customHeight="1" x14ac:dyDescent="0.25">
      <c r="A192" s="434"/>
      <c r="B192" s="640"/>
      <c r="C192" s="640"/>
      <c r="D192" s="640"/>
      <c r="E192" s="640"/>
      <c r="F192" s="640"/>
      <c r="G192" s="640"/>
      <c r="H192" s="640"/>
    </row>
    <row r="193" spans="1:8" ht="14.45" customHeight="1" x14ac:dyDescent="0.25">
      <c r="A193" s="434"/>
      <c r="B193" s="640"/>
      <c r="C193" s="640"/>
      <c r="D193" s="640"/>
      <c r="E193" s="640"/>
      <c r="F193" s="640"/>
      <c r="G193" s="640"/>
      <c r="H193" s="640"/>
    </row>
    <row r="194" spans="1:8" ht="14.45" customHeight="1" x14ac:dyDescent="0.25">
      <c r="A194" s="434"/>
      <c r="B194" s="640"/>
      <c r="C194" s="640"/>
      <c r="D194" s="640"/>
      <c r="E194" s="640"/>
      <c r="F194" s="640"/>
      <c r="G194" s="640"/>
      <c r="H194" s="640"/>
    </row>
    <row r="195" spans="1:8" ht="14.45" customHeight="1" x14ac:dyDescent="0.25">
      <c r="A195" s="434"/>
      <c r="B195" s="640"/>
      <c r="C195" s="640"/>
      <c r="D195" s="640"/>
      <c r="E195" s="640"/>
      <c r="F195" s="640"/>
      <c r="G195" s="640"/>
      <c r="H195" s="640"/>
    </row>
    <row r="196" spans="1:8" ht="14.45" customHeight="1" x14ac:dyDescent="0.25">
      <c r="A196" s="434"/>
      <c r="B196" s="640"/>
      <c r="C196" s="640"/>
      <c r="D196" s="640"/>
      <c r="E196" s="640"/>
      <c r="F196" s="640"/>
      <c r="G196" s="640"/>
      <c r="H196" s="640"/>
    </row>
    <row r="197" spans="1:8" ht="14.45" customHeight="1" x14ac:dyDescent="0.25">
      <c r="A197" s="434"/>
      <c r="B197" s="640"/>
      <c r="C197" s="640"/>
      <c r="D197" s="640"/>
      <c r="E197" s="640"/>
      <c r="F197" s="640"/>
      <c r="G197" s="640"/>
      <c r="H197" s="640"/>
    </row>
    <row r="198" spans="1:8" ht="14.45" customHeight="1" x14ac:dyDescent="0.25">
      <c r="A198" s="434"/>
      <c r="B198" s="640"/>
      <c r="C198" s="640"/>
      <c r="D198" s="640"/>
      <c r="E198" s="640"/>
      <c r="F198" s="640"/>
      <c r="G198" s="640"/>
      <c r="H198" s="640"/>
    </row>
    <row r="199" spans="1:8" ht="14.45" customHeight="1" x14ac:dyDescent="0.25">
      <c r="A199" s="434"/>
      <c r="B199" s="640"/>
      <c r="C199" s="640"/>
      <c r="D199" s="640"/>
      <c r="E199" s="640"/>
      <c r="F199" s="640"/>
      <c r="G199" s="640"/>
      <c r="H199" s="640"/>
    </row>
    <row r="200" spans="1:8" ht="14.45" customHeight="1"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23"/>
      <c r="B1" s="224"/>
      <c r="C1" s="224"/>
      <c r="D1" s="224"/>
      <c r="E1" s="224"/>
      <c r="F1" s="224"/>
      <c r="G1" s="224"/>
      <c r="H1" s="224"/>
      <c r="I1" s="224"/>
      <c r="J1" s="224"/>
      <c r="K1" s="224"/>
      <c r="L1" s="224"/>
      <c r="M1" s="224"/>
      <c r="N1" s="224"/>
      <c r="O1" s="224"/>
      <c r="P1" s="224"/>
      <c r="Q1" s="225" t="s">
        <v>620</v>
      </c>
    </row>
    <row r="2" spans="1:17" x14ac:dyDescent="0.25">
      <c r="A2" s="223"/>
      <c r="B2" s="224"/>
      <c r="C2" s="224"/>
      <c r="D2" s="224"/>
      <c r="E2" s="224"/>
      <c r="F2" s="224"/>
      <c r="G2" s="224"/>
      <c r="H2" s="224"/>
      <c r="I2" s="224"/>
      <c r="J2" s="224"/>
      <c r="K2" s="224"/>
      <c r="L2" s="224"/>
      <c r="M2" s="224"/>
      <c r="N2" s="224"/>
      <c r="O2" s="224"/>
      <c r="P2" s="224"/>
      <c r="Q2" s="225" t="s">
        <v>594</v>
      </c>
    </row>
    <row r="3" spans="1:17" x14ac:dyDescent="0.25">
      <c r="A3" s="223"/>
      <c r="B3" s="224"/>
      <c r="C3" s="224"/>
      <c r="D3" s="224"/>
      <c r="E3" s="224"/>
      <c r="F3" s="224"/>
      <c r="G3" s="224"/>
      <c r="H3" s="224"/>
      <c r="I3" s="224"/>
      <c r="J3" s="224"/>
      <c r="K3" s="224"/>
      <c r="L3" s="224"/>
      <c r="M3" s="224"/>
      <c r="N3" s="224"/>
      <c r="O3" s="224"/>
      <c r="P3" s="224"/>
      <c r="Q3" s="225" t="s">
        <v>456</v>
      </c>
    </row>
    <row r="5" spans="1:17" ht="15.75" x14ac:dyDescent="0.25">
      <c r="A5" s="5" t="s">
        <v>373</v>
      </c>
    </row>
    <row r="7" spans="1:17" x14ac:dyDescent="0.25">
      <c r="A7" s="797" t="s">
        <v>372</v>
      </c>
      <c r="B7" s="797"/>
      <c r="C7" s="797"/>
      <c r="D7" s="797"/>
      <c r="E7" s="797"/>
    </row>
    <row r="8" spans="1:17" x14ac:dyDescent="0.25">
      <c r="A8" s="797"/>
      <c r="B8" s="797"/>
      <c r="C8" s="797"/>
      <c r="D8" s="797"/>
      <c r="E8" s="797"/>
    </row>
    <row r="9" spans="1:17" x14ac:dyDescent="0.25">
      <c r="A9" s="379" t="s">
        <v>369</v>
      </c>
      <c r="B9" s="380" t="s">
        <v>539</v>
      </c>
      <c r="C9" s="380" t="s">
        <v>540</v>
      </c>
      <c r="D9" s="380" t="s">
        <v>553</v>
      </c>
      <c r="E9" s="380" t="s">
        <v>554</v>
      </c>
    </row>
    <row r="10" spans="1:17" x14ac:dyDescent="0.25">
      <c r="A10" s="381" t="s">
        <v>233</v>
      </c>
      <c r="B10" s="590">
        <v>39</v>
      </c>
      <c r="C10" s="591">
        <v>6.9999999999999999E-4</v>
      </c>
      <c r="D10" s="592">
        <v>1936023.84</v>
      </c>
      <c r="E10" s="591">
        <v>1E-3</v>
      </c>
    </row>
    <row r="11" spans="1:17" x14ac:dyDescent="0.25">
      <c r="A11" s="142" t="s">
        <v>242</v>
      </c>
      <c r="B11" s="593">
        <v>42</v>
      </c>
      <c r="C11" s="594">
        <v>8.0000000000000004E-4</v>
      </c>
      <c r="D11" s="595">
        <v>1858916.55</v>
      </c>
      <c r="E11" s="594">
        <v>1E-3</v>
      </c>
    </row>
    <row r="12" spans="1:17" x14ac:dyDescent="0.25">
      <c r="A12" s="381" t="s">
        <v>243</v>
      </c>
      <c r="B12" s="590">
        <v>59</v>
      </c>
      <c r="C12" s="591">
        <v>1.1000000000000001E-3</v>
      </c>
      <c r="D12" s="592">
        <v>2940706.37</v>
      </c>
      <c r="E12" s="591">
        <v>1.5E-3</v>
      </c>
    </row>
    <row r="13" spans="1:17" x14ac:dyDescent="0.25">
      <c r="A13" s="142" t="s">
        <v>244</v>
      </c>
      <c r="B13" s="593">
        <v>37</v>
      </c>
      <c r="C13" s="594">
        <v>6.9999999999999999E-4</v>
      </c>
      <c r="D13" s="595">
        <v>2644290.89</v>
      </c>
      <c r="E13" s="594">
        <v>1.4E-3</v>
      </c>
    </row>
    <row r="14" spans="1:17" x14ac:dyDescent="0.25">
      <c r="A14" s="381" t="s">
        <v>238</v>
      </c>
      <c r="B14" s="590">
        <v>35</v>
      </c>
      <c r="C14" s="591">
        <v>5.9999999999999995E-4</v>
      </c>
      <c r="D14" s="592">
        <v>1991761.95</v>
      </c>
      <c r="E14" s="591">
        <v>1E-3</v>
      </c>
    </row>
    <row r="15" spans="1:17" x14ac:dyDescent="0.25">
      <c r="A15" s="142" t="s">
        <v>239</v>
      </c>
      <c r="B15" s="593">
        <v>23</v>
      </c>
      <c r="C15" s="594">
        <v>4.0000000000000002E-4</v>
      </c>
      <c r="D15" s="595">
        <v>1826544.8</v>
      </c>
      <c r="E15" s="594">
        <v>1E-3</v>
      </c>
    </row>
    <row r="16" spans="1:17" x14ac:dyDescent="0.25">
      <c r="A16" s="381" t="s">
        <v>241</v>
      </c>
      <c r="B16" s="590">
        <v>70</v>
      </c>
      <c r="C16" s="591">
        <v>1.2999999999999999E-3</v>
      </c>
      <c r="D16" s="592">
        <v>5816448.0499999998</v>
      </c>
      <c r="E16" s="591">
        <v>3.0000000000000001E-3</v>
      </c>
    </row>
    <row r="17" spans="1:5" x14ac:dyDescent="0.25">
      <c r="A17" s="382" t="s">
        <v>713</v>
      </c>
      <c r="B17" s="623">
        <v>305</v>
      </c>
      <c r="C17" s="383">
        <v>5.5999999999999999E-3</v>
      </c>
      <c r="D17" s="596">
        <v>19014692.449999999</v>
      </c>
      <c r="E17" s="383">
        <v>0.01</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8" t="s">
        <v>672</v>
      </c>
      <c r="G1" s="799"/>
      <c r="H1" s="799"/>
    </row>
    <row r="2" spans="1:8" ht="15.6" customHeight="1" x14ac:dyDescent="0.25">
      <c r="A2" s="203"/>
      <c r="B2" s="215"/>
      <c r="C2" s="215"/>
      <c r="D2" s="215"/>
      <c r="E2" s="431"/>
      <c r="F2" s="798" t="s">
        <v>594</v>
      </c>
      <c r="G2" s="799"/>
      <c r="H2" s="799"/>
    </row>
    <row r="3" spans="1:8" ht="15.6" customHeight="1" x14ac:dyDescent="0.25">
      <c r="A3" s="203"/>
      <c r="B3" s="215"/>
      <c r="C3" s="215"/>
      <c r="D3" s="215"/>
      <c r="E3" s="1"/>
      <c r="F3" s="1"/>
      <c r="G3" s="1"/>
      <c r="H3" s="1"/>
    </row>
    <row r="4" spans="1:8" ht="15.6" customHeight="1" x14ac:dyDescent="0.25"/>
    <row r="5" spans="1:8" ht="15.6" customHeight="1" x14ac:dyDescent="0.25">
      <c r="A5" s="5" t="s">
        <v>375</v>
      </c>
    </row>
    <row r="6" spans="1:8" ht="15.6" customHeight="1" x14ac:dyDescent="0.25">
      <c r="F6" s="432"/>
      <c r="G6" s="432"/>
      <c r="H6" s="432"/>
    </row>
    <row r="7" spans="1:8" x14ac:dyDescent="0.25">
      <c r="A7" s="433" t="s">
        <v>564</v>
      </c>
      <c r="B7" s="433" t="s">
        <v>363</v>
      </c>
      <c r="C7" s="433" t="s">
        <v>360</v>
      </c>
      <c r="D7" s="433" t="s">
        <v>361</v>
      </c>
      <c r="E7" s="433" t="s">
        <v>362</v>
      </c>
      <c r="F7" s="433" t="s">
        <v>357</v>
      </c>
      <c r="G7" s="433" t="s">
        <v>358</v>
      </c>
      <c r="H7" s="433" t="s">
        <v>359</v>
      </c>
    </row>
    <row r="8" spans="1:8" x14ac:dyDescent="0.25">
      <c r="A8" s="434" t="s">
        <v>38</v>
      </c>
      <c r="B8" s="640">
        <v>0</v>
      </c>
      <c r="C8" s="640">
        <v>0</v>
      </c>
      <c r="D8" s="640">
        <v>0</v>
      </c>
      <c r="E8" s="640">
        <v>0</v>
      </c>
      <c r="F8" s="640">
        <v>0</v>
      </c>
      <c r="G8" s="640">
        <v>0</v>
      </c>
      <c r="H8" s="640">
        <v>0</v>
      </c>
    </row>
    <row r="9" spans="1:8" x14ac:dyDescent="0.25">
      <c r="A9" s="434" t="s">
        <v>44</v>
      </c>
      <c r="B9" s="640">
        <v>2788519.82</v>
      </c>
      <c r="C9" s="640">
        <v>0</v>
      </c>
      <c r="D9" s="640">
        <v>0</v>
      </c>
      <c r="E9" s="640">
        <v>0</v>
      </c>
      <c r="F9" s="640">
        <v>0</v>
      </c>
      <c r="G9" s="640">
        <v>0</v>
      </c>
      <c r="H9" s="640">
        <v>0</v>
      </c>
    </row>
    <row r="10" spans="1:8" x14ac:dyDescent="0.25">
      <c r="A10" s="434" t="s">
        <v>50</v>
      </c>
      <c r="B10" s="640">
        <v>2811517.14</v>
      </c>
      <c r="C10" s="640">
        <v>2305154.0699999998</v>
      </c>
      <c r="D10" s="640">
        <v>0</v>
      </c>
      <c r="E10" s="640">
        <v>0</v>
      </c>
      <c r="F10" s="640">
        <v>0</v>
      </c>
      <c r="G10" s="640">
        <v>0</v>
      </c>
      <c r="H10" s="640">
        <v>0</v>
      </c>
    </row>
    <row r="11" spans="1:8" x14ac:dyDescent="0.25">
      <c r="A11" s="434" t="s">
        <v>56</v>
      </c>
      <c r="B11" s="640">
        <v>2584791.2999999998</v>
      </c>
      <c r="C11" s="640">
        <v>2064675.87</v>
      </c>
      <c r="D11" s="640">
        <v>3301101.31</v>
      </c>
      <c r="E11" s="640">
        <v>0</v>
      </c>
      <c r="F11" s="640">
        <v>0</v>
      </c>
      <c r="G11" s="640">
        <v>0</v>
      </c>
      <c r="H11" s="640">
        <v>0</v>
      </c>
    </row>
    <row r="12" spans="1:8" x14ac:dyDescent="0.25">
      <c r="A12" s="434" t="s">
        <v>62</v>
      </c>
      <c r="B12" s="640">
        <v>1985441.56</v>
      </c>
      <c r="C12" s="640">
        <v>2858398.5</v>
      </c>
      <c r="D12" s="640">
        <v>3353485.78</v>
      </c>
      <c r="E12" s="640">
        <v>3091988.77</v>
      </c>
      <c r="F12" s="640">
        <v>0</v>
      </c>
      <c r="G12" s="640">
        <v>0</v>
      </c>
      <c r="H12" s="640">
        <v>0</v>
      </c>
    </row>
    <row r="13" spans="1:8" x14ac:dyDescent="0.25">
      <c r="A13" s="434" t="s">
        <v>68</v>
      </c>
      <c r="B13" s="640">
        <v>2016845.02</v>
      </c>
      <c r="C13" s="640">
        <v>1496657.8</v>
      </c>
      <c r="D13" s="640">
        <v>1822162.63</v>
      </c>
      <c r="E13" s="640">
        <v>2812422.86</v>
      </c>
      <c r="F13" s="640">
        <v>3037767.6800000002</v>
      </c>
      <c r="G13" s="640">
        <v>0</v>
      </c>
      <c r="H13" s="640">
        <v>0</v>
      </c>
    </row>
    <row r="14" spans="1:8" x14ac:dyDescent="0.25">
      <c r="A14" s="434" t="s">
        <v>74</v>
      </c>
      <c r="B14" s="640">
        <v>1886118.05</v>
      </c>
      <c r="C14" s="640">
        <v>1257979.3999999999</v>
      </c>
      <c r="D14" s="640">
        <v>2047168.21</v>
      </c>
      <c r="E14" s="640">
        <v>1762916.26</v>
      </c>
      <c r="F14" s="640">
        <v>2793763.11</v>
      </c>
      <c r="G14" s="640">
        <v>3184053.47</v>
      </c>
      <c r="H14" s="640">
        <v>0</v>
      </c>
    </row>
    <row r="15" spans="1:8" x14ac:dyDescent="0.25">
      <c r="A15" s="434" t="s">
        <v>80</v>
      </c>
      <c r="B15" s="640">
        <v>1572650.17</v>
      </c>
      <c r="C15" s="640">
        <v>2099798.77</v>
      </c>
      <c r="D15" s="640">
        <v>2534461.69</v>
      </c>
      <c r="E15" s="640">
        <v>2357426.7400000002</v>
      </c>
      <c r="F15" s="640">
        <v>1871124.51</v>
      </c>
      <c r="G15" s="640">
        <v>2723545.23</v>
      </c>
      <c r="H15" s="640">
        <v>3093972.9</v>
      </c>
    </row>
    <row r="16" spans="1:8" x14ac:dyDescent="0.25">
      <c r="A16" s="434" t="s">
        <v>85</v>
      </c>
      <c r="B16" s="640">
        <v>1936023.84</v>
      </c>
      <c r="C16" s="640">
        <v>1858916.55</v>
      </c>
      <c r="D16" s="640">
        <v>2940706.37</v>
      </c>
      <c r="E16" s="640">
        <v>2644290.89</v>
      </c>
      <c r="F16" s="640">
        <v>1991761.95</v>
      </c>
      <c r="G16" s="640">
        <v>1826544.8</v>
      </c>
      <c r="H16" s="640">
        <v>5816448.0499999998</v>
      </c>
    </row>
    <row r="17" spans="1:8" x14ac:dyDescent="0.25">
      <c r="A17" s="434"/>
      <c r="B17" s="640"/>
      <c r="C17" s="640"/>
      <c r="D17" s="640"/>
      <c r="E17" s="640"/>
      <c r="F17" s="640"/>
      <c r="G17" s="640"/>
      <c r="H17" s="640"/>
    </row>
    <row r="18" spans="1:8" x14ac:dyDescent="0.25">
      <c r="A18" s="434"/>
      <c r="B18" s="640"/>
      <c r="C18" s="640"/>
      <c r="D18" s="640"/>
      <c r="E18" s="640"/>
      <c r="F18" s="640"/>
      <c r="G18" s="640"/>
      <c r="H18" s="640"/>
    </row>
    <row r="19" spans="1:8" x14ac:dyDescent="0.25">
      <c r="A19" s="434"/>
      <c r="B19" s="640"/>
      <c r="C19" s="640"/>
      <c r="D19" s="640"/>
      <c r="E19" s="640"/>
      <c r="F19" s="640"/>
      <c r="G19" s="640"/>
      <c r="H19" s="640"/>
    </row>
    <row r="20" spans="1:8" x14ac:dyDescent="0.25">
      <c r="A20" s="434"/>
      <c r="B20" s="640"/>
      <c r="C20" s="640"/>
      <c r="D20" s="640"/>
      <c r="E20" s="640"/>
      <c r="F20" s="640"/>
      <c r="G20" s="640"/>
      <c r="H20" s="640"/>
    </row>
    <row r="21" spans="1:8" x14ac:dyDescent="0.25">
      <c r="A21" s="434"/>
      <c r="B21" s="640"/>
      <c r="C21" s="640"/>
      <c r="D21" s="640"/>
      <c r="E21" s="640"/>
      <c r="F21" s="640"/>
      <c r="G21" s="640"/>
      <c r="H21" s="640"/>
    </row>
    <row r="22" spans="1:8" x14ac:dyDescent="0.25">
      <c r="A22" s="434"/>
      <c r="B22" s="640"/>
      <c r="C22" s="640"/>
      <c r="D22" s="640"/>
      <c r="E22" s="640"/>
      <c r="F22" s="640"/>
      <c r="G22" s="640"/>
      <c r="H22" s="640"/>
    </row>
    <row r="23" spans="1:8" x14ac:dyDescent="0.25">
      <c r="A23" s="434"/>
      <c r="B23" s="640"/>
      <c r="C23" s="640"/>
      <c r="D23" s="640"/>
      <c r="E23" s="640"/>
      <c r="F23" s="640"/>
      <c r="G23" s="640"/>
      <c r="H23" s="640"/>
    </row>
    <row r="24" spans="1:8" x14ac:dyDescent="0.25">
      <c r="A24" s="434"/>
      <c r="B24" s="640"/>
      <c r="C24" s="640"/>
      <c r="D24" s="640"/>
      <c r="E24" s="640"/>
      <c r="F24" s="640"/>
      <c r="G24" s="640"/>
      <c r="H24" s="640"/>
    </row>
    <row r="25" spans="1:8" x14ac:dyDescent="0.25">
      <c r="A25" s="434"/>
      <c r="B25" s="640"/>
      <c r="C25" s="640"/>
      <c r="D25" s="640"/>
      <c r="E25" s="640"/>
      <c r="F25" s="640"/>
      <c r="G25" s="640"/>
      <c r="H25" s="640"/>
    </row>
    <row r="26" spans="1:8" x14ac:dyDescent="0.25">
      <c r="A26" s="434"/>
      <c r="B26" s="640"/>
      <c r="C26" s="640"/>
      <c r="D26" s="640"/>
      <c r="E26" s="640"/>
      <c r="F26" s="640"/>
      <c r="G26" s="640"/>
      <c r="H26" s="640"/>
    </row>
    <row r="27" spans="1:8" x14ac:dyDescent="0.25">
      <c r="A27" s="434"/>
      <c r="B27" s="640"/>
      <c r="C27" s="640"/>
      <c r="D27" s="640"/>
      <c r="E27" s="640"/>
      <c r="F27" s="640"/>
      <c r="G27" s="640"/>
      <c r="H27" s="640"/>
    </row>
    <row r="28" spans="1:8" x14ac:dyDescent="0.25">
      <c r="A28" s="434"/>
      <c r="B28" s="640"/>
      <c r="C28" s="640"/>
      <c r="D28" s="640"/>
      <c r="E28" s="640"/>
      <c r="F28" s="640"/>
      <c r="G28" s="640"/>
      <c r="H28" s="640"/>
    </row>
    <row r="29" spans="1:8" x14ac:dyDescent="0.25">
      <c r="A29" s="434"/>
      <c r="B29" s="640"/>
      <c r="C29" s="640"/>
      <c r="D29" s="640"/>
      <c r="E29" s="640"/>
      <c r="F29" s="640"/>
      <c r="G29" s="640"/>
      <c r="H29" s="640"/>
    </row>
    <row r="30" spans="1:8" x14ac:dyDescent="0.25">
      <c r="A30" s="434"/>
      <c r="B30" s="640"/>
      <c r="C30" s="640"/>
      <c r="D30" s="640"/>
      <c r="E30" s="640"/>
      <c r="F30" s="640"/>
      <c r="G30" s="640"/>
      <c r="H30" s="640"/>
    </row>
    <row r="31" spans="1:8" x14ac:dyDescent="0.25">
      <c r="A31" s="434"/>
      <c r="B31" s="640"/>
      <c r="C31" s="640"/>
      <c r="D31" s="640"/>
      <c r="E31" s="640"/>
      <c r="F31" s="640"/>
      <c r="G31" s="640"/>
      <c r="H31" s="640"/>
    </row>
    <row r="32" spans="1:8" x14ac:dyDescent="0.25">
      <c r="A32" s="434"/>
      <c r="B32" s="640"/>
      <c r="C32" s="640"/>
      <c r="D32" s="640"/>
      <c r="E32" s="640"/>
      <c r="F32" s="640"/>
      <c r="G32" s="640"/>
      <c r="H32" s="640"/>
    </row>
    <row r="33" spans="1:8" x14ac:dyDescent="0.25">
      <c r="A33" s="434"/>
      <c r="B33" s="640"/>
      <c r="C33" s="640"/>
      <c r="D33" s="640"/>
      <c r="E33" s="640"/>
      <c r="F33" s="640"/>
      <c r="G33" s="640"/>
      <c r="H33" s="640"/>
    </row>
    <row r="34" spans="1:8" x14ac:dyDescent="0.25">
      <c r="A34" s="434"/>
      <c r="B34" s="640"/>
      <c r="C34" s="640"/>
      <c r="D34" s="640"/>
      <c r="E34" s="640"/>
      <c r="F34" s="640"/>
      <c r="G34" s="640"/>
      <c r="H34" s="640"/>
    </row>
    <row r="35" spans="1:8" x14ac:dyDescent="0.25">
      <c r="A35" s="434"/>
      <c r="B35" s="640"/>
      <c r="C35" s="640"/>
      <c r="D35" s="640"/>
      <c r="E35" s="640"/>
      <c r="F35" s="640"/>
      <c r="G35" s="640"/>
      <c r="H35" s="640"/>
    </row>
    <row r="36" spans="1:8" x14ac:dyDescent="0.25">
      <c r="A36" s="434"/>
      <c r="B36" s="640"/>
      <c r="C36" s="640"/>
      <c r="D36" s="640"/>
      <c r="E36" s="640"/>
      <c r="F36" s="640"/>
      <c r="G36" s="640"/>
      <c r="H36" s="640"/>
    </row>
    <row r="37" spans="1:8" x14ac:dyDescent="0.25">
      <c r="A37" s="434"/>
      <c r="B37" s="640"/>
      <c r="C37" s="640"/>
      <c r="D37" s="640"/>
      <c r="E37" s="640"/>
      <c r="F37" s="640"/>
      <c r="G37" s="640"/>
      <c r="H37" s="640"/>
    </row>
    <row r="38" spans="1:8" x14ac:dyDescent="0.25">
      <c r="A38" s="434"/>
      <c r="B38" s="640"/>
      <c r="C38" s="640"/>
      <c r="D38" s="640"/>
      <c r="E38" s="640"/>
      <c r="F38" s="640"/>
      <c r="G38" s="640"/>
      <c r="H38" s="640"/>
    </row>
    <row r="39" spans="1:8" x14ac:dyDescent="0.25">
      <c r="A39" s="434"/>
      <c r="B39" s="640"/>
      <c r="C39" s="640"/>
      <c r="D39" s="640"/>
      <c r="E39" s="640"/>
      <c r="F39" s="640"/>
      <c r="G39" s="640"/>
      <c r="H39" s="640"/>
    </row>
    <row r="40" spans="1:8" x14ac:dyDescent="0.25">
      <c r="A40" s="434"/>
      <c r="B40" s="640"/>
      <c r="C40" s="640"/>
      <c r="D40" s="640"/>
      <c r="E40" s="640"/>
      <c r="F40" s="640"/>
      <c r="G40" s="640"/>
      <c r="H40" s="640"/>
    </row>
    <row r="41" spans="1:8" x14ac:dyDescent="0.25">
      <c r="A41" s="434"/>
      <c r="B41" s="640"/>
      <c r="C41" s="640"/>
      <c r="D41" s="640"/>
      <c r="E41" s="640"/>
      <c r="F41" s="640"/>
      <c r="G41" s="640"/>
      <c r="H41" s="640"/>
    </row>
    <row r="42" spans="1:8" x14ac:dyDescent="0.25">
      <c r="A42" s="434"/>
      <c r="B42" s="640"/>
      <c r="C42" s="640"/>
      <c r="D42" s="640"/>
      <c r="E42" s="640"/>
      <c r="F42" s="640"/>
      <c r="G42" s="640"/>
      <c r="H42" s="640"/>
    </row>
    <row r="43" spans="1:8" x14ac:dyDescent="0.25">
      <c r="A43" s="434"/>
      <c r="B43" s="640"/>
      <c r="C43" s="640"/>
      <c r="D43" s="640"/>
      <c r="E43" s="640"/>
      <c r="F43" s="640"/>
      <c r="G43" s="640"/>
      <c r="H43" s="640"/>
    </row>
    <row r="44" spans="1:8" x14ac:dyDescent="0.25">
      <c r="A44" s="434"/>
      <c r="B44" s="640"/>
      <c r="C44" s="640"/>
      <c r="D44" s="640"/>
      <c r="E44" s="640"/>
      <c r="F44" s="640"/>
      <c r="G44" s="640"/>
      <c r="H44" s="640"/>
    </row>
    <row r="45" spans="1:8" x14ac:dyDescent="0.25">
      <c r="A45" s="434"/>
      <c r="B45" s="640"/>
      <c r="C45" s="640"/>
      <c r="D45" s="640"/>
      <c r="E45" s="640"/>
      <c r="F45" s="640"/>
      <c r="G45" s="640"/>
      <c r="H45" s="640"/>
    </row>
    <row r="46" spans="1:8" x14ac:dyDescent="0.25">
      <c r="A46" s="434"/>
      <c r="B46" s="640"/>
      <c r="C46" s="640"/>
      <c r="D46" s="640"/>
      <c r="E46" s="640"/>
      <c r="F46" s="640"/>
      <c r="G46" s="640"/>
      <c r="H46" s="640"/>
    </row>
    <row r="47" spans="1:8" x14ac:dyDescent="0.25">
      <c r="A47" s="434"/>
      <c r="B47" s="640"/>
      <c r="C47" s="640"/>
      <c r="D47" s="640"/>
      <c r="E47" s="640"/>
      <c r="F47" s="640"/>
      <c r="G47" s="640"/>
      <c r="H47" s="640"/>
    </row>
    <row r="48" spans="1:8" x14ac:dyDescent="0.25">
      <c r="A48" s="434"/>
      <c r="B48" s="640"/>
      <c r="C48" s="640"/>
      <c r="D48" s="640"/>
      <c r="E48" s="640"/>
      <c r="F48" s="640"/>
      <c r="G48" s="640"/>
      <c r="H48" s="640"/>
    </row>
    <row r="49" spans="1:8" x14ac:dyDescent="0.25">
      <c r="A49" s="434"/>
      <c r="B49" s="640"/>
      <c r="C49" s="640"/>
      <c r="D49" s="640"/>
      <c r="E49" s="640"/>
      <c r="F49" s="640"/>
      <c r="G49" s="640"/>
      <c r="H49" s="640"/>
    </row>
    <row r="50" spans="1:8" x14ac:dyDescent="0.25">
      <c r="A50" s="434"/>
      <c r="B50" s="640"/>
      <c r="C50" s="640"/>
      <c r="D50" s="640"/>
      <c r="E50" s="640"/>
      <c r="F50" s="640"/>
      <c r="G50" s="640"/>
      <c r="H50" s="640"/>
    </row>
    <row r="51" spans="1:8" x14ac:dyDescent="0.25">
      <c r="A51" s="434"/>
      <c r="B51" s="640"/>
      <c r="C51" s="640"/>
      <c r="D51" s="640"/>
      <c r="E51" s="640"/>
      <c r="F51" s="640"/>
      <c r="G51" s="640"/>
      <c r="H51" s="640"/>
    </row>
    <row r="52" spans="1:8" x14ac:dyDescent="0.25">
      <c r="A52" s="434"/>
      <c r="B52" s="640"/>
      <c r="C52" s="640"/>
      <c r="D52" s="640"/>
      <c r="E52" s="640"/>
      <c r="F52" s="640"/>
      <c r="G52" s="640"/>
      <c r="H52" s="640"/>
    </row>
    <row r="53" spans="1:8" x14ac:dyDescent="0.25">
      <c r="A53" s="434"/>
      <c r="B53" s="640"/>
      <c r="C53" s="640"/>
      <c r="D53" s="640"/>
      <c r="E53" s="640"/>
      <c r="F53" s="640"/>
      <c r="G53" s="640"/>
      <c r="H53" s="640"/>
    </row>
    <row r="54" spans="1:8" x14ac:dyDescent="0.25">
      <c r="A54" s="434"/>
      <c r="B54" s="640"/>
      <c r="C54" s="640"/>
      <c r="D54" s="640"/>
      <c r="E54" s="640"/>
      <c r="F54" s="640"/>
      <c r="G54" s="640"/>
      <c r="H54" s="640"/>
    </row>
    <row r="55" spans="1:8" x14ac:dyDescent="0.25">
      <c r="A55" s="434"/>
      <c r="B55" s="640"/>
      <c r="C55" s="640"/>
      <c r="D55" s="640"/>
      <c r="E55" s="640"/>
      <c r="F55" s="640"/>
      <c r="G55" s="640"/>
      <c r="H55" s="640"/>
    </row>
    <row r="56" spans="1:8" x14ac:dyDescent="0.25">
      <c r="A56" s="434"/>
      <c r="B56" s="640"/>
      <c r="C56" s="640"/>
      <c r="D56" s="640"/>
      <c r="E56" s="640"/>
      <c r="F56" s="640"/>
      <c r="G56" s="640"/>
      <c r="H56" s="640"/>
    </row>
    <row r="57" spans="1:8" x14ac:dyDescent="0.25">
      <c r="A57" s="434"/>
      <c r="B57" s="640"/>
      <c r="C57" s="640"/>
      <c r="D57" s="640"/>
      <c r="E57" s="640"/>
      <c r="F57" s="640"/>
      <c r="G57" s="640"/>
      <c r="H57" s="640"/>
    </row>
    <row r="58" spans="1:8" x14ac:dyDescent="0.25">
      <c r="A58" s="434"/>
      <c r="B58" s="640"/>
      <c r="C58" s="640"/>
      <c r="D58" s="640"/>
      <c r="E58" s="640"/>
      <c r="F58" s="640"/>
      <c r="G58" s="640"/>
      <c r="H58" s="640"/>
    </row>
    <row r="59" spans="1:8" x14ac:dyDescent="0.25">
      <c r="A59" s="434"/>
      <c r="B59" s="640"/>
      <c r="C59" s="640"/>
      <c r="D59" s="640"/>
      <c r="E59" s="640"/>
      <c r="F59" s="640"/>
      <c r="G59" s="640"/>
      <c r="H59" s="640"/>
    </row>
    <row r="60" spans="1:8" x14ac:dyDescent="0.25">
      <c r="A60" s="434"/>
      <c r="B60" s="640"/>
      <c r="C60" s="640"/>
      <c r="D60" s="640"/>
      <c r="E60" s="640"/>
      <c r="F60" s="640"/>
      <c r="G60" s="640"/>
      <c r="H60" s="640"/>
    </row>
    <row r="61" spans="1:8" x14ac:dyDescent="0.25">
      <c r="A61" s="434"/>
      <c r="B61" s="640"/>
      <c r="C61" s="640"/>
      <c r="D61" s="640"/>
      <c r="E61" s="640"/>
      <c r="F61" s="640"/>
      <c r="G61" s="640"/>
      <c r="H61" s="640"/>
    </row>
    <row r="62" spans="1:8" x14ac:dyDescent="0.25">
      <c r="A62" s="434"/>
      <c r="B62" s="640"/>
      <c r="C62" s="640"/>
      <c r="D62" s="640"/>
      <c r="E62" s="640"/>
      <c r="F62" s="640"/>
      <c r="G62" s="640"/>
      <c r="H62" s="640"/>
    </row>
    <row r="63" spans="1:8" x14ac:dyDescent="0.25">
      <c r="A63" s="434"/>
      <c r="B63" s="640"/>
      <c r="C63" s="640"/>
      <c r="D63" s="640"/>
      <c r="E63" s="640"/>
      <c r="F63" s="640"/>
      <c r="G63" s="640"/>
      <c r="H63" s="640"/>
    </row>
    <row r="64" spans="1:8" x14ac:dyDescent="0.25">
      <c r="A64" s="434"/>
      <c r="B64" s="640"/>
      <c r="C64" s="640"/>
      <c r="D64" s="640"/>
      <c r="E64" s="640"/>
      <c r="F64" s="640"/>
      <c r="G64" s="640"/>
      <c r="H64" s="640"/>
    </row>
    <row r="65" spans="1:8" x14ac:dyDescent="0.25">
      <c r="A65" s="434"/>
      <c r="B65" s="640"/>
      <c r="C65" s="640"/>
      <c r="D65" s="640"/>
      <c r="E65" s="640"/>
      <c r="F65" s="640"/>
      <c r="G65" s="640"/>
      <c r="H65" s="640"/>
    </row>
    <row r="66" spans="1:8" x14ac:dyDescent="0.25">
      <c r="A66" s="434"/>
      <c r="B66" s="640"/>
      <c r="C66" s="640"/>
      <c r="D66" s="640"/>
      <c r="E66" s="640"/>
      <c r="F66" s="640"/>
      <c r="G66" s="640"/>
      <c r="H66" s="640"/>
    </row>
    <row r="67" spans="1:8" x14ac:dyDescent="0.25">
      <c r="A67" s="434"/>
      <c r="B67" s="640"/>
      <c r="C67" s="640"/>
      <c r="D67" s="640"/>
      <c r="E67" s="640"/>
      <c r="F67" s="640"/>
      <c r="G67" s="640"/>
      <c r="H67" s="640"/>
    </row>
    <row r="68" spans="1:8" x14ac:dyDescent="0.25">
      <c r="A68" s="434"/>
      <c r="B68" s="640"/>
      <c r="C68" s="640"/>
      <c r="D68" s="640"/>
      <c r="E68" s="640"/>
      <c r="F68" s="640"/>
      <c r="G68" s="640"/>
      <c r="H68" s="640"/>
    </row>
    <row r="69" spans="1:8" x14ac:dyDescent="0.25">
      <c r="A69" s="434"/>
      <c r="B69" s="640"/>
      <c r="C69" s="640"/>
      <c r="D69" s="640"/>
      <c r="E69" s="640"/>
      <c r="F69" s="640"/>
      <c r="G69" s="640"/>
      <c r="H69" s="640"/>
    </row>
    <row r="70" spans="1:8" x14ac:dyDescent="0.25">
      <c r="A70" s="434"/>
      <c r="B70" s="640"/>
      <c r="C70" s="640"/>
      <c r="D70" s="640"/>
      <c r="E70" s="640"/>
      <c r="F70" s="640"/>
      <c r="G70" s="640"/>
      <c r="H70" s="640"/>
    </row>
    <row r="71" spans="1:8" x14ac:dyDescent="0.25">
      <c r="A71" s="434"/>
      <c r="B71" s="640"/>
      <c r="C71" s="640"/>
      <c r="D71" s="640"/>
      <c r="E71" s="640"/>
      <c r="F71" s="640"/>
      <c r="G71" s="640"/>
      <c r="H71" s="640"/>
    </row>
    <row r="72" spans="1:8" x14ac:dyDescent="0.25">
      <c r="A72" s="434"/>
      <c r="B72" s="640"/>
      <c r="C72" s="640"/>
      <c r="D72" s="640"/>
      <c r="E72" s="640"/>
      <c r="F72" s="640"/>
      <c r="G72" s="640"/>
      <c r="H72" s="640"/>
    </row>
    <row r="73" spans="1:8" x14ac:dyDescent="0.25">
      <c r="A73" s="434"/>
      <c r="B73" s="640"/>
      <c r="C73" s="640"/>
      <c r="D73" s="640"/>
      <c r="E73" s="640"/>
      <c r="F73" s="640"/>
      <c r="G73" s="640"/>
      <c r="H73" s="640"/>
    </row>
    <row r="74" spans="1:8" x14ac:dyDescent="0.25">
      <c r="A74" s="434"/>
      <c r="B74" s="640"/>
      <c r="C74" s="640"/>
      <c r="D74" s="640"/>
      <c r="E74" s="640"/>
      <c r="F74" s="640"/>
      <c r="G74" s="640"/>
      <c r="H74" s="640"/>
    </row>
    <row r="75" spans="1:8" x14ac:dyDescent="0.25">
      <c r="A75" s="434"/>
      <c r="B75" s="640"/>
      <c r="C75" s="640"/>
      <c r="D75" s="640"/>
      <c r="E75" s="640"/>
      <c r="F75" s="640"/>
      <c r="G75" s="640"/>
      <c r="H75" s="640"/>
    </row>
    <row r="76" spans="1:8" x14ac:dyDescent="0.25">
      <c r="A76" s="434"/>
      <c r="B76" s="640"/>
      <c r="C76" s="640"/>
      <c r="D76" s="640"/>
      <c r="E76" s="640"/>
      <c r="F76" s="640"/>
      <c r="G76" s="640"/>
      <c r="H76" s="640"/>
    </row>
    <row r="77" spans="1:8" x14ac:dyDescent="0.25">
      <c r="A77" s="434"/>
      <c r="B77" s="640"/>
      <c r="C77" s="640"/>
      <c r="D77" s="640"/>
      <c r="E77" s="640"/>
      <c r="F77" s="640"/>
      <c r="G77" s="640"/>
      <c r="H77" s="640"/>
    </row>
    <row r="78" spans="1:8" x14ac:dyDescent="0.25">
      <c r="A78" s="434"/>
      <c r="B78" s="640"/>
      <c r="C78" s="640"/>
      <c r="D78" s="640"/>
      <c r="E78" s="640"/>
      <c r="F78" s="640"/>
      <c r="G78" s="640"/>
      <c r="H78" s="640"/>
    </row>
    <row r="79" spans="1:8" x14ac:dyDescent="0.25">
      <c r="A79" s="434"/>
      <c r="B79" s="640"/>
      <c r="C79" s="640"/>
      <c r="D79" s="640"/>
      <c r="E79" s="640"/>
      <c r="F79" s="640"/>
      <c r="G79" s="640"/>
      <c r="H79" s="640"/>
    </row>
    <row r="80" spans="1:8" x14ac:dyDescent="0.25">
      <c r="A80" s="434"/>
      <c r="B80" s="640"/>
      <c r="C80" s="640"/>
      <c r="D80" s="640"/>
      <c r="E80" s="640"/>
      <c r="F80" s="640"/>
      <c r="G80" s="640"/>
      <c r="H80" s="640"/>
    </row>
    <row r="81" spans="1:8" x14ac:dyDescent="0.25">
      <c r="A81" s="434"/>
      <c r="B81" s="640"/>
      <c r="C81" s="640"/>
      <c r="D81" s="640"/>
      <c r="E81" s="640"/>
      <c r="F81" s="640"/>
      <c r="G81" s="640"/>
      <c r="H81" s="640"/>
    </row>
    <row r="82" spans="1:8" x14ac:dyDescent="0.25">
      <c r="A82" s="434"/>
      <c r="B82" s="640"/>
      <c r="C82" s="640"/>
      <c r="D82" s="640"/>
      <c r="E82" s="640"/>
      <c r="F82" s="640"/>
      <c r="G82" s="640"/>
      <c r="H82" s="640"/>
    </row>
    <row r="83" spans="1:8" x14ac:dyDescent="0.25">
      <c r="A83" s="434"/>
      <c r="B83" s="640"/>
      <c r="C83" s="640"/>
      <c r="D83" s="640"/>
      <c r="E83" s="640"/>
      <c r="F83" s="640"/>
      <c r="G83" s="640"/>
      <c r="H83" s="640"/>
    </row>
    <row r="84" spans="1:8" x14ac:dyDescent="0.25">
      <c r="A84" s="434"/>
      <c r="B84" s="640"/>
      <c r="C84" s="640"/>
      <c r="D84" s="640"/>
      <c r="E84" s="640"/>
      <c r="F84" s="640"/>
      <c r="G84" s="640"/>
      <c r="H84" s="640"/>
    </row>
    <row r="85" spans="1:8" x14ac:dyDescent="0.25">
      <c r="A85" s="434"/>
      <c r="B85" s="640"/>
      <c r="C85" s="640"/>
      <c r="D85" s="640"/>
      <c r="E85" s="640"/>
      <c r="F85" s="640"/>
      <c r="G85" s="640"/>
      <c r="H85" s="640"/>
    </row>
    <row r="86" spans="1:8" x14ac:dyDescent="0.25">
      <c r="A86" s="434"/>
      <c r="B86" s="640"/>
      <c r="C86" s="640"/>
      <c r="D86" s="640"/>
      <c r="E86" s="640"/>
      <c r="F86" s="640"/>
      <c r="G86" s="640"/>
      <c r="H86" s="640"/>
    </row>
    <row r="87" spans="1:8" x14ac:dyDescent="0.25">
      <c r="A87" s="434"/>
      <c r="B87" s="640"/>
      <c r="C87" s="640"/>
      <c r="D87" s="640"/>
      <c r="E87" s="640"/>
      <c r="F87" s="640"/>
      <c r="G87" s="640"/>
      <c r="H87" s="640"/>
    </row>
    <row r="88" spans="1:8" x14ac:dyDescent="0.25">
      <c r="A88" s="434"/>
      <c r="B88" s="640"/>
      <c r="C88" s="640"/>
      <c r="D88" s="640"/>
      <c r="E88" s="640"/>
      <c r="F88" s="640"/>
      <c r="G88" s="640"/>
      <c r="H88" s="640"/>
    </row>
    <row r="89" spans="1:8" x14ac:dyDescent="0.25">
      <c r="A89" s="434"/>
      <c r="B89" s="640"/>
      <c r="C89" s="640"/>
      <c r="D89" s="640"/>
      <c r="E89" s="640"/>
      <c r="F89" s="640"/>
      <c r="G89" s="640"/>
      <c r="H89" s="640"/>
    </row>
    <row r="90" spans="1:8" x14ac:dyDescent="0.25">
      <c r="A90" s="434"/>
      <c r="B90" s="640"/>
      <c r="C90" s="640"/>
      <c r="D90" s="640"/>
      <c r="E90" s="640"/>
      <c r="F90" s="640"/>
      <c r="G90" s="640"/>
      <c r="H90" s="640"/>
    </row>
    <row r="91" spans="1:8" x14ac:dyDescent="0.25">
      <c r="A91" s="434"/>
      <c r="B91" s="640"/>
      <c r="C91" s="640"/>
      <c r="D91" s="640"/>
      <c r="E91" s="640"/>
      <c r="F91" s="640"/>
      <c r="G91" s="640"/>
      <c r="H91" s="640"/>
    </row>
    <row r="92" spans="1:8" x14ac:dyDescent="0.25">
      <c r="A92" s="434"/>
      <c r="B92" s="640"/>
      <c r="C92" s="640"/>
      <c r="D92" s="640"/>
      <c r="E92" s="640"/>
      <c r="F92" s="640"/>
      <c r="G92" s="640"/>
      <c r="H92" s="640"/>
    </row>
    <row r="93" spans="1:8" x14ac:dyDescent="0.25">
      <c r="A93" s="434"/>
      <c r="B93" s="640"/>
      <c r="C93" s="640"/>
      <c r="D93" s="640"/>
      <c r="E93" s="640"/>
      <c r="F93" s="640"/>
      <c r="G93" s="640"/>
      <c r="H93" s="640"/>
    </row>
    <row r="94" spans="1:8" x14ac:dyDescent="0.25">
      <c r="A94" s="434"/>
      <c r="B94" s="640"/>
      <c r="C94" s="640"/>
      <c r="D94" s="640"/>
      <c r="E94" s="640"/>
      <c r="F94" s="640"/>
      <c r="G94" s="640"/>
      <c r="H94" s="640"/>
    </row>
    <row r="95" spans="1:8" x14ac:dyDescent="0.25">
      <c r="A95" s="434"/>
      <c r="B95" s="640"/>
      <c r="C95" s="640"/>
      <c r="D95" s="640"/>
      <c r="E95" s="640"/>
      <c r="F95" s="640"/>
      <c r="G95" s="640"/>
      <c r="H95" s="640"/>
    </row>
    <row r="96" spans="1:8" x14ac:dyDescent="0.25">
      <c r="A96" s="434"/>
      <c r="B96" s="640"/>
      <c r="C96" s="640"/>
      <c r="D96" s="640"/>
      <c r="E96" s="640"/>
      <c r="F96" s="640"/>
      <c r="G96" s="640"/>
      <c r="H96" s="640"/>
    </row>
    <row r="97" spans="1:8" x14ac:dyDescent="0.25">
      <c r="A97" s="434"/>
      <c r="B97" s="640"/>
      <c r="C97" s="640"/>
      <c r="D97" s="640"/>
      <c r="E97" s="640"/>
      <c r="F97" s="640"/>
      <c r="G97" s="640"/>
      <c r="H97" s="640"/>
    </row>
    <row r="98" spans="1:8" x14ac:dyDescent="0.25">
      <c r="A98" s="434"/>
      <c r="B98" s="640"/>
      <c r="C98" s="640"/>
      <c r="D98" s="640"/>
      <c r="E98" s="640"/>
      <c r="F98" s="640"/>
      <c r="G98" s="640"/>
      <c r="H98" s="640"/>
    </row>
    <row r="99" spans="1:8" x14ac:dyDescent="0.25">
      <c r="A99" s="434"/>
      <c r="B99" s="640"/>
      <c r="C99" s="640"/>
      <c r="D99" s="640"/>
      <c r="E99" s="640"/>
      <c r="F99" s="640"/>
      <c r="G99" s="640"/>
      <c r="H99" s="640"/>
    </row>
    <row r="100" spans="1:8" x14ac:dyDescent="0.25">
      <c r="A100" s="434"/>
      <c r="B100" s="640"/>
      <c r="C100" s="640"/>
      <c r="D100" s="640"/>
      <c r="E100" s="640"/>
      <c r="F100" s="640"/>
      <c r="G100" s="640"/>
      <c r="H100" s="640"/>
    </row>
    <row r="101" spans="1:8" x14ac:dyDescent="0.25">
      <c r="A101" s="434"/>
      <c r="B101" s="640"/>
      <c r="C101" s="640"/>
      <c r="D101" s="640"/>
      <c r="E101" s="640"/>
      <c r="F101" s="640"/>
      <c r="G101" s="640"/>
      <c r="H101" s="640"/>
    </row>
    <row r="102" spans="1:8" x14ac:dyDescent="0.25">
      <c r="A102" s="434"/>
      <c r="B102" s="640"/>
      <c r="C102" s="640"/>
      <c r="D102" s="640"/>
      <c r="E102" s="640"/>
      <c r="F102" s="640"/>
      <c r="G102" s="640"/>
      <c r="H102" s="640"/>
    </row>
    <row r="103" spans="1:8" x14ac:dyDescent="0.25">
      <c r="A103" s="434"/>
      <c r="B103" s="640"/>
      <c r="C103" s="640"/>
      <c r="D103" s="640"/>
      <c r="E103" s="640"/>
      <c r="F103" s="640"/>
      <c r="G103" s="640"/>
      <c r="H103" s="640"/>
    </row>
    <row r="104" spans="1:8" x14ac:dyDescent="0.25">
      <c r="A104" s="434"/>
      <c r="B104" s="640"/>
      <c r="C104" s="640"/>
      <c r="D104" s="640"/>
      <c r="E104" s="640"/>
      <c r="F104" s="640"/>
      <c r="G104" s="640"/>
      <c r="H104" s="640"/>
    </row>
    <row r="105" spans="1:8" x14ac:dyDescent="0.25">
      <c r="A105" s="434"/>
      <c r="B105" s="640"/>
      <c r="C105" s="640"/>
      <c r="D105" s="640"/>
      <c r="E105" s="640"/>
      <c r="F105" s="640"/>
      <c r="G105" s="640"/>
      <c r="H105" s="640"/>
    </row>
    <row r="106" spans="1:8" x14ac:dyDescent="0.25">
      <c r="A106" s="434"/>
      <c r="B106" s="640"/>
      <c r="C106" s="640"/>
      <c r="D106" s="640"/>
      <c r="E106" s="640"/>
      <c r="F106" s="640"/>
      <c r="G106" s="640"/>
      <c r="H106" s="640"/>
    </row>
    <row r="107" spans="1:8" x14ac:dyDescent="0.25">
      <c r="A107" s="434"/>
      <c r="B107" s="640"/>
      <c r="C107" s="640"/>
      <c r="D107" s="640"/>
      <c r="E107" s="640"/>
      <c r="F107" s="640"/>
      <c r="G107" s="640"/>
      <c r="H107" s="640"/>
    </row>
    <row r="108" spans="1:8" x14ac:dyDescent="0.25">
      <c r="A108" s="434"/>
      <c r="B108" s="640"/>
      <c r="C108" s="640"/>
      <c r="D108" s="640"/>
      <c r="E108" s="640"/>
      <c r="F108" s="640"/>
      <c r="G108" s="640"/>
      <c r="H108" s="640"/>
    </row>
    <row r="109" spans="1:8" x14ac:dyDescent="0.25">
      <c r="A109" s="434"/>
      <c r="B109" s="640"/>
      <c r="C109" s="640"/>
      <c r="D109" s="640"/>
      <c r="E109" s="640"/>
      <c r="F109" s="640"/>
      <c r="G109" s="640"/>
      <c r="H109" s="640"/>
    </row>
    <row r="110" spans="1:8" x14ac:dyDescent="0.25">
      <c r="A110" s="434"/>
      <c r="B110" s="640"/>
      <c r="C110" s="640"/>
      <c r="D110" s="640"/>
      <c r="E110" s="640"/>
      <c r="F110" s="640"/>
      <c r="G110" s="640"/>
      <c r="H110" s="640"/>
    </row>
    <row r="111" spans="1:8" x14ac:dyDescent="0.25">
      <c r="A111" s="434"/>
      <c r="B111" s="640"/>
      <c r="C111" s="640"/>
      <c r="D111" s="640"/>
      <c r="E111" s="640"/>
      <c r="F111" s="640"/>
      <c r="G111" s="640"/>
      <c r="H111" s="640"/>
    </row>
    <row r="112" spans="1:8" x14ac:dyDescent="0.25">
      <c r="A112" s="434"/>
      <c r="B112" s="640"/>
      <c r="C112" s="640"/>
      <c r="D112" s="640"/>
      <c r="E112" s="640"/>
      <c r="F112" s="640"/>
      <c r="G112" s="640"/>
      <c r="H112" s="640"/>
    </row>
    <row r="113" spans="1:8" x14ac:dyDescent="0.25">
      <c r="A113" s="434"/>
      <c r="B113" s="640"/>
      <c r="C113" s="640"/>
      <c r="D113" s="640"/>
      <c r="E113" s="640"/>
      <c r="F113" s="640"/>
      <c r="G113" s="640"/>
      <c r="H113" s="640"/>
    </row>
    <row r="114" spans="1:8" x14ac:dyDescent="0.25">
      <c r="A114" s="434"/>
      <c r="B114" s="640"/>
      <c r="C114" s="640"/>
      <c r="D114" s="640"/>
      <c r="E114" s="640"/>
      <c r="F114" s="640"/>
      <c r="G114" s="640"/>
      <c r="H114" s="640"/>
    </row>
    <row r="115" spans="1:8" x14ac:dyDescent="0.25">
      <c r="A115" s="434"/>
      <c r="B115" s="640"/>
      <c r="C115" s="640"/>
      <c r="D115" s="640"/>
      <c r="E115" s="640"/>
      <c r="F115" s="640"/>
      <c r="G115" s="640"/>
      <c r="H115" s="640"/>
    </row>
    <row r="116" spans="1:8" x14ac:dyDescent="0.25">
      <c r="A116" s="434"/>
      <c r="B116" s="640"/>
      <c r="C116" s="640"/>
      <c r="D116" s="640"/>
      <c r="E116" s="640"/>
      <c r="F116" s="640"/>
      <c r="G116" s="640"/>
      <c r="H116" s="640"/>
    </row>
    <row r="117" spans="1:8" x14ac:dyDescent="0.25">
      <c r="A117" s="434"/>
      <c r="B117" s="640"/>
      <c r="C117" s="640"/>
      <c r="D117" s="640"/>
      <c r="E117" s="640"/>
      <c r="F117" s="640"/>
      <c r="G117" s="640"/>
      <c r="H117" s="640"/>
    </row>
    <row r="118" spans="1:8" x14ac:dyDescent="0.25">
      <c r="A118" s="434"/>
      <c r="B118" s="640"/>
      <c r="C118" s="640"/>
      <c r="D118" s="640"/>
      <c r="E118" s="640"/>
      <c r="F118" s="640"/>
      <c r="G118" s="640"/>
      <c r="H118" s="640"/>
    </row>
    <row r="119" spans="1:8" x14ac:dyDescent="0.25">
      <c r="A119" s="434"/>
      <c r="B119" s="640"/>
      <c r="C119" s="640"/>
      <c r="D119" s="640"/>
      <c r="E119" s="640"/>
      <c r="F119" s="640"/>
      <c r="G119" s="640"/>
      <c r="H119" s="640"/>
    </row>
    <row r="120" spans="1:8" x14ac:dyDescent="0.25">
      <c r="A120" s="434"/>
      <c r="B120" s="640"/>
      <c r="C120" s="640"/>
      <c r="D120" s="640"/>
      <c r="E120" s="640"/>
      <c r="F120" s="640"/>
      <c r="G120" s="640"/>
      <c r="H120" s="640"/>
    </row>
    <row r="121" spans="1:8" x14ac:dyDescent="0.25">
      <c r="A121" s="434"/>
      <c r="B121" s="640"/>
      <c r="C121" s="640"/>
      <c r="D121" s="640"/>
      <c r="E121" s="640"/>
      <c r="F121" s="640"/>
      <c r="G121" s="640"/>
      <c r="H121" s="640"/>
    </row>
    <row r="122" spans="1:8" x14ac:dyDescent="0.25">
      <c r="A122" s="434"/>
      <c r="B122" s="640"/>
      <c r="C122" s="640"/>
      <c r="D122" s="640"/>
      <c r="E122" s="640"/>
      <c r="F122" s="640"/>
      <c r="G122" s="640"/>
      <c r="H122" s="640"/>
    </row>
    <row r="123" spans="1:8" x14ac:dyDescent="0.25">
      <c r="A123" s="434"/>
      <c r="B123" s="640"/>
      <c r="C123" s="640"/>
      <c r="D123" s="640"/>
      <c r="E123" s="640"/>
      <c r="F123" s="640"/>
      <c r="G123" s="640"/>
      <c r="H123" s="640"/>
    </row>
    <row r="124" spans="1:8" x14ac:dyDescent="0.25">
      <c r="A124" s="434"/>
      <c r="B124" s="640"/>
      <c r="C124" s="640"/>
      <c r="D124" s="640"/>
      <c r="E124" s="640"/>
      <c r="F124" s="640"/>
      <c r="G124" s="640"/>
      <c r="H124" s="640"/>
    </row>
    <row r="125" spans="1:8" x14ac:dyDescent="0.25">
      <c r="A125" s="434"/>
      <c r="B125" s="640"/>
      <c r="C125" s="640"/>
      <c r="D125" s="640"/>
      <c r="E125" s="640"/>
      <c r="F125" s="640"/>
      <c r="G125" s="640"/>
      <c r="H125" s="640"/>
    </row>
    <row r="126" spans="1:8" x14ac:dyDescent="0.25">
      <c r="A126" s="434"/>
      <c r="B126" s="640"/>
      <c r="C126" s="640"/>
      <c r="D126" s="640"/>
      <c r="E126" s="640"/>
      <c r="F126" s="640"/>
      <c r="G126" s="640"/>
      <c r="H126" s="640"/>
    </row>
    <row r="127" spans="1:8" x14ac:dyDescent="0.25">
      <c r="A127" s="434"/>
      <c r="B127" s="640"/>
      <c r="C127" s="640"/>
      <c r="D127" s="640"/>
      <c r="E127" s="640"/>
      <c r="F127" s="640"/>
      <c r="G127" s="640"/>
      <c r="H127" s="640"/>
    </row>
    <row r="128" spans="1:8" x14ac:dyDescent="0.25">
      <c r="A128" s="434"/>
      <c r="B128" s="640"/>
      <c r="C128" s="640"/>
      <c r="D128" s="640"/>
      <c r="E128" s="640"/>
      <c r="F128" s="640"/>
      <c r="G128" s="640"/>
      <c r="H128" s="640"/>
    </row>
    <row r="129" spans="1:8" x14ac:dyDescent="0.25">
      <c r="A129" s="434"/>
      <c r="B129" s="640"/>
      <c r="C129" s="640"/>
      <c r="D129" s="640"/>
      <c r="E129" s="640"/>
      <c r="F129" s="640"/>
      <c r="G129" s="640"/>
      <c r="H129" s="640"/>
    </row>
    <row r="130" spans="1:8" x14ac:dyDescent="0.25">
      <c r="A130" s="434"/>
      <c r="B130" s="640"/>
      <c r="C130" s="640"/>
      <c r="D130" s="640"/>
      <c r="E130" s="640"/>
      <c r="F130" s="640"/>
      <c r="G130" s="640"/>
      <c r="H130" s="640"/>
    </row>
    <row r="131" spans="1:8" x14ac:dyDescent="0.25">
      <c r="A131" s="434"/>
      <c r="B131" s="640"/>
      <c r="C131" s="640"/>
      <c r="D131" s="640"/>
      <c r="E131" s="640"/>
      <c r="F131" s="640"/>
      <c r="G131" s="640"/>
      <c r="H131" s="640"/>
    </row>
    <row r="132" spans="1:8" x14ac:dyDescent="0.25">
      <c r="A132" s="434"/>
      <c r="B132" s="640"/>
      <c r="C132" s="640"/>
      <c r="D132" s="640"/>
      <c r="E132" s="640"/>
      <c r="F132" s="640"/>
      <c r="G132" s="640"/>
      <c r="H132" s="640"/>
    </row>
    <row r="133" spans="1:8" x14ac:dyDescent="0.25">
      <c r="A133" s="434"/>
      <c r="B133" s="640"/>
      <c r="C133" s="640"/>
      <c r="D133" s="640"/>
      <c r="E133" s="640"/>
      <c r="F133" s="640"/>
      <c r="G133" s="640"/>
      <c r="H133" s="640"/>
    </row>
    <row r="134" spans="1:8" x14ac:dyDescent="0.25">
      <c r="A134" s="434"/>
      <c r="B134" s="640"/>
      <c r="C134" s="640"/>
      <c r="D134" s="640"/>
      <c r="E134" s="640"/>
      <c r="F134" s="640"/>
      <c r="G134" s="640"/>
      <c r="H134" s="640"/>
    </row>
    <row r="135" spans="1:8" x14ac:dyDescent="0.25">
      <c r="A135" s="434"/>
      <c r="B135" s="640"/>
      <c r="C135" s="640"/>
      <c r="D135" s="640"/>
      <c r="E135" s="640"/>
      <c r="F135" s="640"/>
      <c r="G135" s="640"/>
      <c r="H135" s="640"/>
    </row>
    <row r="136" spans="1:8" x14ac:dyDescent="0.25">
      <c r="A136" s="434"/>
      <c r="B136" s="640"/>
      <c r="C136" s="640"/>
      <c r="D136" s="640"/>
      <c r="E136" s="640"/>
      <c r="F136" s="640"/>
      <c r="G136" s="640"/>
      <c r="H136" s="640"/>
    </row>
    <row r="137" spans="1:8" x14ac:dyDescent="0.25">
      <c r="A137" s="434"/>
      <c r="B137" s="640"/>
      <c r="C137" s="640"/>
      <c r="D137" s="640"/>
      <c r="E137" s="640"/>
      <c r="F137" s="640"/>
      <c r="G137" s="640"/>
      <c r="H137" s="640"/>
    </row>
    <row r="138" spans="1:8" x14ac:dyDescent="0.25">
      <c r="A138" s="434"/>
      <c r="B138" s="640"/>
      <c r="C138" s="640"/>
      <c r="D138" s="640"/>
      <c r="E138" s="640"/>
      <c r="F138" s="640"/>
      <c r="G138" s="640"/>
      <c r="H138" s="640"/>
    </row>
    <row r="139" spans="1:8" x14ac:dyDescent="0.25">
      <c r="A139" s="434"/>
      <c r="B139" s="640"/>
      <c r="C139" s="640"/>
      <c r="D139" s="640"/>
      <c r="E139" s="640"/>
      <c r="F139" s="640"/>
      <c r="G139" s="640"/>
      <c r="H139" s="640"/>
    </row>
    <row r="140" spans="1:8" x14ac:dyDescent="0.25">
      <c r="A140" s="434"/>
      <c r="B140" s="640"/>
      <c r="C140" s="640"/>
      <c r="D140" s="640"/>
      <c r="E140" s="640"/>
      <c r="F140" s="640"/>
      <c r="G140" s="640"/>
      <c r="H140" s="640"/>
    </row>
    <row r="141" spans="1:8" x14ac:dyDescent="0.25">
      <c r="A141" s="434"/>
      <c r="B141" s="640"/>
      <c r="C141" s="640"/>
      <c r="D141" s="640"/>
      <c r="E141" s="640"/>
      <c r="F141" s="640"/>
      <c r="G141" s="640"/>
      <c r="H141" s="640"/>
    </row>
    <row r="142" spans="1:8" x14ac:dyDescent="0.25">
      <c r="A142" s="434"/>
      <c r="B142" s="640"/>
      <c r="C142" s="640"/>
      <c r="D142" s="640"/>
      <c r="E142" s="640"/>
      <c r="F142" s="640"/>
      <c r="G142" s="640"/>
      <c r="H142" s="640"/>
    </row>
    <row r="143" spans="1:8" x14ac:dyDescent="0.25">
      <c r="A143" s="434"/>
      <c r="B143" s="640"/>
      <c r="C143" s="640"/>
      <c r="D143" s="640"/>
      <c r="E143" s="640"/>
      <c r="F143" s="640"/>
      <c r="G143" s="640"/>
      <c r="H143" s="640"/>
    </row>
    <row r="144" spans="1:8" x14ac:dyDescent="0.25">
      <c r="A144" s="434"/>
      <c r="B144" s="640"/>
      <c r="C144" s="640"/>
      <c r="D144" s="640"/>
      <c r="E144" s="640"/>
      <c r="F144" s="640"/>
      <c r="G144" s="640"/>
      <c r="H144" s="640"/>
    </row>
    <row r="145" spans="1:8" x14ac:dyDescent="0.25">
      <c r="A145" s="434"/>
      <c r="B145" s="640"/>
      <c r="C145" s="640"/>
      <c r="D145" s="640"/>
      <c r="E145" s="640"/>
      <c r="F145" s="640"/>
      <c r="G145" s="640"/>
      <c r="H145" s="640"/>
    </row>
    <row r="146" spans="1:8" x14ac:dyDescent="0.25">
      <c r="A146" s="434"/>
      <c r="B146" s="640"/>
      <c r="C146" s="640"/>
      <c r="D146" s="640"/>
      <c r="E146" s="640"/>
      <c r="F146" s="640"/>
      <c r="G146" s="640"/>
      <c r="H146" s="640"/>
    </row>
    <row r="147" spans="1:8" x14ac:dyDescent="0.25">
      <c r="A147" s="434"/>
      <c r="B147" s="640"/>
      <c r="C147" s="640"/>
      <c r="D147" s="640"/>
      <c r="E147" s="640"/>
      <c r="F147" s="640"/>
      <c r="G147" s="640"/>
      <c r="H147" s="640"/>
    </row>
    <row r="148" spans="1:8" x14ac:dyDescent="0.25">
      <c r="A148" s="434"/>
      <c r="B148" s="640"/>
      <c r="C148" s="640"/>
      <c r="D148" s="640"/>
      <c r="E148" s="640"/>
      <c r="F148" s="640"/>
      <c r="G148" s="640"/>
      <c r="H148" s="640"/>
    </row>
    <row r="149" spans="1:8" x14ac:dyDescent="0.25">
      <c r="A149" s="434"/>
      <c r="B149" s="640"/>
      <c r="C149" s="640"/>
      <c r="D149" s="640"/>
      <c r="E149" s="640"/>
      <c r="F149" s="640"/>
      <c r="G149" s="640"/>
      <c r="H149" s="640"/>
    </row>
    <row r="150" spans="1:8" x14ac:dyDescent="0.25">
      <c r="A150" s="434"/>
      <c r="B150" s="640"/>
      <c r="C150" s="640"/>
      <c r="D150" s="640"/>
      <c r="E150" s="640"/>
      <c r="F150" s="640"/>
      <c r="G150" s="640"/>
      <c r="H150" s="640"/>
    </row>
    <row r="151" spans="1:8" x14ac:dyDescent="0.25">
      <c r="A151" s="434"/>
      <c r="B151" s="640"/>
      <c r="C151" s="640"/>
      <c r="D151" s="640"/>
      <c r="E151" s="640"/>
      <c r="F151" s="640"/>
      <c r="G151" s="640"/>
      <c r="H151" s="640"/>
    </row>
    <row r="152" spans="1:8" x14ac:dyDescent="0.25">
      <c r="A152" s="434"/>
      <c r="B152" s="640"/>
      <c r="C152" s="640"/>
      <c r="D152" s="640"/>
      <c r="E152" s="640"/>
      <c r="F152" s="640"/>
      <c r="G152" s="640"/>
      <c r="H152" s="640"/>
    </row>
    <row r="153" spans="1:8" x14ac:dyDescent="0.25">
      <c r="A153" s="434"/>
      <c r="B153" s="640"/>
      <c r="C153" s="640"/>
      <c r="D153" s="640"/>
      <c r="E153" s="640"/>
      <c r="F153" s="640"/>
      <c r="G153" s="640"/>
      <c r="H153" s="640"/>
    </row>
    <row r="154" spans="1:8" x14ac:dyDescent="0.25">
      <c r="A154" s="434"/>
      <c r="B154" s="640"/>
      <c r="C154" s="640"/>
      <c r="D154" s="640"/>
      <c r="E154" s="640"/>
      <c r="F154" s="640"/>
      <c r="G154" s="640"/>
      <c r="H154" s="640"/>
    </row>
    <row r="155" spans="1:8" x14ac:dyDescent="0.25">
      <c r="A155" s="434"/>
      <c r="B155" s="640"/>
      <c r="C155" s="640"/>
      <c r="D155" s="640"/>
      <c r="E155" s="640"/>
      <c r="F155" s="640"/>
      <c r="G155" s="640"/>
      <c r="H155" s="640"/>
    </row>
    <row r="156" spans="1:8" x14ac:dyDescent="0.25">
      <c r="A156" s="434"/>
      <c r="B156" s="640"/>
      <c r="C156" s="640"/>
      <c r="D156" s="640"/>
      <c r="E156" s="640"/>
      <c r="F156" s="640"/>
      <c r="G156" s="640"/>
      <c r="H156" s="640"/>
    </row>
    <row r="157" spans="1:8" x14ac:dyDescent="0.25">
      <c r="A157" s="434"/>
      <c r="B157" s="640"/>
      <c r="C157" s="640"/>
      <c r="D157" s="640"/>
      <c r="E157" s="640"/>
      <c r="F157" s="640"/>
      <c r="G157" s="640"/>
      <c r="H157" s="640"/>
    </row>
    <row r="158" spans="1:8" x14ac:dyDescent="0.25">
      <c r="A158" s="434"/>
      <c r="B158" s="640"/>
      <c r="C158" s="640"/>
      <c r="D158" s="640"/>
      <c r="E158" s="640"/>
      <c r="F158" s="640"/>
      <c r="G158" s="640"/>
      <c r="H158" s="640"/>
    </row>
    <row r="159" spans="1:8" x14ac:dyDescent="0.25">
      <c r="A159" s="434"/>
      <c r="B159" s="640"/>
      <c r="C159" s="640"/>
      <c r="D159" s="640"/>
      <c r="E159" s="640"/>
      <c r="F159" s="640"/>
      <c r="G159" s="640"/>
      <c r="H159" s="640"/>
    </row>
    <row r="160" spans="1:8" x14ac:dyDescent="0.25">
      <c r="A160" s="434"/>
      <c r="B160" s="640"/>
      <c r="C160" s="640"/>
      <c r="D160" s="640"/>
      <c r="E160" s="640"/>
      <c r="F160" s="640"/>
      <c r="G160" s="640"/>
      <c r="H160" s="640"/>
    </row>
    <row r="161" spans="1:8" x14ac:dyDescent="0.25">
      <c r="A161" s="434"/>
      <c r="B161" s="640"/>
      <c r="C161" s="640"/>
      <c r="D161" s="640"/>
      <c r="E161" s="640"/>
      <c r="F161" s="640"/>
      <c r="G161" s="640"/>
      <c r="H161" s="640"/>
    </row>
    <row r="162" spans="1:8" x14ac:dyDescent="0.25">
      <c r="A162" s="434"/>
      <c r="B162" s="640"/>
      <c r="C162" s="640"/>
      <c r="D162" s="640"/>
      <c r="E162" s="640"/>
      <c r="F162" s="640"/>
      <c r="G162" s="640"/>
      <c r="H162" s="640"/>
    </row>
    <row r="163" spans="1:8" x14ac:dyDescent="0.25">
      <c r="A163" s="434"/>
      <c r="B163" s="640"/>
      <c r="C163" s="640"/>
      <c r="D163" s="640"/>
      <c r="E163" s="640"/>
      <c r="F163" s="640"/>
      <c r="G163" s="640"/>
      <c r="H163" s="640"/>
    </row>
    <row r="164" spans="1:8" x14ac:dyDescent="0.25">
      <c r="A164" s="434"/>
      <c r="B164" s="640"/>
      <c r="C164" s="640"/>
      <c r="D164" s="640"/>
      <c r="E164" s="640"/>
      <c r="F164" s="640"/>
      <c r="G164" s="640"/>
      <c r="H164" s="640"/>
    </row>
    <row r="165" spans="1:8" x14ac:dyDescent="0.25">
      <c r="A165" s="434"/>
      <c r="B165" s="640"/>
      <c r="C165" s="640"/>
      <c r="D165" s="640"/>
      <c r="E165" s="640"/>
      <c r="F165" s="640"/>
      <c r="G165" s="640"/>
      <c r="H165" s="640"/>
    </row>
    <row r="166" spans="1:8" x14ac:dyDescent="0.25">
      <c r="A166" s="434"/>
      <c r="B166" s="640"/>
      <c r="C166" s="640"/>
      <c r="D166" s="640"/>
      <c r="E166" s="640"/>
      <c r="F166" s="640"/>
      <c r="G166" s="640"/>
      <c r="H166" s="640"/>
    </row>
    <row r="167" spans="1:8" x14ac:dyDescent="0.25">
      <c r="A167" s="434"/>
      <c r="B167" s="640"/>
      <c r="C167" s="640"/>
      <c r="D167" s="640"/>
      <c r="E167" s="640"/>
      <c r="F167" s="640"/>
      <c r="G167" s="640"/>
      <c r="H167" s="640"/>
    </row>
    <row r="168" spans="1:8" x14ac:dyDescent="0.25">
      <c r="A168" s="434"/>
      <c r="B168" s="640"/>
      <c r="C168" s="640"/>
      <c r="D168" s="640"/>
      <c r="E168" s="640"/>
      <c r="F168" s="640"/>
      <c r="G168" s="640"/>
      <c r="H168" s="640"/>
    </row>
    <row r="169" spans="1:8" x14ac:dyDescent="0.25">
      <c r="A169" s="434"/>
      <c r="B169" s="640"/>
      <c r="C169" s="640"/>
      <c r="D169" s="640"/>
      <c r="E169" s="640"/>
      <c r="F169" s="640"/>
      <c r="G169" s="640"/>
      <c r="H169" s="640"/>
    </row>
    <row r="170" spans="1:8" x14ac:dyDescent="0.25">
      <c r="A170" s="434"/>
      <c r="B170" s="640"/>
      <c r="C170" s="640"/>
      <c r="D170" s="640"/>
      <c r="E170" s="640"/>
      <c r="F170" s="640"/>
      <c r="G170" s="640"/>
      <c r="H170" s="640"/>
    </row>
    <row r="171" spans="1:8" x14ac:dyDescent="0.25">
      <c r="A171" s="434"/>
      <c r="B171" s="640"/>
      <c r="C171" s="640"/>
      <c r="D171" s="640"/>
      <c r="E171" s="640"/>
      <c r="F171" s="640"/>
      <c r="G171" s="640"/>
      <c r="H171" s="640"/>
    </row>
    <row r="172" spans="1:8" x14ac:dyDescent="0.25">
      <c r="A172" s="434"/>
      <c r="B172" s="640"/>
      <c r="C172" s="640"/>
      <c r="D172" s="640"/>
      <c r="E172" s="640"/>
      <c r="F172" s="640"/>
      <c r="G172" s="640"/>
      <c r="H172" s="640"/>
    </row>
    <row r="173" spans="1:8" x14ac:dyDescent="0.25">
      <c r="A173" s="434"/>
      <c r="B173" s="640"/>
      <c r="C173" s="640"/>
      <c r="D173" s="640"/>
      <c r="E173" s="640"/>
      <c r="F173" s="640"/>
      <c r="G173" s="640"/>
      <c r="H173" s="640"/>
    </row>
    <row r="174" spans="1:8" x14ac:dyDescent="0.25">
      <c r="A174" s="434"/>
      <c r="B174" s="640"/>
      <c r="C174" s="640"/>
      <c r="D174" s="640"/>
      <c r="E174" s="640"/>
      <c r="F174" s="640"/>
      <c r="G174" s="640"/>
      <c r="H174" s="640"/>
    </row>
    <row r="175" spans="1:8" x14ac:dyDescent="0.25">
      <c r="A175" s="434"/>
      <c r="B175" s="640"/>
      <c r="C175" s="640"/>
      <c r="D175" s="640"/>
      <c r="E175" s="640"/>
      <c r="F175" s="640"/>
      <c r="G175" s="640"/>
      <c r="H175" s="640"/>
    </row>
    <row r="176" spans="1:8" x14ac:dyDescent="0.25">
      <c r="A176" s="434"/>
      <c r="B176" s="640"/>
      <c r="C176" s="640"/>
      <c r="D176" s="640"/>
      <c r="E176" s="640"/>
      <c r="F176" s="640"/>
      <c r="G176" s="640"/>
      <c r="H176" s="640"/>
    </row>
    <row r="177" spans="1:8" x14ac:dyDescent="0.25">
      <c r="A177" s="434"/>
      <c r="B177" s="640"/>
      <c r="C177" s="640"/>
      <c r="D177" s="640"/>
      <c r="E177" s="640"/>
      <c r="F177" s="640"/>
      <c r="G177" s="640"/>
      <c r="H177" s="640"/>
    </row>
    <row r="178" spans="1:8" x14ac:dyDescent="0.25">
      <c r="A178" s="434"/>
      <c r="B178" s="640"/>
      <c r="C178" s="640"/>
      <c r="D178" s="640"/>
      <c r="E178" s="640"/>
      <c r="F178" s="640"/>
      <c r="G178" s="640"/>
      <c r="H178" s="640"/>
    </row>
    <row r="179" spans="1:8" x14ac:dyDescent="0.25">
      <c r="A179" s="434"/>
      <c r="B179" s="640"/>
      <c r="C179" s="640"/>
      <c r="D179" s="640"/>
      <c r="E179" s="640"/>
      <c r="F179" s="640"/>
      <c r="G179" s="640"/>
      <c r="H179" s="640"/>
    </row>
    <row r="180" spans="1:8" x14ac:dyDescent="0.25">
      <c r="A180" s="434"/>
      <c r="B180" s="640"/>
      <c r="C180" s="640"/>
      <c r="D180" s="640"/>
      <c r="E180" s="640"/>
      <c r="F180" s="640"/>
      <c r="G180" s="640"/>
      <c r="H180" s="640"/>
    </row>
    <row r="181" spans="1:8" x14ac:dyDescent="0.25">
      <c r="A181" s="434"/>
      <c r="B181" s="640"/>
      <c r="C181" s="640"/>
      <c r="D181" s="640"/>
      <c r="E181" s="640"/>
      <c r="F181" s="640"/>
      <c r="G181" s="640"/>
      <c r="H181" s="640"/>
    </row>
    <row r="182" spans="1:8" x14ac:dyDescent="0.25">
      <c r="A182" s="434"/>
      <c r="B182" s="640"/>
      <c r="C182" s="640"/>
      <c r="D182" s="640"/>
      <c r="E182" s="640"/>
      <c r="F182" s="640"/>
      <c r="G182" s="640"/>
      <c r="H182" s="640"/>
    </row>
    <row r="183" spans="1:8" x14ac:dyDescent="0.25">
      <c r="A183" s="434"/>
      <c r="B183" s="640"/>
      <c r="C183" s="640"/>
      <c r="D183" s="640"/>
      <c r="E183" s="640"/>
      <c r="F183" s="640"/>
      <c r="G183" s="640"/>
      <c r="H183" s="640"/>
    </row>
    <row r="184" spans="1:8" x14ac:dyDescent="0.25">
      <c r="A184" s="434"/>
      <c r="B184" s="640"/>
      <c r="C184" s="640"/>
      <c r="D184" s="640"/>
      <c r="E184" s="640"/>
      <c r="F184" s="640"/>
      <c r="G184" s="640"/>
      <c r="H184" s="640"/>
    </row>
    <row r="185" spans="1:8" x14ac:dyDescent="0.25">
      <c r="A185" s="434"/>
      <c r="B185" s="640"/>
      <c r="C185" s="640"/>
      <c r="D185" s="640"/>
      <c r="E185" s="640"/>
      <c r="F185" s="640"/>
      <c r="G185" s="640"/>
      <c r="H185" s="640"/>
    </row>
    <row r="186" spans="1:8" x14ac:dyDescent="0.25">
      <c r="A186" s="434"/>
      <c r="B186" s="640"/>
      <c r="C186" s="640"/>
      <c r="D186" s="640"/>
      <c r="E186" s="640"/>
      <c r="F186" s="640"/>
      <c r="G186" s="640"/>
      <c r="H186" s="640"/>
    </row>
    <row r="187" spans="1:8" x14ac:dyDescent="0.25">
      <c r="A187" s="434"/>
      <c r="B187" s="640"/>
      <c r="C187" s="640"/>
      <c r="D187" s="640"/>
      <c r="E187" s="640"/>
      <c r="F187" s="640"/>
      <c r="G187" s="640"/>
      <c r="H187" s="640"/>
    </row>
    <row r="188" spans="1:8" x14ac:dyDescent="0.25">
      <c r="A188" s="434"/>
      <c r="B188" s="640"/>
      <c r="C188" s="640"/>
      <c r="D188" s="640"/>
      <c r="E188" s="640"/>
      <c r="F188" s="640"/>
      <c r="G188" s="640"/>
      <c r="H188" s="640"/>
    </row>
    <row r="189" spans="1:8" x14ac:dyDescent="0.25">
      <c r="A189" s="434"/>
      <c r="B189" s="640"/>
      <c r="C189" s="640"/>
      <c r="D189" s="640"/>
      <c r="E189" s="640"/>
      <c r="F189" s="640"/>
      <c r="G189" s="640"/>
      <c r="H189" s="640"/>
    </row>
    <row r="190" spans="1:8" x14ac:dyDescent="0.25">
      <c r="A190" s="434"/>
      <c r="B190" s="640"/>
      <c r="C190" s="640"/>
      <c r="D190" s="640"/>
      <c r="E190" s="640"/>
      <c r="F190" s="640"/>
      <c r="G190" s="640"/>
      <c r="H190" s="640"/>
    </row>
    <row r="191" spans="1:8" x14ac:dyDescent="0.25">
      <c r="A191" s="434"/>
      <c r="B191" s="640"/>
      <c r="C191" s="640"/>
      <c r="D191" s="640"/>
      <c r="E191" s="640"/>
      <c r="F191" s="640"/>
      <c r="G191" s="640"/>
      <c r="H191" s="640"/>
    </row>
    <row r="192" spans="1:8" x14ac:dyDescent="0.25">
      <c r="A192" s="434"/>
      <c r="B192" s="640"/>
      <c r="C192" s="640"/>
      <c r="D192" s="640"/>
      <c r="E192" s="640"/>
      <c r="F192" s="640"/>
      <c r="G192" s="640"/>
      <c r="H192" s="640"/>
    </row>
    <row r="193" spans="1:8" x14ac:dyDescent="0.25">
      <c r="A193" s="434"/>
      <c r="B193" s="640"/>
      <c r="C193" s="640"/>
      <c r="D193" s="640"/>
      <c r="E193" s="640"/>
      <c r="F193" s="640"/>
      <c r="G193" s="640"/>
      <c r="H193" s="640"/>
    </row>
    <row r="194" spans="1:8" x14ac:dyDescent="0.25">
      <c r="A194" s="434"/>
      <c r="B194" s="640"/>
      <c r="C194" s="640"/>
      <c r="D194" s="640"/>
      <c r="E194" s="640"/>
      <c r="F194" s="640"/>
      <c r="G194" s="640"/>
      <c r="H194" s="640"/>
    </row>
    <row r="195" spans="1:8" x14ac:dyDescent="0.25">
      <c r="A195" s="434"/>
      <c r="B195" s="640"/>
      <c r="C195" s="640"/>
      <c r="D195" s="640"/>
      <c r="E195" s="640"/>
      <c r="F195" s="640"/>
      <c r="G195" s="640"/>
      <c r="H195" s="640"/>
    </row>
    <row r="196" spans="1:8" x14ac:dyDescent="0.25">
      <c r="A196" s="434"/>
      <c r="B196" s="640"/>
      <c r="C196" s="640"/>
      <c r="D196" s="640"/>
      <c r="E196" s="640"/>
      <c r="F196" s="640"/>
      <c r="G196" s="640"/>
      <c r="H196" s="640"/>
    </row>
    <row r="197" spans="1:8" x14ac:dyDescent="0.25">
      <c r="A197" s="434"/>
      <c r="B197" s="640"/>
      <c r="C197" s="640"/>
      <c r="D197" s="640"/>
      <c r="E197" s="640"/>
      <c r="F197" s="640"/>
      <c r="G197" s="640"/>
      <c r="H197" s="640"/>
    </row>
    <row r="198" spans="1:8" x14ac:dyDescent="0.25">
      <c r="A198" s="434"/>
      <c r="B198" s="640"/>
      <c r="C198" s="640"/>
      <c r="D198" s="640"/>
      <c r="E198" s="640"/>
      <c r="F198" s="640"/>
      <c r="G198" s="640"/>
      <c r="H198" s="640"/>
    </row>
    <row r="199" spans="1:8" x14ac:dyDescent="0.25">
      <c r="A199" s="434"/>
      <c r="B199" s="640"/>
      <c r="C199" s="640"/>
      <c r="D199" s="640"/>
      <c r="E199" s="640"/>
      <c r="F199" s="640"/>
      <c r="G199" s="640"/>
      <c r="H199" s="640"/>
    </row>
    <row r="200" spans="1:8"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39" sqref="B39"/>
    </sheetView>
  </sheetViews>
  <sheetFormatPr defaultColWidth="0" defaultRowHeight="15" x14ac:dyDescent="0.25"/>
  <cols>
    <col min="1" max="1" width="8.5703125" style="463" customWidth="1"/>
    <col min="2" max="2" width="78" style="453" customWidth="1"/>
    <col min="3" max="3" width="2.85546875" hidden="1" customWidth="1"/>
  </cols>
  <sheetData>
    <row r="1" spans="1:3" x14ac:dyDescent="0.25">
      <c r="A1" s="215"/>
      <c r="B1" s="216" t="s">
        <v>620</v>
      </c>
      <c r="C1" s="604"/>
    </row>
    <row r="2" spans="1:3" x14ac:dyDescent="0.25">
      <c r="A2" s="215"/>
      <c r="B2" s="216" t="s">
        <v>592</v>
      </c>
      <c r="C2" s="604"/>
    </row>
    <row r="3" spans="1:3" x14ac:dyDescent="0.25">
      <c r="A3" s="215"/>
      <c r="B3" s="217"/>
      <c r="C3" s="604"/>
    </row>
    <row r="5" spans="1:3" ht="15.75" x14ac:dyDescent="0.25">
      <c r="A5" s="316" t="s">
        <v>328</v>
      </c>
      <c r="B5" s="31"/>
    </row>
    <row r="6" spans="1:3" ht="15.75" x14ac:dyDescent="0.25">
      <c r="A6" s="316"/>
      <c r="B6" s="316"/>
    </row>
    <row r="7" spans="1:3" ht="15.75" x14ac:dyDescent="0.25">
      <c r="A7" s="495" t="s">
        <v>567</v>
      </c>
      <c r="B7" s="496" t="s">
        <v>702</v>
      </c>
    </row>
    <row r="8" spans="1:3" x14ac:dyDescent="0.25">
      <c r="A8" s="499">
        <v>1</v>
      </c>
      <c r="B8" s="500" t="s">
        <v>337</v>
      </c>
    </row>
    <row r="9" spans="1:3" x14ac:dyDescent="0.25">
      <c r="A9" s="497">
        <v>2</v>
      </c>
      <c r="B9" s="498" t="s">
        <v>328</v>
      </c>
    </row>
    <row r="10" spans="1:3" x14ac:dyDescent="0.25">
      <c r="A10" s="499">
        <v>3</v>
      </c>
      <c r="B10" s="500" t="s">
        <v>571</v>
      </c>
    </row>
    <row r="11" spans="1:3" x14ac:dyDescent="0.25">
      <c r="A11" s="497">
        <v>4</v>
      </c>
      <c r="B11" s="498" t="s">
        <v>285</v>
      </c>
    </row>
    <row r="12" spans="1:3" x14ac:dyDescent="0.25">
      <c r="A12" s="499">
        <v>5</v>
      </c>
      <c r="B12" s="500" t="s">
        <v>721</v>
      </c>
    </row>
    <row r="13" spans="1:3" x14ac:dyDescent="0.25">
      <c r="A13" s="497">
        <v>6</v>
      </c>
      <c r="B13" s="498" t="s">
        <v>722</v>
      </c>
    </row>
    <row r="14" spans="1:3" x14ac:dyDescent="0.25">
      <c r="A14" s="499">
        <v>7</v>
      </c>
      <c r="B14" s="500" t="s">
        <v>723</v>
      </c>
    </row>
    <row r="15" spans="1:3" x14ac:dyDescent="0.25">
      <c r="A15" s="497">
        <v>8</v>
      </c>
      <c r="B15" s="498" t="s">
        <v>537</v>
      </c>
    </row>
    <row r="16" spans="1:3" x14ac:dyDescent="0.25">
      <c r="A16" s="499">
        <v>9</v>
      </c>
      <c r="B16" s="500" t="s">
        <v>538</v>
      </c>
    </row>
    <row r="17" spans="1:2" x14ac:dyDescent="0.25">
      <c r="A17" s="497">
        <v>10</v>
      </c>
      <c r="B17" s="498" t="s">
        <v>319</v>
      </c>
    </row>
    <row r="18" spans="1:2" x14ac:dyDescent="0.25">
      <c r="A18" s="499">
        <v>11</v>
      </c>
      <c r="B18" s="500" t="s">
        <v>748</v>
      </c>
    </row>
    <row r="19" spans="1:2" x14ac:dyDescent="0.25">
      <c r="A19" s="497">
        <v>12</v>
      </c>
      <c r="B19" s="498" t="s">
        <v>648</v>
      </c>
    </row>
    <row r="20" spans="1:2" x14ac:dyDescent="0.25">
      <c r="A20" s="499">
        <v>13</v>
      </c>
      <c r="B20" s="500" t="s">
        <v>277</v>
      </c>
    </row>
    <row r="21" spans="1:2" x14ac:dyDescent="0.25">
      <c r="A21" s="497">
        <v>14</v>
      </c>
      <c r="B21" s="498" t="s">
        <v>657</v>
      </c>
    </row>
    <row r="22" spans="1:2" x14ac:dyDescent="0.25">
      <c r="A22" s="499">
        <v>15</v>
      </c>
      <c r="B22" s="500" t="s">
        <v>556</v>
      </c>
    </row>
    <row r="23" spans="1:2" x14ac:dyDescent="0.25">
      <c r="A23" s="497">
        <v>16</v>
      </c>
      <c r="B23" s="498" t="s">
        <v>377</v>
      </c>
    </row>
    <row r="24" spans="1:2" x14ac:dyDescent="0.25">
      <c r="A24" s="499">
        <v>17</v>
      </c>
      <c r="B24" s="500" t="s">
        <v>374</v>
      </c>
    </row>
    <row r="25" spans="1:2" x14ac:dyDescent="0.25">
      <c r="A25" s="497">
        <v>18</v>
      </c>
      <c r="B25" s="498" t="s">
        <v>754</v>
      </c>
    </row>
    <row r="26" spans="1:2" x14ac:dyDescent="0.25">
      <c r="A26" s="499">
        <v>19</v>
      </c>
      <c r="B26" s="500" t="s">
        <v>610</v>
      </c>
    </row>
    <row r="27" spans="1:2" x14ac:dyDescent="0.25">
      <c r="A27" s="497">
        <v>20</v>
      </c>
      <c r="B27" s="498" t="s">
        <v>602</v>
      </c>
    </row>
    <row r="28" spans="1:2" x14ac:dyDescent="0.25">
      <c r="A28" s="499">
        <v>21</v>
      </c>
      <c r="B28" s="500" t="s">
        <v>603</v>
      </c>
    </row>
    <row r="29" spans="1:2" x14ac:dyDescent="0.25">
      <c r="A29" s="497">
        <v>22</v>
      </c>
      <c r="B29" s="498" t="s">
        <v>604</v>
      </c>
    </row>
    <row r="30" spans="1:2" x14ac:dyDescent="0.25">
      <c r="A30" s="499">
        <v>23</v>
      </c>
      <c r="B30" s="500" t="s">
        <v>605</v>
      </c>
    </row>
    <row r="31" spans="1:2" x14ac:dyDescent="0.25">
      <c r="A31" s="497">
        <v>24</v>
      </c>
      <c r="B31" s="498" t="s">
        <v>606</v>
      </c>
    </row>
    <row r="32" spans="1:2" x14ac:dyDescent="0.25">
      <c r="A32" s="499">
        <v>25</v>
      </c>
      <c r="B32" s="500" t="s">
        <v>607</v>
      </c>
    </row>
    <row r="33" spans="1:2" x14ac:dyDescent="0.25">
      <c r="A33" s="497">
        <v>26</v>
      </c>
      <c r="B33" s="498" t="s">
        <v>608</v>
      </c>
    </row>
    <row r="34" spans="1:2" x14ac:dyDescent="0.25">
      <c r="A34" s="499">
        <v>27</v>
      </c>
      <c r="B34" s="500" t="s">
        <v>609</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26"/>
      <c r="B1" s="226"/>
      <c r="C1" s="226"/>
      <c r="D1" s="226"/>
      <c r="E1" s="225" t="s">
        <v>620</v>
      </c>
    </row>
    <row r="2" spans="1:5" x14ac:dyDescent="0.25">
      <c r="A2" s="226"/>
      <c r="B2" s="226"/>
      <c r="C2" s="226"/>
      <c r="D2" s="226"/>
      <c r="E2" s="225" t="s">
        <v>595</v>
      </c>
    </row>
    <row r="3" spans="1:5" x14ac:dyDescent="0.25">
      <c r="A3" s="226"/>
      <c r="B3" s="226"/>
      <c r="C3" s="226"/>
      <c r="D3" s="226"/>
      <c r="E3" s="225" t="s">
        <v>456</v>
      </c>
    </row>
    <row r="4" spans="1:5" x14ac:dyDescent="0.25">
      <c r="A4" s="227"/>
      <c r="B4" s="227"/>
      <c r="C4" s="227"/>
      <c r="D4" s="227"/>
      <c r="E4" s="227"/>
    </row>
    <row r="5" spans="1:5" ht="15.75" x14ac:dyDescent="0.25">
      <c r="A5" s="228" t="s">
        <v>754</v>
      </c>
      <c r="B5" s="227"/>
      <c r="C5" s="227"/>
      <c r="D5" s="227"/>
      <c r="E5" s="227"/>
    </row>
    <row r="6" spans="1:5" ht="15.75" x14ac:dyDescent="0.25">
      <c r="A6" s="228"/>
      <c r="B6" s="227"/>
      <c r="C6" s="227"/>
      <c r="D6" s="227"/>
      <c r="E6" s="227"/>
    </row>
    <row r="7" spans="1:5" ht="25.5" x14ac:dyDescent="0.25">
      <c r="A7" s="229" t="s">
        <v>755</v>
      </c>
      <c r="B7" s="230" t="s">
        <v>541</v>
      </c>
      <c r="C7" s="230" t="s">
        <v>279</v>
      </c>
      <c r="D7" s="231"/>
      <c r="E7" s="231"/>
    </row>
    <row r="8" spans="1:5" x14ac:dyDescent="0.25">
      <c r="A8" s="651">
        <v>45199</v>
      </c>
      <c r="B8" s="232">
        <v>0</v>
      </c>
      <c r="C8" s="241">
        <v>0</v>
      </c>
      <c r="D8" s="233"/>
      <c r="E8" s="233"/>
    </row>
    <row r="9" spans="1:5" x14ac:dyDescent="0.25">
      <c r="A9" s="234"/>
      <c r="B9" s="234"/>
      <c r="C9" s="234"/>
      <c r="D9" s="234"/>
      <c r="E9" s="234"/>
    </row>
    <row r="10" spans="1:5" x14ac:dyDescent="0.25">
      <c r="A10" s="800" t="s">
        <v>344</v>
      </c>
      <c r="B10" s="801"/>
      <c r="C10" s="801"/>
      <c r="D10" s="802"/>
      <c r="E10" s="242">
        <v>0</v>
      </c>
    </row>
    <row r="11" spans="1:5" x14ac:dyDescent="0.25">
      <c r="A11" s="803" t="s">
        <v>613</v>
      </c>
      <c r="B11" s="804"/>
      <c r="C11" s="804"/>
      <c r="D11" s="805"/>
      <c r="E11" s="243">
        <v>1910827991.3800001</v>
      </c>
    </row>
    <row r="12" spans="1:5" x14ac:dyDescent="0.25">
      <c r="A12" s="234"/>
      <c r="B12" s="234"/>
      <c r="C12" s="234"/>
      <c r="D12" s="234"/>
      <c r="E12" s="234"/>
    </row>
    <row r="13" spans="1:5" x14ac:dyDescent="0.25">
      <c r="A13" s="235"/>
      <c r="B13" s="235"/>
      <c r="C13" s="235"/>
      <c r="D13" s="235"/>
      <c r="E13" s="235"/>
    </row>
    <row r="14" spans="1:5" ht="38.25" x14ac:dyDescent="0.25">
      <c r="A14" s="236" t="s">
        <v>517</v>
      </c>
      <c r="B14" s="236" t="s">
        <v>541</v>
      </c>
      <c r="C14" s="237" t="s">
        <v>754</v>
      </c>
      <c r="D14" s="236" t="s">
        <v>341</v>
      </c>
      <c r="E14" s="237" t="s">
        <v>343</v>
      </c>
    </row>
    <row r="15" spans="1:5" x14ac:dyDescent="0.25">
      <c r="A15" s="661">
        <v>44957</v>
      </c>
      <c r="B15" s="662">
        <v>0</v>
      </c>
      <c r="C15" s="241">
        <v>0</v>
      </c>
      <c r="D15" s="662">
        <v>0</v>
      </c>
      <c r="E15" s="241">
        <v>0</v>
      </c>
    </row>
    <row r="16" spans="1:5" x14ac:dyDescent="0.25">
      <c r="A16" s="652">
        <v>44985</v>
      </c>
      <c r="B16" s="437">
        <v>0</v>
      </c>
      <c r="C16" s="438">
        <v>0</v>
      </c>
      <c r="D16" s="437">
        <v>0</v>
      </c>
      <c r="E16" s="438">
        <v>0</v>
      </c>
    </row>
    <row r="17" spans="1:5" x14ac:dyDescent="0.25">
      <c r="A17" s="663">
        <v>45016</v>
      </c>
      <c r="B17" s="664">
        <v>0</v>
      </c>
      <c r="C17" s="503">
        <v>0</v>
      </c>
      <c r="D17" s="664">
        <v>0</v>
      </c>
      <c r="E17" s="503">
        <v>0</v>
      </c>
    </row>
    <row r="18" spans="1:5" x14ac:dyDescent="0.25">
      <c r="A18" s="652">
        <v>45046</v>
      </c>
      <c r="B18" s="437">
        <v>0</v>
      </c>
      <c r="C18" s="438">
        <v>0</v>
      </c>
      <c r="D18" s="437">
        <v>0</v>
      </c>
      <c r="E18" s="438">
        <v>0</v>
      </c>
    </row>
    <row r="19" spans="1:5" x14ac:dyDescent="0.25">
      <c r="A19" s="663">
        <v>45077</v>
      </c>
      <c r="B19" s="664">
        <v>0</v>
      </c>
      <c r="C19" s="503">
        <v>0</v>
      </c>
      <c r="D19" s="664">
        <v>0</v>
      </c>
      <c r="E19" s="503">
        <v>0</v>
      </c>
    </row>
    <row r="20" spans="1:5" x14ac:dyDescent="0.25">
      <c r="A20" s="652">
        <v>45107</v>
      </c>
      <c r="B20" s="437">
        <v>0</v>
      </c>
      <c r="C20" s="438">
        <v>0</v>
      </c>
      <c r="D20" s="437">
        <v>0</v>
      </c>
      <c r="E20" s="438">
        <v>0</v>
      </c>
    </row>
    <row r="21" spans="1:5" x14ac:dyDescent="0.25">
      <c r="A21" s="663">
        <v>45138</v>
      </c>
      <c r="B21" s="664">
        <v>0</v>
      </c>
      <c r="C21" s="503">
        <v>0</v>
      </c>
      <c r="D21" s="664">
        <v>0</v>
      </c>
      <c r="E21" s="503">
        <v>0</v>
      </c>
    </row>
    <row r="22" spans="1:5" x14ac:dyDescent="0.25">
      <c r="A22" s="652">
        <v>45169</v>
      </c>
      <c r="B22" s="437">
        <v>0</v>
      </c>
      <c r="C22" s="438">
        <v>0</v>
      </c>
      <c r="D22" s="437">
        <v>0</v>
      </c>
      <c r="E22" s="438">
        <v>0</v>
      </c>
    </row>
    <row r="23" spans="1:5" x14ac:dyDescent="0.25">
      <c r="A23" s="663">
        <v>45199</v>
      </c>
      <c r="B23" s="664">
        <v>0</v>
      </c>
      <c r="C23" s="503">
        <v>0</v>
      </c>
      <c r="D23" s="664">
        <v>0</v>
      </c>
      <c r="E23" s="503">
        <v>0</v>
      </c>
    </row>
    <row r="24" spans="1:5" x14ac:dyDescent="0.25">
      <c r="A24" s="436"/>
      <c r="B24" s="437"/>
      <c r="C24" s="438"/>
      <c r="D24" s="437"/>
      <c r="E24" s="438"/>
    </row>
    <row r="25" spans="1:5" x14ac:dyDescent="0.25">
      <c r="A25" s="436"/>
      <c r="B25" s="437"/>
      <c r="C25" s="438"/>
      <c r="D25" s="437"/>
      <c r="E25" s="438"/>
    </row>
    <row r="26" spans="1:5" x14ac:dyDescent="0.25">
      <c r="A26" s="436"/>
      <c r="B26" s="437"/>
      <c r="C26" s="438"/>
      <c r="D26" s="437"/>
      <c r="E26" s="438"/>
    </row>
    <row r="27" spans="1:5" x14ac:dyDescent="0.25">
      <c r="A27" s="436"/>
      <c r="B27" s="437"/>
      <c r="C27" s="438"/>
      <c r="D27" s="437"/>
      <c r="E27" s="438"/>
    </row>
    <row r="28" spans="1:5" x14ac:dyDescent="0.25">
      <c r="A28" s="436"/>
      <c r="B28" s="437"/>
      <c r="C28" s="438"/>
      <c r="D28" s="437"/>
      <c r="E28" s="438"/>
    </row>
    <row r="29" spans="1:5" x14ac:dyDescent="0.25">
      <c r="A29" s="439"/>
      <c r="B29" s="440"/>
      <c r="C29" s="441"/>
      <c r="D29" s="440"/>
      <c r="E29" s="441"/>
    </row>
    <row r="30" spans="1:5" x14ac:dyDescent="0.25">
      <c r="A30" s="439"/>
      <c r="B30" s="440"/>
      <c r="C30" s="441"/>
      <c r="D30" s="440"/>
      <c r="E30" s="441"/>
    </row>
    <row r="31" spans="1:5" x14ac:dyDescent="0.25">
      <c r="A31" s="439"/>
      <c r="B31" s="440"/>
      <c r="C31" s="441"/>
      <c r="D31" s="440"/>
      <c r="E31" s="441"/>
    </row>
    <row r="32" spans="1:5" x14ac:dyDescent="0.25">
      <c r="A32" s="439"/>
      <c r="B32" s="440"/>
      <c r="C32" s="441"/>
      <c r="D32" s="440"/>
      <c r="E32" s="441"/>
    </row>
    <row r="33" spans="1:5" x14ac:dyDescent="0.25">
      <c r="A33" s="439"/>
      <c r="B33" s="440"/>
      <c r="C33" s="441"/>
      <c r="D33" s="440"/>
      <c r="E33" s="441"/>
    </row>
    <row r="34" spans="1:5" x14ac:dyDescent="0.25">
      <c r="A34" s="439"/>
      <c r="B34" s="440"/>
      <c r="C34" s="441"/>
      <c r="D34" s="440"/>
      <c r="E34" s="441"/>
    </row>
    <row r="35" spans="1:5" x14ac:dyDescent="0.25">
      <c r="A35" s="439"/>
      <c r="B35" s="440"/>
      <c r="C35" s="441"/>
      <c r="D35" s="440"/>
      <c r="E35" s="441"/>
    </row>
    <row r="36" spans="1:5" x14ac:dyDescent="0.25">
      <c r="A36" s="439"/>
      <c r="B36" s="440"/>
      <c r="C36" s="441"/>
      <c r="D36" s="440"/>
      <c r="E36" s="441"/>
    </row>
    <row r="37" spans="1:5" x14ac:dyDescent="0.25">
      <c r="A37" s="439"/>
      <c r="B37" s="440"/>
      <c r="C37" s="441"/>
      <c r="D37" s="440"/>
      <c r="E37" s="441"/>
    </row>
    <row r="38" spans="1:5" x14ac:dyDescent="0.25">
      <c r="A38" s="439"/>
      <c r="B38" s="440"/>
      <c r="C38" s="441"/>
      <c r="D38" s="440"/>
      <c r="E38" s="441"/>
    </row>
    <row r="39" spans="1:5" x14ac:dyDescent="0.25">
      <c r="A39" s="439"/>
      <c r="B39" s="440"/>
      <c r="C39" s="441"/>
      <c r="D39" s="440"/>
      <c r="E39" s="441"/>
    </row>
    <row r="40" spans="1:5" x14ac:dyDescent="0.25">
      <c r="A40" s="439"/>
      <c r="B40" s="440"/>
      <c r="C40" s="441"/>
      <c r="D40" s="440"/>
      <c r="E40" s="441"/>
    </row>
    <row r="41" spans="1:5" x14ac:dyDescent="0.25">
      <c r="A41" s="439"/>
      <c r="B41" s="440"/>
      <c r="C41" s="441"/>
      <c r="D41" s="440"/>
      <c r="E41" s="441"/>
    </row>
    <row r="42" spans="1:5" x14ac:dyDescent="0.25">
      <c r="A42" s="439"/>
      <c r="B42" s="440"/>
      <c r="C42" s="441"/>
      <c r="D42" s="440"/>
      <c r="E42" s="441"/>
    </row>
    <row r="43" spans="1:5" x14ac:dyDescent="0.25">
      <c r="A43" s="439"/>
      <c r="B43" s="440"/>
      <c r="C43" s="441"/>
      <c r="D43" s="440"/>
      <c r="E43" s="441"/>
    </row>
    <row r="44" spans="1:5" x14ac:dyDescent="0.25">
      <c r="A44" s="439"/>
      <c r="B44" s="440"/>
      <c r="C44" s="441"/>
      <c r="D44" s="440"/>
      <c r="E44" s="441"/>
    </row>
    <row r="45" spans="1:5" x14ac:dyDescent="0.25">
      <c r="A45" s="439"/>
      <c r="B45" s="440"/>
      <c r="C45" s="441"/>
      <c r="D45" s="440"/>
      <c r="E45" s="441"/>
    </row>
    <row r="46" spans="1:5" x14ac:dyDescent="0.25">
      <c r="A46" s="439"/>
      <c r="B46" s="440"/>
      <c r="C46" s="441"/>
      <c r="D46" s="440"/>
      <c r="E46" s="441"/>
    </row>
    <row r="47" spans="1:5" x14ac:dyDescent="0.25">
      <c r="A47" s="439"/>
      <c r="B47" s="440"/>
      <c r="C47" s="441"/>
      <c r="D47" s="440"/>
      <c r="E47" s="441"/>
    </row>
    <row r="48" spans="1:5" x14ac:dyDescent="0.25">
      <c r="A48" s="439"/>
      <c r="B48" s="440"/>
      <c r="C48" s="441"/>
      <c r="D48" s="440"/>
      <c r="E48" s="441"/>
    </row>
    <row r="49" spans="1:5" x14ac:dyDescent="0.25">
      <c r="A49" s="439"/>
      <c r="B49" s="440"/>
      <c r="C49" s="441"/>
      <c r="D49" s="440"/>
      <c r="E49" s="441"/>
    </row>
    <row r="50" spans="1:5" x14ac:dyDescent="0.25">
      <c r="A50" s="439"/>
      <c r="B50" s="440"/>
      <c r="C50" s="441"/>
      <c r="D50" s="440"/>
      <c r="E50" s="441"/>
    </row>
    <row r="51" spans="1:5" x14ac:dyDescent="0.25">
      <c r="A51" s="439"/>
      <c r="B51" s="440"/>
      <c r="C51" s="441"/>
      <c r="D51" s="440"/>
      <c r="E51" s="441"/>
    </row>
    <row r="52" spans="1:5" x14ac:dyDescent="0.25">
      <c r="A52" s="439"/>
      <c r="B52" s="440"/>
      <c r="C52" s="441"/>
      <c r="D52" s="440"/>
      <c r="E52" s="441"/>
    </row>
    <row r="53" spans="1:5" x14ac:dyDescent="0.25">
      <c r="A53" s="439"/>
      <c r="B53" s="440"/>
      <c r="C53" s="441"/>
      <c r="D53" s="440"/>
      <c r="E53" s="441"/>
    </row>
    <row r="54" spans="1:5" x14ac:dyDescent="0.25">
      <c r="A54" s="439"/>
      <c r="B54" s="440"/>
      <c r="C54" s="441"/>
      <c r="D54" s="440"/>
      <c r="E54" s="441"/>
    </row>
    <row r="55" spans="1:5" x14ac:dyDescent="0.25">
      <c r="A55" s="439"/>
      <c r="B55" s="440"/>
      <c r="C55" s="441"/>
      <c r="D55" s="440"/>
      <c r="E55" s="441"/>
    </row>
    <row r="56" spans="1:5" x14ac:dyDescent="0.25">
      <c r="A56" s="439"/>
      <c r="B56" s="440"/>
      <c r="C56" s="441"/>
      <c r="D56" s="440"/>
      <c r="E56" s="441"/>
    </row>
    <row r="57" spans="1:5" x14ac:dyDescent="0.25">
      <c r="A57" s="439"/>
      <c r="B57" s="440"/>
      <c r="C57" s="441"/>
      <c r="D57" s="440"/>
      <c r="E57" s="441"/>
    </row>
    <row r="58" spans="1:5" x14ac:dyDescent="0.25">
      <c r="A58" s="439"/>
      <c r="B58" s="440"/>
      <c r="C58" s="441"/>
      <c r="D58" s="440"/>
      <c r="E58" s="441"/>
    </row>
    <row r="59" spans="1:5" x14ac:dyDescent="0.25">
      <c r="A59" s="439"/>
      <c r="B59" s="440"/>
      <c r="C59" s="441"/>
      <c r="D59" s="440"/>
      <c r="E59" s="441"/>
    </row>
    <row r="60" spans="1:5" x14ac:dyDescent="0.25">
      <c r="A60" s="439"/>
      <c r="B60" s="440"/>
      <c r="C60" s="441"/>
      <c r="D60" s="440"/>
      <c r="E60" s="441"/>
    </row>
    <row r="61" spans="1:5" x14ac:dyDescent="0.25">
      <c r="A61" s="439"/>
      <c r="B61" s="440"/>
      <c r="C61" s="441"/>
      <c r="D61" s="440"/>
      <c r="E61" s="441"/>
    </row>
    <row r="62" spans="1:5" x14ac:dyDescent="0.25">
      <c r="A62" s="439"/>
      <c r="B62" s="440"/>
      <c r="C62" s="441"/>
      <c r="D62" s="440"/>
      <c r="E62" s="441"/>
    </row>
    <row r="63" spans="1:5" x14ac:dyDescent="0.25">
      <c r="A63" s="439"/>
      <c r="B63" s="440"/>
      <c r="C63" s="441"/>
      <c r="D63" s="440"/>
      <c r="E63" s="441"/>
    </row>
    <row r="64" spans="1:5" x14ac:dyDescent="0.25">
      <c r="A64" s="439"/>
      <c r="B64" s="440"/>
      <c r="C64" s="441"/>
      <c r="D64" s="440"/>
      <c r="E64" s="441"/>
    </row>
    <row r="65" spans="1:5" x14ac:dyDescent="0.25">
      <c r="A65" s="439"/>
      <c r="B65" s="440"/>
      <c r="C65" s="441"/>
      <c r="D65" s="440"/>
      <c r="E65" s="441"/>
    </row>
    <row r="66" spans="1:5" x14ac:dyDescent="0.25">
      <c r="A66" s="439"/>
      <c r="B66" s="440"/>
      <c r="C66" s="441"/>
      <c r="D66" s="440"/>
      <c r="E66" s="441"/>
    </row>
    <row r="67" spans="1:5" x14ac:dyDescent="0.25">
      <c r="A67" s="439"/>
      <c r="B67" s="440"/>
      <c r="C67" s="441"/>
      <c r="D67" s="440"/>
      <c r="E67" s="441"/>
    </row>
    <row r="68" spans="1:5" x14ac:dyDescent="0.25">
      <c r="A68" s="439"/>
      <c r="B68" s="440"/>
      <c r="C68" s="441"/>
      <c r="D68" s="440"/>
      <c r="E68" s="441"/>
    </row>
    <row r="69" spans="1:5" x14ac:dyDescent="0.25">
      <c r="A69" s="439"/>
      <c r="B69" s="440"/>
      <c r="C69" s="441"/>
      <c r="D69" s="440"/>
      <c r="E69" s="441"/>
    </row>
    <row r="70" spans="1:5" x14ac:dyDescent="0.25">
      <c r="A70" s="439"/>
      <c r="B70" s="440"/>
      <c r="C70" s="441"/>
      <c r="D70" s="440"/>
      <c r="E70" s="441"/>
    </row>
    <row r="71" spans="1:5" x14ac:dyDescent="0.25">
      <c r="A71" s="439"/>
      <c r="B71" s="440"/>
      <c r="C71" s="441"/>
      <c r="D71" s="440"/>
      <c r="E71" s="441"/>
    </row>
    <row r="72" spans="1:5" x14ac:dyDescent="0.25">
      <c r="A72" s="439"/>
      <c r="B72" s="440"/>
      <c r="C72" s="441"/>
      <c r="D72" s="440"/>
      <c r="E72" s="441"/>
    </row>
    <row r="73" spans="1:5" x14ac:dyDescent="0.25">
      <c r="A73" s="439"/>
      <c r="B73" s="440"/>
      <c r="C73" s="441"/>
      <c r="D73" s="440"/>
      <c r="E73" s="441"/>
    </row>
    <row r="74" spans="1:5" x14ac:dyDescent="0.25">
      <c r="A74" s="439"/>
      <c r="B74" s="440"/>
      <c r="C74" s="441"/>
      <c r="D74" s="440"/>
      <c r="E74" s="441"/>
    </row>
    <row r="75" spans="1:5" x14ac:dyDescent="0.25">
      <c r="A75" s="439"/>
      <c r="B75" s="440"/>
      <c r="C75" s="441"/>
      <c r="D75" s="440"/>
      <c r="E75" s="441"/>
    </row>
    <row r="76" spans="1:5" x14ac:dyDescent="0.25">
      <c r="A76" s="439"/>
      <c r="B76" s="440"/>
      <c r="C76" s="441"/>
      <c r="D76" s="440"/>
      <c r="E76" s="441"/>
    </row>
    <row r="77" spans="1:5" x14ac:dyDescent="0.25">
      <c r="A77" s="439"/>
      <c r="B77" s="440"/>
      <c r="C77" s="441"/>
      <c r="D77" s="440"/>
      <c r="E77" s="441"/>
    </row>
    <row r="78" spans="1:5" x14ac:dyDescent="0.25">
      <c r="A78" s="439"/>
      <c r="B78" s="440"/>
      <c r="C78" s="441"/>
      <c r="D78" s="440"/>
      <c r="E78" s="441"/>
    </row>
    <row r="79" spans="1:5" x14ac:dyDescent="0.25">
      <c r="A79" s="439"/>
      <c r="B79" s="440"/>
      <c r="C79" s="441"/>
      <c r="D79" s="440"/>
      <c r="E79" s="441"/>
    </row>
    <row r="80" spans="1:5" x14ac:dyDescent="0.25">
      <c r="A80" s="439"/>
      <c r="B80" s="440"/>
      <c r="C80" s="441"/>
      <c r="D80" s="440"/>
      <c r="E80" s="441"/>
    </row>
    <row r="81" spans="1:5" x14ac:dyDescent="0.25">
      <c r="A81" s="439"/>
      <c r="B81" s="440"/>
      <c r="C81" s="441"/>
      <c r="D81" s="440"/>
      <c r="E81" s="441"/>
    </row>
    <row r="82" spans="1:5" x14ac:dyDescent="0.25">
      <c r="A82" s="439"/>
      <c r="B82" s="440"/>
      <c r="C82" s="441"/>
      <c r="D82" s="440"/>
      <c r="E82" s="441"/>
    </row>
    <row r="83" spans="1:5" x14ac:dyDescent="0.25">
      <c r="A83" s="439"/>
      <c r="B83" s="440"/>
      <c r="C83" s="441"/>
      <c r="D83" s="440"/>
      <c r="E83" s="441"/>
    </row>
    <row r="84" spans="1:5" x14ac:dyDescent="0.25">
      <c r="A84" s="439"/>
      <c r="B84" s="440"/>
      <c r="C84" s="441"/>
      <c r="D84" s="440"/>
      <c r="E84" s="441"/>
    </row>
    <row r="85" spans="1:5" x14ac:dyDescent="0.25">
      <c r="A85" s="439"/>
      <c r="B85" s="440"/>
      <c r="C85" s="441"/>
      <c r="D85" s="440"/>
      <c r="E85" s="441"/>
    </row>
    <row r="86" spans="1:5" x14ac:dyDescent="0.25">
      <c r="A86" s="439"/>
      <c r="B86" s="440"/>
      <c r="C86" s="441"/>
      <c r="D86" s="440"/>
      <c r="E86" s="441"/>
    </row>
    <row r="87" spans="1:5" x14ac:dyDescent="0.25">
      <c r="A87" s="439"/>
      <c r="B87" s="440"/>
      <c r="C87" s="441"/>
      <c r="D87" s="440"/>
      <c r="E87" s="441"/>
    </row>
    <row r="88" spans="1:5" x14ac:dyDescent="0.25">
      <c r="A88" s="439"/>
      <c r="B88" s="440"/>
      <c r="C88" s="441"/>
      <c r="D88" s="440"/>
      <c r="E88" s="441"/>
    </row>
    <row r="89" spans="1:5" x14ac:dyDescent="0.25">
      <c r="A89" s="439"/>
      <c r="B89" s="440"/>
      <c r="C89" s="441"/>
      <c r="D89" s="440"/>
      <c r="E89" s="441"/>
    </row>
    <row r="90" spans="1:5" x14ac:dyDescent="0.25">
      <c r="A90" s="439"/>
      <c r="B90" s="440"/>
      <c r="C90" s="441"/>
      <c r="D90" s="440"/>
      <c r="E90" s="441"/>
    </row>
    <row r="91" spans="1:5" x14ac:dyDescent="0.25">
      <c r="A91" s="439"/>
      <c r="B91" s="440"/>
      <c r="C91" s="441"/>
      <c r="D91" s="440"/>
      <c r="E91" s="441"/>
    </row>
    <row r="92" spans="1:5" x14ac:dyDescent="0.25">
      <c r="A92" s="439"/>
      <c r="B92" s="440"/>
      <c r="C92" s="441"/>
      <c r="D92" s="440"/>
      <c r="E92" s="441"/>
    </row>
    <row r="93" spans="1:5" x14ac:dyDescent="0.25">
      <c r="A93" s="439"/>
      <c r="B93" s="440"/>
      <c r="C93" s="441"/>
      <c r="D93" s="440"/>
      <c r="E93" s="441"/>
    </row>
    <row r="94" spans="1:5" x14ac:dyDescent="0.25">
      <c r="A94" s="439"/>
      <c r="B94" s="440"/>
      <c r="C94" s="441"/>
      <c r="D94" s="440"/>
      <c r="E94" s="441"/>
    </row>
    <row r="95" spans="1:5" x14ac:dyDescent="0.25">
      <c r="A95" s="439"/>
      <c r="B95" s="440"/>
      <c r="C95" s="441"/>
      <c r="D95" s="440"/>
      <c r="E95" s="441"/>
    </row>
    <row r="96" spans="1:5" x14ac:dyDescent="0.25">
      <c r="A96" s="439"/>
      <c r="B96" s="440"/>
      <c r="C96" s="441"/>
      <c r="D96" s="440"/>
      <c r="E96" s="441"/>
    </row>
    <row r="97" spans="1:5" x14ac:dyDescent="0.25">
      <c r="A97" s="439"/>
      <c r="B97" s="440"/>
      <c r="C97" s="441"/>
      <c r="D97" s="440"/>
      <c r="E97" s="441"/>
    </row>
    <row r="98" spans="1:5" x14ac:dyDescent="0.25">
      <c r="A98" s="439"/>
      <c r="B98" s="440"/>
      <c r="C98" s="441"/>
      <c r="D98" s="440"/>
      <c r="E98" s="441"/>
    </row>
    <row r="99" spans="1:5" x14ac:dyDescent="0.25">
      <c r="A99" s="439"/>
      <c r="B99" s="440"/>
      <c r="C99" s="441"/>
      <c r="D99" s="440"/>
      <c r="E99" s="441"/>
    </row>
    <row r="100" spans="1:5" x14ac:dyDescent="0.25">
      <c r="A100" s="439"/>
      <c r="B100" s="440"/>
      <c r="C100" s="441"/>
      <c r="D100" s="440"/>
      <c r="E100" s="441"/>
    </row>
    <row r="101" spans="1:5" x14ac:dyDescent="0.25">
      <c r="A101" s="439"/>
      <c r="B101" s="440"/>
      <c r="C101" s="441"/>
      <c r="D101" s="440"/>
      <c r="E101" s="441"/>
    </row>
    <row r="102" spans="1:5" x14ac:dyDescent="0.25">
      <c r="A102" s="439"/>
      <c r="B102" s="440"/>
      <c r="C102" s="441"/>
      <c r="D102" s="440"/>
      <c r="E102" s="441"/>
    </row>
    <row r="103" spans="1:5" x14ac:dyDescent="0.25">
      <c r="A103" s="439"/>
      <c r="B103" s="440"/>
      <c r="C103" s="441"/>
      <c r="D103" s="440"/>
      <c r="E103" s="441"/>
    </row>
    <row r="104" spans="1:5" x14ac:dyDescent="0.25">
      <c r="A104" s="439"/>
      <c r="B104" s="440"/>
      <c r="C104" s="441"/>
      <c r="D104" s="440"/>
      <c r="E104" s="441"/>
    </row>
    <row r="105" spans="1:5" x14ac:dyDescent="0.25">
      <c r="A105" s="439"/>
      <c r="B105" s="440"/>
      <c r="C105" s="441"/>
      <c r="D105" s="440"/>
      <c r="E105" s="441"/>
    </row>
    <row r="106" spans="1:5" x14ac:dyDescent="0.25">
      <c r="A106" s="439"/>
      <c r="B106" s="440"/>
      <c r="C106" s="441"/>
      <c r="D106" s="440"/>
      <c r="E106" s="441"/>
    </row>
    <row r="107" spans="1:5" x14ac:dyDescent="0.25">
      <c r="A107" s="439"/>
      <c r="B107" s="440"/>
      <c r="C107" s="441"/>
      <c r="D107" s="440"/>
      <c r="E107" s="441"/>
    </row>
    <row r="108" spans="1:5" x14ac:dyDescent="0.25">
      <c r="A108" s="439"/>
      <c r="B108" s="440"/>
      <c r="C108" s="441"/>
      <c r="D108" s="440"/>
      <c r="E108" s="441"/>
    </row>
    <row r="109" spans="1:5" x14ac:dyDescent="0.25">
      <c r="A109" s="439"/>
      <c r="B109" s="440"/>
      <c r="C109" s="441"/>
      <c r="D109" s="440"/>
      <c r="E109" s="441"/>
    </row>
    <row r="110" spans="1:5" x14ac:dyDescent="0.25">
      <c r="A110" s="439"/>
      <c r="B110" s="440"/>
      <c r="C110" s="441"/>
      <c r="D110" s="440"/>
      <c r="E110" s="441"/>
    </row>
    <row r="111" spans="1:5" x14ac:dyDescent="0.25">
      <c r="A111" s="439"/>
      <c r="B111" s="440"/>
      <c r="C111" s="441"/>
      <c r="D111" s="440"/>
      <c r="E111" s="441"/>
    </row>
    <row r="112" spans="1:5" x14ac:dyDescent="0.25">
      <c r="A112" s="439"/>
      <c r="B112" s="440"/>
      <c r="C112" s="441"/>
      <c r="D112" s="440"/>
      <c r="E112" s="441"/>
    </row>
    <row r="113" spans="1:5" x14ac:dyDescent="0.25">
      <c r="A113" s="439"/>
      <c r="B113" s="440"/>
      <c r="C113" s="441"/>
      <c r="D113" s="440"/>
      <c r="E113" s="441"/>
    </row>
    <row r="114" spans="1:5" x14ac:dyDescent="0.25">
      <c r="A114" s="439"/>
      <c r="B114" s="440"/>
      <c r="C114" s="441"/>
      <c r="D114" s="440"/>
      <c r="E114" s="441"/>
    </row>
    <row r="115" spans="1:5" x14ac:dyDescent="0.25">
      <c r="A115" s="439"/>
      <c r="B115" s="440"/>
      <c r="C115" s="441"/>
      <c r="D115" s="440"/>
      <c r="E115" s="441"/>
    </row>
    <row r="116" spans="1:5" x14ac:dyDescent="0.25">
      <c r="A116" s="439"/>
      <c r="B116" s="440"/>
      <c r="C116" s="441"/>
      <c r="D116" s="440"/>
      <c r="E116" s="441"/>
    </row>
    <row r="117" spans="1:5" x14ac:dyDescent="0.25">
      <c r="A117" s="439"/>
      <c r="B117" s="440"/>
      <c r="C117" s="441"/>
      <c r="D117" s="440"/>
      <c r="E117" s="441"/>
    </row>
    <row r="118" spans="1:5" x14ac:dyDescent="0.25">
      <c r="A118" s="439"/>
      <c r="B118" s="440"/>
      <c r="C118" s="441"/>
      <c r="D118" s="440"/>
      <c r="E118" s="441"/>
    </row>
    <row r="119" spans="1:5" x14ac:dyDescent="0.25">
      <c r="A119" s="439"/>
      <c r="B119" s="440"/>
      <c r="C119" s="441"/>
      <c r="D119" s="440"/>
      <c r="E119" s="441"/>
    </row>
    <row r="120" spans="1:5" x14ac:dyDescent="0.25">
      <c r="A120" s="439"/>
      <c r="B120" s="440"/>
      <c r="C120" s="441"/>
      <c r="D120" s="440"/>
      <c r="E120" s="441"/>
    </row>
    <row r="121" spans="1:5" x14ac:dyDescent="0.25">
      <c r="A121" s="439"/>
      <c r="B121" s="440"/>
      <c r="C121" s="441"/>
      <c r="D121" s="440"/>
      <c r="E121" s="441"/>
    </row>
    <row r="122" spans="1:5" x14ac:dyDescent="0.25">
      <c r="A122" s="439"/>
      <c r="B122" s="440"/>
      <c r="C122" s="441"/>
      <c r="D122" s="440"/>
      <c r="E122" s="441"/>
    </row>
    <row r="123" spans="1:5" x14ac:dyDescent="0.25">
      <c r="A123" s="439"/>
      <c r="B123" s="440"/>
      <c r="C123" s="441"/>
      <c r="D123" s="440"/>
      <c r="E123" s="441"/>
    </row>
    <row r="124" spans="1:5" x14ac:dyDescent="0.25">
      <c r="A124" s="439"/>
      <c r="B124" s="440"/>
      <c r="C124" s="441"/>
      <c r="D124" s="440"/>
      <c r="E124" s="441"/>
    </row>
    <row r="125" spans="1:5" x14ac:dyDescent="0.25">
      <c r="A125" s="439"/>
      <c r="B125" s="440"/>
      <c r="C125" s="441"/>
      <c r="D125" s="440"/>
      <c r="E125" s="441"/>
    </row>
    <row r="126" spans="1:5" x14ac:dyDescent="0.25">
      <c r="A126" s="439"/>
      <c r="B126" s="440"/>
      <c r="C126" s="441"/>
      <c r="D126" s="440"/>
      <c r="E126" s="441"/>
    </row>
    <row r="127" spans="1:5" x14ac:dyDescent="0.25">
      <c r="A127" s="439"/>
      <c r="B127" s="440"/>
      <c r="C127" s="441"/>
      <c r="D127" s="440"/>
      <c r="E127" s="441"/>
    </row>
    <row r="128" spans="1:5" x14ac:dyDescent="0.25">
      <c r="A128" s="439"/>
      <c r="B128" s="440"/>
      <c r="C128" s="441"/>
      <c r="D128" s="440"/>
      <c r="E128" s="441"/>
    </row>
    <row r="129" spans="1:5" x14ac:dyDescent="0.25">
      <c r="A129" s="439"/>
      <c r="B129" s="440"/>
      <c r="C129" s="441"/>
      <c r="D129" s="440"/>
      <c r="E129" s="441"/>
    </row>
    <row r="130" spans="1:5" x14ac:dyDescent="0.25">
      <c r="A130" s="439"/>
      <c r="B130" s="440"/>
      <c r="C130" s="441"/>
      <c r="D130" s="440"/>
      <c r="E130" s="441"/>
    </row>
    <row r="131" spans="1:5" x14ac:dyDescent="0.25">
      <c r="A131" s="439"/>
      <c r="B131" s="440"/>
      <c r="C131" s="441"/>
      <c r="D131" s="440"/>
      <c r="E131" s="441"/>
    </row>
    <row r="132" spans="1:5" x14ac:dyDescent="0.25">
      <c r="A132" s="439"/>
      <c r="B132" s="440"/>
      <c r="C132" s="441"/>
      <c r="D132" s="440"/>
      <c r="E132" s="441"/>
    </row>
    <row r="133" spans="1:5" x14ac:dyDescent="0.25">
      <c r="A133" s="439"/>
      <c r="B133" s="440"/>
      <c r="C133" s="441"/>
      <c r="D133" s="440"/>
      <c r="E133" s="441"/>
    </row>
    <row r="134" spans="1:5" x14ac:dyDescent="0.25">
      <c r="A134" s="439"/>
      <c r="B134" s="440"/>
      <c r="C134" s="441"/>
      <c r="D134" s="440"/>
      <c r="E134" s="441"/>
    </row>
    <row r="135" spans="1:5" x14ac:dyDescent="0.25">
      <c r="A135" s="439"/>
      <c r="B135" s="440"/>
      <c r="C135" s="441"/>
      <c r="D135" s="440"/>
      <c r="E135" s="441"/>
    </row>
    <row r="136" spans="1:5" x14ac:dyDescent="0.25">
      <c r="A136" s="439"/>
      <c r="B136" s="440"/>
      <c r="C136" s="441"/>
      <c r="D136" s="440"/>
      <c r="E136" s="441"/>
    </row>
    <row r="137" spans="1:5" x14ac:dyDescent="0.25">
      <c r="A137" s="439"/>
      <c r="B137" s="440"/>
      <c r="C137" s="441"/>
      <c r="D137" s="440"/>
      <c r="E137" s="441"/>
    </row>
    <row r="138" spans="1:5" x14ac:dyDescent="0.25">
      <c r="A138" s="439"/>
      <c r="B138" s="440"/>
      <c r="C138" s="441"/>
      <c r="D138" s="440"/>
      <c r="E138" s="441"/>
    </row>
    <row r="139" spans="1:5" x14ac:dyDescent="0.25">
      <c r="A139" s="439"/>
      <c r="B139" s="440"/>
      <c r="C139" s="441"/>
      <c r="D139" s="440"/>
      <c r="E139" s="441"/>
    </row>
    <row r="140" spans="1:5" x14ac:dyDescent="0.25">
      <c r="A140" s="439"/>
      <c r="B140" s="440"/>
      <c r="C140" s="441"/>
      <c r="D140" s="440"/>
      <c r="E140" s="441"/>
    </row>
    <row r="141" spans="1:5" x14ac:dyDescent="0.25">
      <c r="A141" s="439"/>
      <c r="B141" s="440"/>
      <c r="C141" s="441"/>
      <c r="D141" s="440"/>
      <c r="E141" s="441"/>
    </row>
    <row r="142" spans="1:5" x14ac:dyDescent="0.25">
      <c r="A142" s="439"/>
      <c r="B142" s="440"/>
      <c r="C142" s="441"/>
      <c r="D142" s="440"/>
      <c r="E142" s="441"/>
    </row>
    <row r="143" spans="1:5" x14ac:dyDescent="0.25">
      <c r="A143" s="439"/>
      <c r="B143" s="440"/>
      <c r="C143" s="441"/>
      <c r="D143" s="440"/>
      <c r="E143" s="441"/>
    </row>
    <row r="144" spans="1:5" x14ac:dyDescent="0.25">
      <c r="A144" s="439"/>
      <c r="B144" s="440"/>
      <c r="C144" s="441"/>
      <c r="D144" s="440"/>
      <c r="E144" s="441"/>
    </row>
    <row r="145" spans="1:5" x14ac:dyDescent="0.25">
      <c r="A145" s="439"/>
      <c r="B145" s="440"/>
      <c r="C145" s="441"/>
      <c r="D145" s="440"/>
      <c r="E145" s="441"/>
    </row>
    <row r="146" spans="1:5" x14ac:dyDescent="0.25">
      <c r="A146" s="439"/>
      <c r="B146" s="440"/>
      <c r="C146" s="441"/>
      <c r="D146" s="440"/>
      <c r="E146" s="441"/>
    </row>
    <row r="147" spans="1:5" x14ac:dyDescent="0.25">
      <c r="A147" s="439"/>
      <c r="B147" s="440"/>
      <c r="C147" s="441"/>
      <c r="D147" s="440"/>
      <c r="E147" s="441"/>
    </row>
    <row r="148" spans="1:5" x14ac:dyDescent="0.25">
      <c r="A148" s="439"/>
      <c r="B148" s="440"/>
      <c r="C148" s="441"/>
      <c r="D148" s="440"/>
      <c r="E148" s="441"/>
    </row>
    <row r="149" spans="1:5" x14ac:dyDescent="0.25">
      <c r="A149" s="439"/>
      <c r="B149" s="440"/>
      <c r="C149" s="441"/>
      <c r="D149" s="440"/>
      <c r="E149" s="441"/>
    </row>
    <row r="150" spans="1:5" x14ac:dyDescent="0.25">
      <c r="A150" s="439"/>
      <c r="B150" s="440"/>
      <c r="C150" s="441"/>
      <c r="D150" s="440"/>
      <c r="E150" s="441"/>
    </row>
    <row r="151" spans="1:5" x14ac:dyDescent="0.25">
      <c r="A151" s="439"/>
      <c r="B151" s="440"/>
      <c r="C151" s="441"/>
      <c r="D151" s="440"/>
      <c r="E151" s="441"/>
    </row>
    <row r="152" spans="1:5" x14ac:dyDescent="0.25">
      <c r="A152" s="439"/>
      <c r="B152" s="440"/>
      <c r="C152" s="441"/>
      <c r="D152" s="440"/>
      <c r="E152" s="441"/>
    </row>
    <row r="153" spans="1:5" x14ac:dyDescent="0.25">
      <c r="A153" s="439"/>
      <c r="B153" s="440"/>
      <c r="C153" s="441"/>
      <c r="D153" s="440"/>
      <c r="E153" s="441"/>
    </row>
    <row r="154" spans="1:5" x14ac:dyDescent="0.25">
      <c r="A154" s="439"/>
      <c r="B154" s="440"/>
      <c r="C154" s="441"/>
      <c r="D154" s="440"/>
      <c r="E154" s="441"/>
    </row>
    <row r="155" spans="1:5" x14ac:dyDescent="0.25">
      <c r="A155" s="439"/>
      <c r="B155" s="440"/>
      <c r="C155" s="441"/>
      <c r="D155" s="440"/>
      <c r="E155" s="441"/>
    </row>
    <row r="156" spans="1:5" x14ac:dyDescent="0.25">
      <c r="A156" s="439"/>
      <c r="B156" s="440"/>
      <c r="C156" s="441"/>
      <c r="D156" s="440"/>
      <c r="E156" s="441"/>
    </row>
    <row r="157" spans="1:5" x14ac:dyDescent="0.25">
      <c r="A157" s="439"/>
      <c r="B157" s="440"/>
      <c r="C157" s="441"/>
      <c r="D157" s="440"/>
      <c r="E157" s="441"/>
    </row>
    <row r="158" spans="1:5" x14ac:dyDescent="0.25">
      <c r="A158" s="439"/>
      <c r="B158" s="440"/>
      <c r="C158" s="441"/>
      <c r="D158" s="440"/>
      <c r="E158" s="441"/>
    </row>
    <row r="159" spans="1:5" x14ac:dyDescent="0.25">
      <c r="A159" s="439"/>
      <c r="B159" s="440"/>
      <c r="C159" s="441"/>
      <c r="D159" s="440"/>
      <c r="E159" s="441"/>
    </row>
    <row r="160" spans="1:5" x14ac:dyDescent="0.25">
      <c r="A160" s="439"/>
      <c r="B160" s="440"/>
      <c r="C160" s="441"/>
      <c r="D160" s="440"/>
      <c r="E160" s="441"/>
    </row>
    <row r="161" spans="1:5" x14ac:dyDescent="0.25">
      <c r="A161" s="439"/>
      <c r="B161" s="440"/>
      <c r="C161" s="441"/>
      <c r="D161" s="440"/>
      <c r="E161" s="441"/>
    </row>
    <row r="162" spans="1:5" x14ac:dyDescent="0.25">
      <c r="A162" s="439"/>
      <c r="B162" s="440"/>
      <c r="C162" s="441"/>
      <c r="D162" s="440"/>
      <c r="E162" s="441"/>
    </row>
    <row r="163" spans="1:5" x14ac:dyDescent="0.25">
      <c r="A163" s="439"/>
      <c r="B163" s="440"/>
      <c r="C163" s="441"/>
      <c r="D163" s="440"/>
      <c r="E163" s="441"/>
    </row>
    <row r="164" spans="1:5" x14ac:dyDescent="0.25">
      <c r="A164" s="439"/>
      <c r="B164" s="440"/>
      <c r="C164" s="441"/>
      <c r="D164" s="440"/>
      <c r="E164" s="441"/>
    </row>
    <row r="165" spans="1:5" x14ac:dyDescent="0.25">
      <c r="A165" s="439"/>
      <c r="B165" s="440"/>
      <c r="C165" s="441"/>
      <c r="D165" s="440"/>
      <c r="E165" s="441"/>
    </row>
    <row r="166" spans="1:5" x14ac:dyDescent="0.25">
      <c r="A166" s="439"/>
      <c r="B166" s="440"/>
      <c r="C166" s="441"/>
      <c r="D166" s="440"/>
      <c r="E166" s="441"/>
    </row>
    <row r="167" spans="1:5" x14ac:dyDescent="0.25">
      <c r="A167" s="439"/>
      <c r="B167" s="440"/>
      <c r="C167" s="441"/>
      <c r="D167" s="440"/>
      <c r="E167" s="441"/>
    </row>
    <row r="168" spans="1:5" x14ac:dyDescent="0.25">
      <c r="A168" s="439"/>
      <c r="B168" s="440"/>
      <c r="C168" s="441"/>
      <c r="D168" s="440"/>
      <c r="E168" s="441"/>
    </row>
    <row r="169" spans="1:5" x14ac:dyDescent="0.25">
      <c r="A169" s="439"/>
      <c r="B169" s="440"/>
      <c r="C169" s="441"/>
      <c r="D169" s="440"/>
      <c r="E169" s="441"/>
    </row>
    <row r="170" spans="1:5" x14ac:dyDescent="0.25">
      <c r="A170" s="439"/>
      <c r="B170" s="440"/>
      <c r="C170" s="441"/>
      <c r="D170" s="440"/>
      <c r="E170" s="441"/>
    </row>
    <row r="171" spans="1:5" x14ac:dyDescent="0.25">
      <c r="A171" s="439"/>
      <c r="B171" s="440"/>
      <c r="C171" s="441"/>
      <c r="D171" s="440"/>
      <c r="E171" s="441"/>
    </row>
    <row r="172" spans="1:5" x14ac:dyDescent="0.25">
      <c r="A172" s="439"/>
      <c r="B172" s="440"/>
      <c r="C172" s="441"/>
      <c r="D172" s="440"/>
      <c r="E172" s="441"/>
    </row>
    <row r="173" spans="1:5" x14ac:dyDescent="0.25">
      <c r="A173" s="439"/>
      <c r="B173" s="440"/>
      <c r="C173" s="441"/>
      <c r="D173" s="440"/>
      <c r="E173" s="441"/>
    </row>
    <row r="174" spans="1:5" x14ac:dyDescent="0.25">
      <c r="A174" s="439"/>
      <c r="B174" s="440"/>
      <c r="C174" s="441"/>
      <c r="D174" s="440"/>
      <c r="E174" s="441"/>
    </row>
    <row r="175" spans="1:5" x14ac:dyDescent="0.25">
      <c r="A175" s="439"/>
      <c r="B175" s="440"/>
      <c r="C175" s="441"/>
      <c r="D175" s="440"/>
      <c r="E175" s="441"/>
    </row>
    <row r="176" spans="1:5" x14ac:dyDescent="0.25">
      <c r="A176" s="439"/>
      <c r="B176" s="440"/>
      <c r="C176" s="441"/>
      <c r="D176" s="440"/>
      <c r="E176" s="441"/>
    </row>
    <row r="177" spans="1:5" x14ac:dyDescent="0.25">
      <c r="A177" s="439"/>
      <c r="B177" s="440"/>
      <c r="C177" s="441"/>
      <c r="D177" s="440"/>
      <c r="E177" s="441"/>
    </row>
    <row r="178" spans="1:5" x14ac:dyDescent="0.25">
      <c r="A178" s="439"/>
      <c r="B178" s="440"/>
      <c r="C178" s="441"/>
      <c r="D178" s="440"/>
      <c r="E178" s="441"/>
    </row>
    <row r="179" spans="1:5" x14ac:dyDescent="0.25">
      <c r="A179" s="439"/>
      <c r="B179" s="440"/>
      <c r="C179" s="441"/>
      <c r="D179" s="440"/>
      <c r="E179" s="441"/>
    </row>
    <row r="180" spans="1:5" x14ac:dyDescent="0.25">
      <c r="A180" s="439"/>
      <c r="B180" s="440"/>
      <c r="C180" s="441"/>
      <c r="D180" s="440"/>
      <c r="E180" s="441"/>
    </row>
    <row r="181" spans="1:5" x14ac:dyDescent="0.25">
      <c r="A181" s="439"/>
      <c r="B181" s="440"/>
      <c r="C181" s="441"/>
      <c r="D181" s="440"/>
      <c r="E181" s="441"/>
    </row>
    <row r="182" spans="1:5" x14ac:dyDescent="0.25">
      <c r="A182" s="439"/>
      <c r="B182" s="440"/>
      <c r="C182" s="441"/>
      <c r="D182" s="440"/>
      <c r="E182" s="441"/>
    </row>
    <row r="183" spans="1:5" x14ac:dyDescent="0.25">
      <c r="A183" s="439"/>
      <c r="B183" s="440"/>
      <c r="C183" s="441"/>
      <c r="D183" s="440"/>
      <c r="E183" s="441"/>
    </row>
    <row r="184" spans="1:5" x14ac:dyDescent="0.25">
      <c r="A184" s="439"/>
      <c r="B184" s="440"/>
      <c r="C184" s="441"/>
      <c r="D184" s="440"/>
      <c r="E184" s="441"/>
    </row>
    <row r="185" spans="1:5" x14ac:dyDescent="0.25">
      <c r="A185" s="439"/>
      <c r="B185" s="440"/>
      <c r="C185" s="441"/>
      <c r="D185" s="440"/>
      <c r="E185" s="441"/>
    </row>
    <row r="186" spans="1:5" x14ac:dyDescent="0.25">
      <c r="A186" s="439"/>
      <c r="B186" s="440"/>
      <c r="C186" s="441"/>
      <c r="D186" s="440"/>
      <c r="E186" s="441"/>
    </row>
    <row r="187" spans="1:5" x14ac:dyDescent="0.25">
      <c r="A187" s="439"/>
      <c r="B187" s="440"/>
      <c r="C187" s="441"/>
      <c r="D187" s="440"/>
      <c r="E187" s="441"/>
    </row>
    <row r="188" spans="1:5" x14ac:dyDescent="0.25">
      <c r="A188" s="439"/>
      <c r="B188" s="440"/>
      <c r="C188" s="441"/>
      <c r="D188" s="440"/>
      <c r="E188" s="441"/>
    </row>
    <row r="189" spans="1:5" x14ac:dyDescent="0.25">
      <c r="A189" s="439"/>
      <c r="B189" s="440"/>
      <c r="C189" s="441"/>
      <c r="D189" s="440"/>
      <c r="E189" s="441"/>
    </row>
    <row r="190" spans="1:5" x14ac:dyDescent="0.25">
      <c r="A190" s="439"/>
      <c r="B190" s="440"/>
      <c r="C190" s="441"/>
      <c r="D190" s="440"/>
      <c r="E190" s="441"/>
    </row>
    <row r="191" spans="1:5" x14ac:dyDescent="0.25">
      <c r="A191" s="439"/>
      <c r="B191" s="440"/>
      <c r="C191" s="441"/>
      <c r="D191" s="440"/>
      <c r="E191" s="441"/>
    </row>
    <row r="192" spans="1:5" x14ac:dyDescent="0.25">
      <c r="A192" s="439"/>
      <c r="B192" s="440"/>
      <c r="C192" s="441"/>
      <c r="D192" s="440"/>
      <c r="E192" s="441"/>
    </row>
    <row r="193" spans="1:5" x14ac:dyDescent="0.25">
      <c r="A193" s="439"/>
      <c r="B193" s="440"/>
      <c r="C193" s="441"/>
      <c r="D193" s="440"/>
      <c r="E193" s="441"/>
    </row>
    <row r="194" spans="1:5" x14ac:dyDescent="0.25">
      <c r="A194" s="439"/>
      <c r="B194" s="440"/>
      <c r="C194" s="441"/>
      <c r="D194" s="440"/>
      <c r="E194" s="441"/>
    </row>
    <row r="195" spans="1:5" x14ac:dyDescent="0.25">
      <c r="A195" s="439"/>
      <c r="B195" s="440"/>
      <c r="C195" s="441"/>
      <c r="D195" s="440"/>
      <c r="E195" s="441"/>
    </row>
    <row r="196" spans="1:5" x14ac:dyDescent="0.25">
      <c r="A196" s="439"/>
      <c r="B196" s="440"/>
      <c r="C196" s="441"/>
      <c r="D196" s="440"/>
      <c r="E196" s="441"/>
    </row>
    <row r="197" spans="1:5" x14ac:dyDescent="0.25">
      <c r="A197" s="439"/>
      <c r="B197" s="440"/>
      <c r="C197" s="441"/>
      <c r="D197" s="440"/>
      <c r="E197" s="441"/>
    </row>
    <row r="198" spans="1:5" x14ac:dyDescent="0.25">
      <c r="A198" s="439"/>
      <c r="B198" s="440"/>
      <c r="C198" s="441"/>
      <c r="D198" s="440"/>
      <c r="E198" s="441"/>
    </row>
    <row r="199" spans="1:5" x14ac:dyDescent="0.25">
      <c r="A199" s="439"/>
      <c r="B199" s="440"/>
      <c r="C199" s="441"/>
      <c r="D199" s="440"/>
      <c r="E199" s="441"/>
    </row>
    <row r="200" spans="1:5" x14ac:dyDescent="0.25">
      <c r="A200" s="439"/>
      <c r="B200" s="440"/>
      <c r="C200" s="441"/>
      <c r="D200" s="440"/>
      <c r="E200" s="441"/>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26" t="s">
        <v>2</v>
      </c>
      <c r="B1" s="226"/>
      <c r="C1" s="225"/>
      <c r="D1" s="225"/>
      <c r="E1" s="225" t="s">
        <v>620</v>
      </c>
    </row>
    <row r="2" spans="1:5" x14ac:dyDescent="0.25">
      <c r="A2" s="226"/>
      <c r="B2" s="226"/>
      <c r="C2" s="225"/>
      <c r="D2" s="225"/>
      <c r="E2" s="225" t="s">
        <v>594</v>
      </c>
    </row>
    <row r="3" spans="1:5" x14ac:dyDescent="0.25">
      <c r="A3" s="226"/>
      <c r="B3" s="226"/>
      <c r="C3" s="225"/>
      <c r="D3" s="225"/>
      <c r="E3" s="225" t="s">
        <v>456</v>
      </c>
    </row>
    <row r="4" spans="1:5" x14ac:dyDescent="0.25">
      <c r="A4" s="209"/>
      <c r="B4" s="209"/>
      <c r="C4" s="209"/>
      <c r="D4" s="209"/>
      <c r="E4" s="209"/>
    </row>
    <row r="5" spans="1:5" ht="15.75" x14ac:dyDescent="0.25">
      <c r="A5" s="238" t="s">
        <v>610</v>
      </c>
      <c r="B5" s="209"/>
      <c r="C5" s="209"/>
      <c r="D5" s="209"/>
      <c r="E5" s="209"/>
    </row>
    <row r="6" spans="1:5" ht="15.75" x14ac:dyDescent="0.25">
      <c r="A6" s="238"/>
      <c r="B6" s="209"/>
      <c r="C6" s="209"/>
      <c r="D6" s="209"/>
      <c r="E6" s="209"/>
    </row>
    <row r="7" spans="1:5" ht="25.5" x14ac:dyDescent="0.25">
      <c r="A7" s="239" t="s">
        <v>643</v>
      </c>
      <c r="B7" s="240" t="s">
        <v>732</v>
      </c>
      <c r="C7" s="240" t="s">
        <v>555</v>
      </c>
      <c r="D7" s="240" t="s">
        <v>596</v>
      </c>
      <c r="E7" s="240" t="s">
        <v>281</v>
      </c>
    </row>
    <row r="8" spans="1:5" x14ac:dyDescent="0.25">
      <c r="A8" s="501" t="s">
        <v>465</v>
      </c>
      <c r="B8" s="503">
        <v>0</v>
      </c>
      <c r="C8" s="503">
        <v>0</v>
      </c>
      <c r="D8" s="504">
        <v>0</v>
      </c>
      <c r="E8" s="504">
        <v>0</v>
      </c>
    </row>
    <row r="9" spans="1:5" x14ac:dyDescent="0.25">
      <c r="A9" s="502" t="s">
        <v>162</v>
      </c>
      <c r="B9" s="505">
        <v>3777100.25</v>
      </c>
      <c r="C9" s="505">
        <v>1910829992</v>
      </c>
      <c r="D9" s="506">
        <v>2E-3</v>
      </c>
      <c r="E9" s="506">
        <v>2.35E-2</v>
      </c>
    </row>
    <row r="10" spans="1:5" x14ac:dyDescent="0.25">
      <c r="A10" s="665" t="s">
        <v>175</v>
      </c>
      <c r="B10" s="666">
        <v>4842480.5199999996</v>
      </c>
      <c r="C10" s="666">
        <v>1910828020.3</v>
      </c>
      <c r="D10" s="667">
        <v>2.5000000000000001E-3</v>
      </c>
      <c r="E10" s="667">
        <v>0.03</v>
      </c>
    </row>
    <row r="11" spans="1:5" x14ac:dyDescent="0.25">
      <c r="A11" s="502" t="s">
        <v>172</v>
      </c>
      <c r="B11" s="505">
        <v>4396031.2699999996</v>
      </c>
      <c r="C11" s="505">
        <v>1910827860.7</v>
      </c>
      <c r="D11" s="506">
        <v>2.3E-3</v>
      </c>
      <c r="E11" s="506">
        <v>2.7300000000000001E-2</v>
      </c>
    </row>
    <row r="12" spans="1:5" x14ac:dyDescent="0.25">
      <c r="A12" s="665" t="s">
        <v>176</v>
      </c>
      <c r="B12" s="666">
        <v>5064798.96</v>
      </c>
      <c r="C12" s="666">
        <v>1910827859.3900001</v>
      </c>
      <c r="D12" s="667">
        <v>2.7000000000000001E-3</v>
      </c>
      <c r="E12" s="667">
        <v>3.1300000000000001E-2</v>
      </c>
    </row>
    <row r="13" spans="1:5" x14ac:dyDescent="0.25">
      <c r="A13" s="502" t="s">
        <v>173</v>
      </c>
      <c r="B13" s="505">
        <v>5184938.5</v>
      </c>
      <c r="C13" s="505">
        <v>1910828019.8800001</v>
      </c>
      <c r="D13" s="506">
        <v>2.7000000000000001E-3</v>
      </c>
      <c r="E13" s="506">
        <v>3.2099999999999997E-2</v>
      </c>
    </row>
    <row r="14" spans="1:5" x14ac:dyDescent="0.25">
      <c r="A14" s="665" t="s">
        <v>177</v>
      </c>
      <c r="B14" s="666">
        <v>5172405.92</v>
      </c>
      <c r="C14" s="666">
        <v>1910828024.9400001</v>
      </c>
      <c r="D14" s="667">
        <v>2.7000000000000001E-3</v>
      </c>
      <c r="E14" s="667">
        <v>3.2000000000000001E-2</v>
      </c>
    </row>
    <row r="15" spans="1:5" x14ac:dyDescent="0.25">
      <c r="A15" s="502" t="s">
        <v>178</v>
      </c>
      <c r="B15" s="505">
        <v>5850960.54</v>
      </c>
      <c r="C15" s="505">
        <v>1910828014.2</v>
      </c>
      <c r="D15" s="506">
        <v>3.0999999999999999E-3</v>
      </c>
      <c r="E15" s="506">
        <v>3.61E-2</v>
      </c>
    </row>
    <row r="16" spans="1:5" x14ac:dyDescent="0.25">
      <c r="A16" s="665" t="s">
        <v>174</v>
      </c>
      <c r="B16" s="666">
        <v>5087464.34</v>
      </c>
      <c r="C16" s="666">
        <v>1910827981.96</v>
      </c>
      <c r="D16" s="667">
        <v>2.7000000000000001E-3</v>
      </c>
      <c r="E16" s="667">
        <v>3.15E-2</v>
      </c>
    </row>
    <row r="17" spans="1:5" x14ac:dyDescent="0.25">
      <c r="A17" s="502"/>
      <c r="B17" s="505"/>
      <c r="C17" s="505"/>
      <c r="D17" s="506"/>
      <c r="E17" s="506"/>
    </row>
    <row r="18" spans="1:5" x14ac:dyDescent="0.25">
      <c r="A18" s="777" t="s">
        <v>12</v>
      </c>
      <c r="B18" s="777"/>
      <c r="C18" s="777"/>
      <c r="D18" s="777"/>
      <c r="E18" s="777"/>
    </row>
    <row r="19" spans="1:5" x14ac:dyDescent="0.25">
      <c r="A19" s="777"/>
      <c r="B19" s="777"/>
      <c r="C19" s="777"/>
      <c r="D19" s="777"/>
      <c r="E19" s="777"/>
    </row>
    <row r="20" spans="1:5" x14ac:dyDescent="0.25">
      <c r="A20" s="777"/>
      <c r="B20" s="777"/>
      <c r="C20" s="777"/>
      <c r="D20" s="777"/>
      <c r="E20" s="777"/>
    </row>
    <row r="21" spans="1:5" x14ac:dyDescent="0.25">
      <c r="A21" s="502"/>
      <c r="B21" s="505"/>
      <c r="C21" s="505"/>
      <c r="D21" s="506"/>
      <c r="E21" s="506"/>
    </row>
    <row r="22" spans="1:5" x14ac:dyDescent="0.25">
      <c r="A22" s="502"/>
      <c r="B22" s="505"/>
      <c r="C22" s="505"/>
      <c r="D22" s="506"/>
      <c r="E22" s="506"/>
    </row>
    <row r="23" spans="1:5" x14ac:dyDescent="0.25">
      <c r="A23" s="502"/>
      <c r="B23" s="505"/>
      <c r="C23" s="505"/>
      <c r="D23" s="506"/>
      <c r="E23" s="506"/>
    </row>
    <row r="24" spans="1:5" x14ac:dyDescent="0.25">
      <c r="A24" s="502"/>
      <c r="B24" s="505"/>
      <c r="C24" s="505"/>
      <c r="D24" s="506"/>
      <c r="E24" s="506"/>
    </row>
    <row r="25" spans="1:5" x14ac:dyDescent="0.25">
      <c r="A25" s="502"/>
      <c r="B25" s="505"/>
      <c r="C25" s="505"/>
      <c r="D25" s="506"/>
      <c r="E25" s="506"/>
    </row>
    <row r="26" spans="1:5" x14ac:dyDescent="0.25">
      <c r="A26" s="502"/>
      <c r="B26" s="505"/>
      <c r="C26" s="505"/>
      <c r="D26" s="506"/>
      <c r="E26" s="506"/>
    </row>
    <row r="27" spans="1:5" x14ac:dyDescent="0.25">
      <c r="A27" s="502"/>
      <c r="B27" s="505"/>
      <c r="C27" s="505"/>
      <c r="D27" s="506"/>
      <c r="E27" s="506"/>
    </row>
    <row r="28" spans="1:5" x14ac:dyDescent="0.25">
      <c r="A28" s="502"/>
      <c r="B28" s="505"/>
      <c r="C28" s="505"/>
      <c r="D28" s="506"/>
      <c r="E28" s="506"/>
    </row>
    <row r="29" spans="1:5" x14ac:dyDescent="0.25">
      <c r="A29" s="502"/>
      <c r="B29" s="505"/>
      <c r="C29" s="505"/>
      <c r="D29" s="506"/>
      <c r="E29" s="506"/>
    </row>
    <row r="30" spans="1:5" x14ac:dyDescent="0.25">
      <c r="A30" s="502"/>
      <c r="B30" s="505"/>
      <c r="C30" s="505"/>
      <c r="D30" s="506"/>
      <c r="E30" s="506"/>
    </row>
    <row r="31" spans="1:5" x14ac:dyDescent="0.25">
      <c r="A31" s="502"/>
      <c r="B31" s="505"/>
      <c r="C31" s="505"/>
      <c r="D31" s="506"/>
      <c r="E31" s="506"/>
    </row>
    <row r="32" spans="1:5" x14ac:dyDescent="0.25">
      <c r="A32" s="502"/>
      <c r="B32" s="505"/>
      <c r="C32" s="505"/>
      <c r="D32" s="506"/>
      <c r="E32" s="506"/>
    </row>
    <row r="33" spans="1:5" x14ac:dyDescent="0.25">
      <c r="A33" s="502"/>
      <c r="B33" s="505"/>
      <c r="C33" s="505"/>
      <c r="D33" s="506"/>
      <c r="E33" s="506"/>
    </row>
    <row r="34" spans="1:5" x14ac:dyDescent="0.25">
      <c r="A34" s="502"/>
      <c r="B34" s="505"/>
      <c r="C34" s="505"/>
      <c r="D34" s="506"/>
      <c r="E34" s="506"/>
    </row>
    <row r="35" spans="1:5" x14ac:dyDescent="0.25">
      <c r="A35" s="502"/>
      <c r="B35" s="505"/>
      <c r="C35" s="505"/>
      <c r="D35" s="506"/>
      <c r="E35" s="506"/>
    </row>
    <row r="36" spans="1:5" x14ac:dyDescent="0.25">
      <c r="A36" s="502"/>
      <c r="B36" s="505"/>
      <c r="C36" s="505"/>
      <c r="D36" s="506"/>
      <c r="E36" s="506"/>
    </row>
    <row r="37" spans="1:5" x14ac:dyDescent="0.25">
      <c r="A37" s="502"/>
      <c r="B37" s="505"/>
      <c r="C37" s="505"/>
      <c r="D37" s="506"/>
      <c r="E37" s="506"/>
    </row>
    <row r="38" spans="1:5" x14ac:dyDescent="0.25">
      <c r="A38" s="502"/>
      <c r="B38" s="505"/>
      <c r="C38" s="505"/>
      <c r="D38" s="506"/>
      <c r="E38" s="506"/>
    </row>
    <row r="39" spans="1:5" x14ac:dyDescent="0.25">
      <c r="A39" s="502"/>
      <c r="B39" s="505"/>
      <c r="C39" s="505"/>
      <c r="D39" s="506"/>
      <c r="E39" s="506"/>
    </row>
    <row r="40" spans="1:5" x14ac:dyDescent="0.25">
      <c r="A40" s="502"/>
      <c r="B40" s="505"/>
      <c r="C40" s="505"/>
      <c r="D40" s="506"/>
      <c r="E40" s="506"/>
    </row>
    <row r="41" spans="1:5" x14ac:dyDescent="0.25">
      <c r="A41" s="502"/>
      <c r="B41" s="505"/>
      <c r="C41" s="505"/>
      <c r="D41" s="506"/>
      <c r="E41" s="506"/>
    </row>
    <row r="42" spans="1:5" x14ac:dyDescent="0.25">
      <c r="A42" s="502"/>
      <c r="B42" s="505"/>
      <c r="C42" s="505"/>
      <c r="D42" s="506"/>
      <c r="E42" s="506"/>
    </row>
    <row r="43" spans="1:5" x14ac:dyDescent="0.25">
      <c r="A43" s="502"/>
      <c r="B43" s="505"/>
      <c r="C43" s="505"/>
      <c r="D43" s="506"/>
      <c r="E43" s="506"/>
    </row>
    <row r="44" spans="1:5" x14ac:dyDescent="0.25">
      <c r="A44" s="502"/>
      <c r="B44" s="505"/>
      <c r="C44" s="505"/>
      <c r="D44" s="506"/>
      <c r="E44" s="506"/>
    </row>
    <row r="45" spans="1:5" x14ac:dyDescent="0.25">
      <c r="A45" s="502"/>
      <c r="B45" s="505"/>
      <c r="C45" s="505"/>
      <c r="D45" s="506"/>
      <c r="E45" s="506"/>
    </row>
    <row r="46" spans="1:5" x14ac:dyDescent="0.25">
      <c r="A46" s="502"/>
      <c r="B46" s="505"/>
      <c r="C46" s="505"/>
      <c r="D46" s="506"/>
      <c r="E46" s="506"/>
    </row>
    <row r="47" spans="1:5" x14ac:dyDescent="0.25">
      <c r="A47" s="502"/>
      <c r="B47" s="505"/>
      <c r="C47" s="505"/>
      <c r="D47" s="506"/>
      <c r="E47" s="506"/>
    </row>
    <row r="48" spans="1:5" x14ac:dyDescent="0.25">
      <c r="A48" s="502"/>
      <c r="B48" s="505"/>
      <c r="C48" s="505"/>
      <c r="D48" s="506"/>
      <c r="E48" s="506"/>
    </row>
    <row r="49" spans="1:5" x14ac:dyDescent="0.25">
      <c r="A49" s="502"/>
      <c r="B49" s="505"/>
      <c r="C49" s="505"/>
      <c r="D49" s="506"/>
      <c r="E49" s="506"/>
    </row>
    <row r="50" spans="1:5" x14ac:dyDescent="0.25">
      <c r="A50" s="502"/>
      <c r="B50" s="505"/>
      <c r="C50" s="505"/>
      <c r="D50" s="506"/>
      <c r="E50" s="506"/>
    </row>
    <row r="51" spans="1:5" x14ac:dyDescent="0.25">
      <c r="A51" s="502"/>
      <c r="B51" s="505"/>
      <c r="C51" s="505"/>
      <c r="D51" s="506"/>
      <c r="E51" s="506"/>
    </row>
    <row r="52" spans="1:5" x14ac:dyDescent="0.25">
      <c r="A52" s="502"/>
      <c r="B52" s="505"/>
      <c r="C52" s="505"/>
      <c r="D52" s="506"/>
      <c r="E52" s="506"/>
    </row>
    <row r="53" spans="1:5" x14ac:dyDescent="0.25">
      <c r="A53" s="502"/>
      <c r="B53" s="505"/>
      <c r="C53" s="505"/>
      <c r="D53" s="506"/>
      <c r="E53" s="506"/>
    </row>
    <row r="54" spans="1:5" x14ac:dyDescent="0.25">
      <c r="A54" s="502"/>
      <c r="B54" s="505"/>
      <c r="C54" s="505"/>
      <c r="D54" s="506"/>
      <c r="E54" s="506"/>
    </row>
    <row r="55" spans="1:5" x14ac:dyDescent="0.25">
      <c r="A55" s="502"/>
      <c r="B55" s="505"/>
      <c r="C55" s="505"/>
      <c r="D55" s="506"/>
      <c r="E55" s="506"/>
    </row>
    <row r="56" spans="1:5" x14ac:dyDescent="0.25">
      <c r="A56" s="502"/>
      <c r="B56" s="505"/>
      <c r="C56" s="505"/>
      <c r="D56" s="506"/>
      <c r="E56" s="506"/>
    </row>
    <row r="57" spans="1:5" x14ac:dyDescent="0.25">
      <c r="A57" s="502"/>
      <c r="B57" s="505"/>
      <c r="C57" s="505"/>
      <c r="D57" s="506"/>
      <c r="E57" s="506"/>
    </row>
    <row r="58" spans="1:5" x14ac:dyDescent="0.25">
      <c r="A58" s="502"/>
      <c r="B58" s="505"/>
      <c r="C58" s="505"/>
      <c r="D58" s="506"/>
      <c r="E58" s="506"/>
    </row>
    <row r="59" spans="1:5" x14ac:dyDescent="0.25">
      <c r="A59" s="502"/>
      <c r="B59" s="505"/>
      <c r="C59" s="505"/>
      <c r="D59" s="506"/>
      <c r="E59" s="506"/>
    </row>
    <row r="60" spans="1:5" x14ac:dyDescent="0.25">
      <c r="A60" s="502"/>
      <c r="B60" s="505"/>
      <c r="C60" s="505"/>
      <c r="D60" s="506"/>
      <c r="E60" s="506"/>
    </row>
    <row r="61" spans="1:5" x14ac:dyDescent="0.25">
      <c r="A61" s="502"/>
      <c r="B61" s="505"/>
      <c r="C61" s="505"/>
      <c r="D61" s="506"/>
      <c r="E61" s="506"/>
    </row>
    <row r="62" spans="1:5" x14ac:dyDescent="0.25">
      <c r="A62" s="502"/>
      <c r="B62" s="505"/>
      <c r="C62" s="505"/>
      <c r="D62" s="506"/>
      <c r="E62" s="506"/>
    </row>
    <row r="63" spans="1:5" x14ac:dyDescent="0.25">
      <c r="A63" s="502"/>
      <c r="B63" s="505"/>
      <c r="C63" s="505"/>
      <c r="D63" s="506"/>
      <c r="E63" s="506"/>
    </row>
    <row r="64" spans="1:5" x14ac:dyDescent="0.25">
      <c r="A64" s="502"/>
      <c r="B64" s="505"/>
      <c r="C64" s="505"/>
      <c r="D64" s="506"/>
      <c r="E64" s="506"/>
    </row>
    <row r="65" spans="1:5" x14ac:dyDescent="0.25">
      <c r="A65" s="502"/>
      <c r="B65" s="505"/>
      <c r="C65" s="505"/>
      <c r="D65" s="506"/>
      <c r="E65" s="506"/>
    </row>
    <row r="66" spans="1:5" x14ac:dyDescent="0.25">
      <c r="A66" s="502"/>
      <c r="B66" s="505"/>
      <c r="C66" s="505"/>
      <c r="D66" s="506"/>
      <c r="E66" s="506"/>
    </row>
    <row r="67" spans="1:5" x14ac:dyDescent="0.25">
      <c r="A67" s="502"/>
      <c r="B67" s="505"/>
      <c r="C67" s="505"/>
      <c r="D67" s="506"/>
      <c r="E67" s="506"/>
    </row>
    <row r="68" spans="1:5" x14ac:dyDescent="0.25">
      <c r="A68" s="502"/>
      <c r="B68" s="505"/>
      <c r="C68" s="505"/>
      <c r="D68" s="506"/>
      <c r="E68" s="506"/>
    </row>
    <row r="69" spans="1:5" x14ac:dyDescent="0.25">
      <c r="A69" s="502"/>
      <c r="B69" s="505"/>
      <c r="C69" s="505"/>
      <c r="D69" s="506"/>
      <c r="E69" s="506"/>
    </row>
    <row r="70" spans="1:5" x14ac:dyDescent="0.25">
      <c r="A70" s="502"/>
      <c r="B70" s="505"/>
      <c r="C70" s="505"/>
      <c r="D70" s="506"/>
      <c r="E70" s="506"/>
    </row>
    <row r="71" spans="1:5" x14ac:dyDescent="0.25">
      <c r="A71" s="502"/>
      <c r="B71" s="505"/>
      <c r="C71" s="505"/>
      <c r="D71" s="506"/>
      <c r="E71" s="506"/>
    </row>
    <row r="72" spans="1:5" x14ac:dyDescent="0.25">
      <c r="A72" s="502"/>
      <c r="B72" s="505"/>
      <c r="C72" s="505"/>
      <c r="D72" s="506"/>
      <c r="E72" s="506"/>
    </row>
    <row r="73" spans="1:5" x14ac:dyDescent="0.25">
      <c r="A73" s="502"/>
      <c r="B73" s="505"/>
      <c r="C73" s="505"/>
      <c r="D73" s="506"/>
      <c r="E73" s="506"/>
    </row>
    <row r="74" spans="1:5" x14ac:dyDescent="0.25">
      <c r="A74" s="502"/>
      <c r="B74" s="505"/>
      <c r="C74" s="505"/>
      <c r="D74" s="506"/>
      <c r="E74" s="506"/>
    </row>
    <row r="75" spans="1:5" x14ac:dyDescent="0.25">
      <c r="A75" s="502"/>
      <c r="B75" s="505"/>
      <c r="C75" s="505"/>
      <c r="D75" s="506"/>
      <c r="E75" s="506"/>
    </row>
    <row r="76" spans="1:5" x14ac:dyDescent="0.25">
      <c r="A76" s="502"/>
      <c r="B76" s="505"/>
      <c r="C76" s="505"/>
      <c r="D76" s="506"/>
      <c r="E76" s="506"/>
    </row>
    <row r="77" spans="1:5" x14ac:dyDescent="0.25">
      <c r="A77" s="502"/>
      <c r="B77" s="505"/>
      <c r="C77" s="505"/>
      <c r="D77" s="506"/>
      <c r="E77" s="506"/>
    </row>
    <row r="78" spans="1:5" x14ac:dyDescent="0.25">
      <c r="A78" s="502"/>
      <c r="B78" s="505"/>
      <c r="C78" s="505"/>
      <c r="D78" s="506"/>
      <c r="E78" s="506"/>
    </row>
    <row r="79" spans="1:5" x14ac:dyDescent="0.25">
      <c r="A79" s="502"/>
      <c r="B79" s="505"/>
      <c r="C79" s="505"/>
      <c r="D79" s="506"/>
      <c r="E79" s="506"/>
    </row>
    <row r="80" spans="1:5" x14ac:dyDescent="0.25">
      <c r="A80" s="502"/>
      <c r="B80" s="505"/>
      <c r="C80" s="505"/>
      <c r="D80" s="506"/>
      <c r="E80" s="506"/>
    </row>
    <row r="81" spans="1:5" x14ac:dyDescent="0.25">
      <c r="A81" s="502"/>
      <c r="B81" s="505"/>
      <c r="C81" s="505"/>
      <c r="D81" s="506"/>
      <c r="E81" s="506"/>
    </row>
    <row r="82" spans="1:5" x14ac:dyDescent="0.25">
      <c r="A82" s="502"/>
      <c r="B82" s="505"/>
      <c r="C82" s="505"/>
      <c r="D82" s="506"/>
      <c r="E82" s="506"/>
    </row>
    <row r="83" spans="1:5" x14ac:dyDescent="0.25">
      <c r="A83" s="502"/>
      <c r="B83" s="505"/>
      <c r="C83" s="505"/>
      <c r="D83" s="506"/>
      <c r="E83" s="506"/>
    </row>
    <row r="84" spans="1:5" x14ac:dyDescent="0.25">
      <c r="A84" s="502"/>
      <c r="B84" s="505"/>
      <c r="C84" s="505"/>
      <c r="D84" s="506"/>
      <c r="E84" s="506"/>
    </row>
    <row r="85" spans="1:5" x14ac:dyDescent="0.25">
      <c r="A85" s="502"/>
      <c r="B85" s="505"/>
      <c r="C85" s="505"/>
      <c r="D85" s="506"/>
      <c r="E85" s="506"/>
    </row>
    <row r="86" spans="1:5" x14ac:dyDescent="0.25">
      <c r="A86" s="502"/>
      <c r="B86" s="505"/>
      <c r="C86" s="505"/>
      <c r="D86" s="506"/>
      <c r="E86" s="506"/>
    </row>
    <row r="87" spans="1:5" x14ac:dyDescent="0.25">
      <c r="A87" s="502"/>
      <c r="B87" s="505"/>
      <c r="C87" s="505"/>
      <c r="D87" s="506"/>
      <c r="E87" s="506"/>
    </row>
    <row r="88" spans="1:5" x14ac:dyDescent="0.25">
      <c r="A88" s="502"/>
      <c r="B88" s="505"/>
      <c r="C88" s="505"/>
      <c r="D88" s="506"/>
      <c r="E88" s="506"/>
    </row>
    <row r="89" spans="1:5" x14ac:dyDescent="0.25">
      <c r="A89" s="502"/>
      <c r="B89" s="505"/>
      <c r="C89" s="505"/>
      <c r="D89" s="506"/>
      <c r="E89" s="506"/>
    </row>
    <row r="90" spans="1:5" x14ac:dyDescent="0.25">
      <c r="A90" s="502"/>
      <c r="B90" s="505"/>
      <c r="C90" s="505"/>
      <c r="D90" s="506"/>
      <c r="E90" s="506"/>
    </row>
    <row r="91" spans="1:5" x14ac:dyDescent="0.25">
      <c r="A91" s="502"/>
      <c r="B91" s="505"/>
      <c r="C91" s="505"/>
      <c r="D91" s="506"/>
      <c r="E91" s="506"/>
    </row>
    <row r="92" spans="1:5" x14ac:dyDescent="0.25">
      <c r="A92" s="502"/>
      <c r="B92" s="505"/>
      <c r="C92" s="505"/>
      <c r="D92" s="506"/>
      <c r="E92" s="506"/>
    </row>
    <row r="93" spans="1:5" x14ac:dyDescent="0.25">
      <c r="A93" s="502"/>
      <c r="B93" s="505"/>
      <c r="C93" s="505"/>
      <c r="D93" s="506"/>
      <c r="E93" s="506"/>
    </row>
    <row r="94" spans="1:5" x14ac:dyDescent="0.25">
      <c r="A94" s="502"/>
      <c r="B94" s="505"/>
      <c r="C94" s="505"/>
      <c r="D94" s="506"/>
      <c r="E94" s="506"/>
    </row>
    <row r="95" spans="1:5" x14ac:dyDescent="0.25">
      <c r="A95" s="502"/>
      <c r="B95" s="505"/>
      <c r="C95" s="505"/>
      <c r="D95" s="506"/>
      <c r="E95" s="506"/>
    </row>
    <row r="96" spans="1:5" x14ac:dyDescent="0.25">
      <c r="A96" s="502"/>
      <c r="B96" s="505"/>
      <c r="C96" s="505"/>
      <c r="D96" s="506"/>
      <c r="E96" s="506"/>
    </row>
    <row r="97" spans="1:5" x14ac:dyDescent="0.25">
      <c r="A97" s="502"/>
      <c r="B97" s="505"/>
      <c r="C97" s="505"/>
      <c r="D97" s="506"/>
      <c r="E97" s="506"/>
    </row>
    <row r="98" spans="1:5" x14ac:dyDescent="0.25">
      <c r="A98" s="502"/>
      <c r="B98" s="505"/>
      <c r="C98" s="505"/>
      <c r="D98" s="506"/>
      <c r="E98" s="506"/>
    </row>
    <row r="99" spans="1:5" x14ac:dyDescent="0.25">
      <c r="A99" s="502"/>
      <c r="B99" s="505"/>
      <c r="C99" s="505"/>
      <c r="D99" s="506"/>
      <c r="E99" s="506"/>
    </row>
    <row r="100" spans="1:5" x14ac:dyDescent="0.25">
      <c r="A100" s="502"/>
      <c r="B100" s="505"/>
      <c r="C100" s="505"/>
      <c r="D100" s="506"/>
      <c r="E100" s="506"/>
    </row>
    <row r="101" spans="1:5" x14ac:dyDescent="0.25">
      <c r="A101" s="502"/>
      <c r="B101" s="505"/>
      <c r="C101" s="505"/>
      <c r="D101" s="506"/>
      <c r="E101" s="506"/>
    </row>
    <row r="102" spans="1:5" x14ac:dyDescent="0.25">
      <c r="A102" s="502"/>
      <c r="B102" s="505"/>
      <c r="C102" s="505"/>
      <c r="D102" s="506"/>
      <c r="E102" s="506"/>
    </row>
    <row r="103" spans="1:5" x14ac:dyDescent="0.25">
      <c r="A103" s="502"/>
      <c r="B103" s="505"/>
      <c r="C103" s="505"/>
      <c r="D103" s="506"/>
      <c r="E103" s="506"/>
    </row>
    <row r="104" spans="1:5" x14ac:dyDescent="0.25">
      <c r="A104" s="502"/>
      <c r="B104" s="505"/>
      <c r="C104" s="505"/>
      <c r="D104" s="506"/>
      <c r="E104" s="506"/>
    </row>
    <row r="105" spans="1:5" x14ac:dyDescent="0.25">
      <c r="A105" s="502"/>
      <c r="B105" s="505"/>
      <c r="C105" s="505"/>
      <c r="D105" s="506"/>
      <c r="E105" s="506"/>
    </row>
    <row r="106" spans="1:5" x14ac:dyDescent="0.25">
      <c r="A106" s="502"/>
      <c r="B106" s="505"/>
      <c r="C106" s="505"/>
      <c r="D106" s="506"/>
      <c r="E106" s="506"/>
    </row>
    <row r="107" spans="1:5" x14ac:dyDescent="0.25">
      <c r="A107" s="502"/>
      <c r="B107" s="505"/>
      <c r="C107" s="505"/>
      <c r="D107" s="506"/>
      <c r="E107" s="506"/>
    </row>
    <row r="108" spans="1:5" x14ac:dyDescent="0.25">
      <c r="A108" s="502"/>
      <c r="B108" s="505"/>
      <c r="C108" s="505"/>
      <c r="D108" s="506"/>
      <c r="E108" s="506"/>
    </row>
    <row r="109" spans="1:5" x14ac:dyDescent="0.25">
      <c r="A109" s="502"/>
      <c r="B109" s="505"/>
      <c r="C109" s="505"/>
      <c r="D109" s="506"/>
      <c r="E109" s="506"/>
    </row>
    <row r="110" spans="1:5" x14ac:dyDescent="0.25">
      <c r="A110" s="502"/>
      <c r="B110" s="505"/>
      <c r="C110" s="505"/>
      <c r="D110" s="506"/>
      <c r="E110" s="506"/>
    </row>
    <row r="111" spans="1:5" x14ac:dyDescent="0.25">
      <c r="A111" s="502"/>
      <c r="B111" s="505"/>
      <c r="C111" s="505"/>
      <c r="D111" s="506"/>
      <c r="E111" s="506"/>
    </row>
    <row r="112" spans="1:5" x14ac:dyDescent="0.25">
      <c r="A112" s="502"/>
      <c r="B112" s="505"/>
      <c r="C112" s="505"/>
      <c r="D112" s="506"/>
      <c r="E112" s="506"/>
    </row>
    <row r="113" spans="1:5" x14ac:dyDescent="0.25">
      <c r="A113" s="502"/>
      <c r="B113" s="505"/>
      <c r="C113" s="505"/>
      <c r="D113" s="506"/>
      <c r="E113" s="506"/>
    </row>
    <row r="114" spans="1:5" x14ac:dyDescent="0.25">
      <c r="A114" s="502"/>
      <c r="B114" s="505"/>
      <c r="C114" s="505"/>
      <c r="D114" s="506"/>
      <c r="E114" s="506"/>
    </row>
    <row r="115" spans="1:5" x14ac:dyDescent="0.25">
      <c r="A115" s="502"/>
      <c r="B115" s="505"/>
      <c r="C115" s="505"/>
      <c r="D115" s="506"/>
      <c r="E115" s="506"/>
    </row>
    <row r="116" spans="1:5" x14ac:dyDescent="0.25">
      <c r="A116" s="502"/>
      <c r="B116" s="505"/>
      <c r="C116" s="505"/>
      <c r="D116" s="506"/>
      <c r="E116" s="506"/>
    </row>
    <row r="117" spans="1:5" x14ac:dyDescent="0.25">
      <c r="A117" s="502"/>
      <c r="B117" s="505"/>
      <c r="C117" s="505"/>
      <c r="D117" s="506"/>
      <c r="E117" s="506"/>
    </row>
    <row r="118" spans="1:5" x14ac:dyDescent="0.25">
      <c r="A118" s="502"/>
      <c r="B118" s="505"/>
      <c r="C118" s="505"/>
      <c r="D118" s="506"/>
      <c r="E118" s="506"/>
    </row>
    <row r="119" spans="1:5" x14ac:dyDescent="0.25">
      <c r="A119" s="502"/>
      <c r="B119" s="505"/>
      <c r="C119" s="505"/>
      <c r="D119" s="506"/>
      <c r="E119" s="506"/>
    </row>
    <row r="120" spans="1:5" x14ac:dyDescent="0.25">
      <c r="A120" s="502"/>
      <c r="B120" s="505"/>
      <c r="C120" s="505"/>
      <c r="D120" s="506"/>
      <c r="E120" s="506"/>
    </row>
    <row r="121" spans="1:5" x14ac:dyDescent="0.25">
      <c r="A121" s="502"/>
      <c r="B121" s="505"/>
      <c r="C121" s="505"/>
      <c r="D121" s="506"/>
      <c r="E121" s="506"/>
    </row>
    <row r="122" spans="1:5" x14ac:dyDescent="0.25">
      <c r="A122" s="502"/>
      <c r="B122" s="505"/>
      <c r="C122" s="505"/>
      <c r="D122" s="506"/>
      <c r="E122" s="506"/>
    </row>
    <row r="123" spans="1:5" x14ac:dyDescent="0.25">
      <c r="A123" s="502"/>
      <c r="B123" s="505"/>
      <c r="C123" s="505"/>
      <c r="D123" s="506"/>
      <c r="E123" s="506"/>
    </row>
    <row r="124" spans="1:5" x14ac:dyDescent="0.25">
      <c r="A124" s="502"/>
      <c r="B124" s="505"/>
      <c r="C124" s="505"/>
      <c r="D124" s="506"/>
      <c r="E124" s="506"/>
    </row>
    <row r="125" spans="1:5" x14ac:dyDescent="0.25">
      <c r="A125" s="502"/>
      <c r="B125" s="505"/>
      <c r="C125" s="505"/>
      <c r="D125" s="506"/>
      <c r="E125" s="506"/>
    </row>
    <row r="126" spans="1:5" x14ac:dyDescent="0.25">
      <c r="A126" s="502"/>
      <c r="B126" s="505"/>
      <c r="C126" s="505"/>
      <c r="D126" s="506"/>
      <c r="E126" s="506"/>
    </row>
    <row r="127" spans="1:5" x14ac:dyDescent="0.25">
      <c r="A127" s="502"/>
      <c r="B127" s="505"/>
      <c r="C127" s="505"/>
      <c r="D127" s="506"/>
      <c r="E127" s="506"/>
    </row>
    <row r="128" spans="1:5" x14ac:dyDescent="0.25">
      <c r="A128" s="502"/>
      <c r="B128" s="505"/>
      <c r="C128" s="505"/>
      <c r="D128" s="506"/>
      <c r="E128" s="506"/>
    </row>
    <row r="129" spans="1:5" x14ac:dyDescent="0.25">
      <c r="A129" s="502"/>
      <c r="B129" s="505"/>
      <c r="C129" s="505"/>
      <c r="D129" s="506"/>
      <c r="E129" s="506"/>
    </row>
    <row r="130" spans="1:5" x14ac:dyDescent="0.25">
      <c r="A130" s="502"/>
      <c r="B130" s="505"/>
      <c r="C130" s="505"/>
      <c r="D130" s="506"/>
      <c r="E130" s="506"/>
    </row>
    <row r="131" spans="1:5" x14ac:dyDescent="0.25">
      <c r="A131" s="502"/>
      <c r="B131" s="505"/>
      <c r="C131" s="505"/>
      <c r="D131" s="506"/>
      <c r="E131" s="506"/>
    </row>
    <row r="132" spans="1:5" x14ac:dyDescent="0.25">
      <c r="A132" s="502"/>
      <c r="B132" s="505"/>
      <c r="C132" s="505"/>
      <c r="D132" s="506"/>
      <c r="E132" s="506"/>
    </row>
    <row r="133" spans="1:5" x14ac:dyDescent="0.25">
      <c r="A133" s="502"/>
      <c r="B133" s="505"/>
      <c r="C133" s="505"/>
      <c r="D133" s="506"/>
      <c r="E133" s="506"/>
    </row>
    <row r="134" spans="1:5" x14ac:dyDescent="0.25">
      <c r="A134" s="502"/>
      <c r="B134" s="505"/>
      <c r="C134" s="505"/>
      <c r="D134" s="506"/>
      <c r="E134" s="506"/>
    </row>
    <row r="135" spans="1:5" x14ac:dyDescent="0.25">
      <c r="A135" s="502"/>
      <c r="B135" s="505"/>
      <c r="C135" s="505"/>
      <c r="D135" s="506"/>
      <c r="E135" s="506"/>
    </row>
    <row r="136" spans="1:5" x14ac:dyDescent="0.25">
      <c r="A136" s="502"/>
      <c r="B136" s="505"/>
      <c r="C136" s="505"/>
      <c r="D136" s="506"/>
      <c r="E136" s="506"/>
    </row>
    <row r="137" spans="1:5" x14ac:dyDescent="0.25">
      <c r="A137" s="502"/>
      <c r="B137" s="505"/>
      <c r="C137" s="505"/>
      <c r="D137" s="506"/>
      <c r="E137" s="506"/>
    </row>
    <row r="138" spans="1:5" x14ac:dyDescent="0.25">
      <c r="A138" s="502"/>
      <c r="B138" s="505"/>
      <c r="C138" s="505"/>
      <c r="D138" s="506"/>
      <c r="E138" s="506"/>
    </row>
    <row r="139" spans="1:5" x14ac:dyDescent="0.25">
      <c r="A139" s="502"/>
      <c r="B139" s="505"/>
      <c r="C139" s="505"/>
      <c r="D139" s="506"/>
      <c r="E139" s="506"/>
    </row>
    <row r="140" spans="1:5" x14ac:dyDescent="0.25">
      <c r="A140" s="502"/>
      <c r="B140" s="505"/>
      <c r="C140" s="505"/>
      <c r="D140" s="506"/>
      <c r="E140" s="506"/>
    </row>
    <row r="141" spans="1:5" x14ac:dyDescent="0.25">
      <c r="A141" s="502"/>
      <c r="B141" s="505"/>
      <c r="C141" s="505"/>
      <c r="D141" s="506"/>
      <c r="E141" s="506"/>
    </row>
    <row r="142" spans="1:5" x14ac:dyDescent="0.25">
      <c r="A142" s="502"/>
      <c r="B142" s="505"/>
      <c r="C142" s="505"/>
      <c r="D142" s="506"/>
      <c r="E142" s="506"/>
    </row>
    <row r="143" spans="1:5" x14ac:dyDescent="0.25">
      <c r="A143" s="502"/>
      <c r="B143" s="505"/>
      <c r="C143" s="505"/>
      <c r="D143" s="506"/>
      <c r="E143" s="506"/>
    </row>
    <row r="144" spans="1:5" x14ac:dyDescent="0.25">
      <c r="A144" s="502"/>
      <c r="B144" s="505"/>
      <c r="C144" s="505"/>
      <c r="D144" s="506"/>
      <c r="E144" s="506"/>
    </row>
    <row r="145" spans="1:5" x14ac:dyDescent="0.25">
      <c r="A145" s="502"/>
      <c r="B145" s="505"/>
      <c r="C145" s="505"/>
      <c r="D145" s="506"/>
      <c r="E145" s="506"/>
    </row>
    <row r="146" spans="1:5" x14ac:dyDescent="0.25">
      <c r="A146" s="502"/>
      <c r="B146" s="505"/>
      <c r="C146" s="505"/>
      <c r="D146" s="506"/>
      <c r="E146" s="506"/>
    </row>
    <row r="147" spans="1:5" x14ac:dyDescent="0.25">
      <c r="A147" s="502"/>
      <c r="B147" s="505"/>
      <c r="C147" s="505"/>
      <c r="D147" s="506"/>
      <c r="E147" s="506"/>
    </row>
    <row r="148" spans="1:5" x14ac:dyDescent="0.25">
      <c r="A148" s="502"/>
      <c r="B148" s="505"/>
      <c r="C148" s="505"/>
      <c r="D148" s="506"/>
      <c r="E148" s="506"/>
    </row>
    <row r="149" spans="1:5" x14ac:dyDescent="0.25">
      <c r="A149" s="502"/>
      <c r="B149" s="505"/>
      <c r="C149" s="505"/>
      <c r="D149" s="506"/>
      <c r="E149" s="506"/>
    </row>
    <row r="150" spans="1:5" x14ac:dyDescent="0.25">
      <c r="A150" s="502"/>
      <c r="B150" s="505"/>
      <c r="C150" s="505"/>
      <c r="D150" s="506"/>
      <c r="E150" s="506"/>
    </row>
    <row r="151" spans="1:5" x14ac:dyDescent="0.25">
      <c r="A151" s="502"/>
      <c r="B151" s="505"/>
      <c r="C151" s="505"/>
      <c r="D151" s="506"/>
      <c r="E151" s="506"/>
    </row>
    <row r="152" spans="1:5" x14ac:dyDescent="0.25">
      <c r="A152" s="502"/>
      <c r="B152" s="505"/>
      <c r="C152" s="505"/>
      <c r="D152" s="506"/>
      <c r="E152" s="506"/>
    </row>
    <row r="153" spans="1:5" x14ac:dyDescent="0.25">
      <c r="A153" s="502"/>
      <c r="B153" s="505"/>
      <c r="C153" s="505"/>
      <c r="D153" s="506"/>
      <c r="E153" s="506"/>
    </row>
    <row r="154" spans="1:5" x14ac:dyDescent="0.25">
      <c r="A154" s="502"/>
      <c r="B154" s="505"/>
      <c r="C154" s="505"/>
      <c r="D154" s="506"/>
      <c r="E154" s="506"/>
    </row>
    <row r="155" spans="1:5" x14ac:dyDescent="0.25">
      <c r="A155" s="502"/>
      <c r="B155" s="505"/>
      <c r="C155" s="505"/>
      <c r="D155" s="506"/>
      <c r="E155" s="506"/>
    </row>
    <row r="156" spans="1:5" x14ac:dyDescent="0.25">
      <c r="A156" s="502"/>
      <c r="B156" s="505"/>
      <c r="C156" s="505"/>
      <c r="D156" s="506"/>
      <c r="E156" s="506"/>
    </row>
    <row r="157" spans="1:5" x14ac:dyDescent="0.25">
      <c r="A157" s="502"/>
      <c r="B157" s="505"/>
      <c r="C157" s="505"/>
      <c r="D157" s="506"/>
      <c r="E157" s="506"/>
    </row>
    <row r="158" spans="1:5" x14ac:dyDescent="0.25">
      <c r="A158" s="502"/>
      <c r="B158" s="505"/>
      <c r="C158" s="505"/>
      <c r="D158" s="506"/>
      <c r="E158" s="506"/>
    </row>
    <row r="159" spans="1:5" x14ac:dyDescent="0.25">
      <c r="A159" s="502"/>
      <c r="B159" s="505"/>
      <c r="C159" s="505"/>
      <c r="D159" s="506"/>
      <c r="E159" s="506"/>
    </row>
    <row r="160" spans="1:5" x14ac:dyDescent="0.25">
      <c r="A160" s="502"/>
      <c r="B160" s="505"/>
      <c r="C160" s="505"/>
      <c r="D160" s="506"/>
      <c r="E160" s="506"/>
    </row>
    <row r="161" spans="1:5" x14ac:dyDescent="0.25">
      <c r="A161" s="502"/>
      <c r="B161" s="505"/>
      <c r="C161" s="505"/>
      <c r="D161" s="506"/>
      <c r="E161" s="506"/>
    </row>
    <row r="162" spans="1:5" x14ac:dyDescent="0.25">
      <c r="A162" s="502"/>
      <c r="B162" s="505"/>
      <c r="C162" s="505"/>
      <c r="D162" s="506"/>
      <c r="E162" s="506"/>
    </row>
    <row r="163" spans="1:5" x14ac:dyDescent="0.25">
      <c r="A163" s="502"/>
      <c r="B163" s="505"/>
      <c r="C163" s="505"/>
      <c r="D163" s="506"/>
      <c r="E163" s="506"/>
    </row>
    <row r="164" spans="1:5" x14ac:dyDescent="0.25">
      <c r="A164" s="502"/>
      <c r="B164" s="505"/>
      <c r="C164" s="505"/>
      <c r="D164" s="506"/>
      <c r="E164" s="506"/>
    </row>
    <row r="165" spans="1:5" x14ac:dyDescent="0.25">
      <c r="A165" s="502"/>
      <c r="B165" s="505"/>
      <c r="C165" s="505"/>
      <c r="D165" s="506"/>
      <c r="E165" s="506"/>
    </row>
    <row r="166" spans="1:5" x14ac:dyDescent="0.25">
      <c r="A166" s="502"/>
      <c r="B166" s="505"/>
      <c r="C166" s="505"/>
      <c r="D166" s="506"/>
      <c r="E166" s="506"/>
    </row>
    <row r="167" spans="1:5" x14ac:dyDescent="0.25">
      <c r="A167" s="502"/>
      <c r="B167" s="505"/>
      <c r="C167" s="505"/>
      <c r="D167" s="506"/>
      <c r="E167" s="506"/>
    </row>
    <row r="168" spans="1:5" x14ac:dyDescent="0.25">
      <c r="A168" s="502"/>
      <c r="B168" s="505"/>
      <c r="C168" s="505"/>
      <c r="D168" s="506"/>
      <c r="E168" s="506"/>
    </row>
    <row r="169" spans="1:5" x14ac:dyDescent="0.25">
      <c r="A169" s="502"/>
      <c r="B169" s="505"/>
      <c r="C169" s="505"/>
      <c r="D169" s="506"/>
      <c r="E169" s="506"/>
    </row>
    <row r="170" spans="1:5" x14ac:dyDescent="0.25">
      <c r="A170" s="502"/>
      <c r="B170" s="505"/>
      <c r="C170" s="505"/>
      <c r="D170" s="506"/>
      <c r="E170" s="506"/>
    </row>
    <row r="171" spans="1:5" x14ac:dyDescent="0.25">
      <c r="A171" s="502"/>
      <c r="B171" s="505"/>
      <c r="C171" s="505"/>
      <c r="D171" s="506"/>
      <c r="E171" s="506"/>
    </row>
    <row r="172" spans="1:5" x14ac:dyDescent="0.25">
      <c r="A172" s="502"/>
      <c r="B172" s="505"/>
      <c r="C172" s="505"/>
      <c r="D172" s="506"/>
      <c r="E172" s="506"/>
    </row>
    <row r="173" spans="1:5" x14ac:dyDescent="0.25">
      <c r="A173" s="502"/>
      <c r="B173" s="505"/>
      <c r="C173" s="505"/>
      <c r="D173" s="506"/>
      <c r="E173" s="506"/>
    </row>
    <row r="174" spans="1:5" x14ac:dyDescent="0.25">
      <c r="A174" s="502"/>
      <c r="B174" s="505"/>
      <c r="C174" s="505"/>
      <c r="D174" s="506"/>
      <c r="E174" s="506"/>
    </row>
    <row r="175" spans="1:5" x14ac:dyDescent="0.25">
      <c r="A175" s="502"/>
      <c r="B175" s="505"/>
      <c r="C175" s="505"/>
      <c r="D175" s="506"/>
      <c r="E175" s="506"/>
    </row>
    <row r="176" spans="1:5" x14ac:dyDescent="0.25">
      <c r="A176" s="502"/>
      <c r="B176" s="505"/>
      <c r="C176" s="505"/>
      <c r="D176" s="506"/>
      <c r="E176" s="506"/>
    </row>
    <row r="177" spans="1:5" x14ac:dyDescent="0.25">
      <c r="A177" s="502"/>
      <c r="B177" s="505"/>
      <c r="C177" s="505"/>
      <c r="D177" s="506"/>
      <c r="E177" s="506"/>
    </row>
    <row r="178" spans="1:5" x14ac:dyDescent="0.25">
      <c r="A178" s="502"/>
      <c r="B178" s="505"/>
      <c r="C178" s="505"/>
      <c r="D178" s="506"/>
      <c r="E178" s="506"/>
    </row>
    <row r="179" spans="1:5" x14ac:dyDescent="0.25">
      <c r="A179" s="502"/>
      <c r="B179" s="505"/>
      <c r="C179" s="505"/>
      <c r="D179" s="506"/>
      <c r="E179" s="506"/>
    </row>
    <row r="180" spans="1:5" x14ac:dyDescent="0.25">
      <c r="A180" s="502"/>
      <c r="B180" s="505"/>
      <c r="C180" s="505"/>
      <c r="D180" s="506"/>
      <c r="E180" s="506"/>
    </row>
    <row r="181" spans="1:5" x14ac:dyDescent="0.25">
      <c r="A181" s="502"/>
      <c r="B181" s="505"/>
      <c r="C181" s="505"/>
      <c r="D181" s="506"/>
      <c r="E181" s="506"/>
    </row>
    <row r="182" spans="1:5" x14ac:dyDescent="0.25">
      <c r="A182" s="502"/>
      <c r="B182" s="505"/>
      <c r="C182" s="505"/>
      <c r="D182" s="506"/>
      <c r="E182" s="506"/>
    </row>
    <row r="183" spans="1:5" x14ac:dyDescent="0.25">
      <c r="A183" s="502"/>
      <c r="B183" s="505"/>
      <c r="C183" s="505"/>
      <c r="D183" s="506"/>
      <c r="E183" s="506"/>
    </row>
    <row r="184" spans="1:5" x14ac:dyDescent="0.25">
      <c r="A184" s="502"/>
      <c r="B184" s="505"/>
      <c r="C184" s="505"/>
      <c r="D184" s="506"/>
      <c r="E184" s="506"/>
    </row>
    <row r="185" spans="1:5" x14ac:dyDescent="0.25">
      <c r="A185" s="502"/>
      <c r="B185" s="505"/>
      <c r="C185" s="505"/>
      <c r="D185" s="506"/>
      <c r="E185" s="506"/>
    </row>
    <row r="186" spans="1:5" x14ac:dyDescent="0.25">
      <c r="A186" s="502"/>
      <c r="B186" s="505"/>
      <c r="C186" s="505"/>
      <c r="D186" s="506"/>
      <c r="E186" s="506"/>
    </row>
    <row r="187" spans="1:5" x14ac:dyDescent="0.25">
      <c r="A187" s="502"/>
      <c r="B187" s="505"/>
      <c r="C187" s="505"/>
      <c r="D187" s="506"/>
      <c r="E187" s="506"/>
    </row>
    <row r="188" spans="1:5" x14ac:dyDescent="0.25">
      <c r="A188" s="502"/>
      <c r="B188" s="505"/>
      <c r="C188" s="505"/>
      <c r="D188" s="506"/>
      <c r="E188" s="506"/>
    </row>
    <row r="189" spans="1:5" x14ac:dyDescent="0.25">
      <c r="A189" s="502"/>
      <c r="B189" s="505"/>
      <c r="C189" s="505"/>
      <c r="D189" s="506"/>
      <c r="E189" s="506"/>
    </row>
    <row r="190" spans="1:5" x14ac:dyDescent="0.25">
      <c r="A190" s="502"/>
      <c r="B190" s="505"/>
      <c r="C190" s="505"/>
      <c r="D190" s="506"/>
      <c r="E190" s="506"/>
    </row>
    <row r="191" spans="1:5" x14ac:dyDescent="0.25">
      <c r="A191" s="502"/>
      <c r="B191" s="505"/>
      <c r="C191" s="505"/>
      <c r="D191" s="506"/>
      <c r="E191" s="506"/>
    </row>
    <row r="192" spans="1:5" x14ac:dyDescent="0.25">
      <c r="A192" s="502"/>
      <c r="B192" s="505"/>
      <c r="C192" s="505"/>
      <c r="D192" s="506"/>
      <c r="E192" s="506"/>
    </row>
    <row r="193" spans="1:5" x14ac:dyDescent="0.25">
      <c r="A193" s="502"/>
      <c r="B193" s="505"/>
      <c r="C193" s="505"/>
      <c r="D193" s="506"/>
      <c r="E193" s="506"/>
    </row>
    <row r="194" spans="1:5" x14ac:dyDescent="0.25">
      <c r="A194" s="502"/>
      <c r="B194" s="505"/>
      <c r="C194" s="505"/>
      <c r="D194" s="506"/>
      <c r="E194" s="506"/>
    </row>
    <row r="195" spans="1:5" x14ac:dyDescent="0.25">
      <c r="A195" s="502"/>
      <c r="B195" s="505"/>
      <c r="C195" s="505"/>
      <c r="D195" s="506"/>
      <c r="E195" s="506"/>
    </row>
    <row r="196" spans="1:5" x14ac:dyDescent="0.25">
      <c r="A196" s="502"/>
      <c r="B196" s="505"/>
      <c r="C196" s="505"/>
      <c r="D196" s="506"/>
      <c r="E196" s="506"/>
    </row>
    <row r="197" spans="1:5" x14ac:dyDescent="0.25">
      <c r="A197" s="502"/>
      <c r="B197" s="505"/>
      <c r="C197" s="505"/>
      <c r="D197" s="506"/>
      <c r="E197" s="506"/>
    </row>
    <row r="198" spans="1:5" x14ac:dyDescent="0.25">
      <c r="A198" s="502"/>
      <c r="B198" s="505"/>
      <c r="C198" s="505"/>
      <c r="D198" s="506"/>
      <c r="E198" s="506"/>
    </row>
    <row r="199" spans="1:5" x14ac:dyDescent="0.25">
      <c r="A199" s="502"/>
      <c r="B199" s="505"/>
      <c r="C199" s="505"/>
      <c r="D199" s="506"/>
      <c r="E199" s="506"/>
    </row>
    <row r="200" spans="1:5" x14ac:dyDescent="0.25">
      <c r="A200" s="502"/>
      <c r="B200" s="505"/>
      <c r="C200" s="505"/>
      <c r="D200" s="506"/>
      <c r="E200" s="506"/>
    </row>
  </sheetData>
  <mergeCells count="1">
    <mergeCell ref="A18:E20"/>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85" zoomScaleNormal="85" zoomScaleSheetLayoutView="100" workbookViewId="0"/>
  </sheetViews>
  <sheetFormatPr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5"/>
      <c r="Q1" s="115"/>
      <c r="R1" s="12"/>
      <c r="S1" s="115" t="s">
        <v>672</v>
      </c>
    </row>
    <row r="2" spans="1:19" ht="15" customHeight="1" x14ac:dyDescent="0.25">
      <c r="A2" s="12"/>
      <c r="B2" s="12"/>
      <c r="C2" s="12"/>
      <c r="D2" s="12"/>
      <c r="E2" s="12"/>
      <c r="F2" s="12"/>
      <c r="G2" s="12"/>
      <c r="H2" s="12"/>
      <c r="I2" s="12"/>
      <c r="J2" s="12"/>
      <c r="K2" s="12"/>
      <c r="L2" s="12"/>
      <c r="M2" s="12"/>
      <c r="N2" s="12"/>
      <c r="O2" s="12"/>
      <c r="P2" s="12"/>
      <c r="Q2" s="115"/>
      <c r="R2" s="12"/>
      <c r="S2" s="115" t="s">
        <v>591</v>
      </c>
    </row>
    <row r="3" spans="1:19" ht="15" customHeight="1" x14ac:dyDescent="0.25">
      <c r="A3" s="12"/>
      <c r="B3" s="12"/>
      <c r="C3" s="12"/>
      <c r="D3" s="12"/>
      <c r="E3" s="12"/>
      <c r="F3" s="12"/>
      <c r="G3" s="12"/>
      <c r="H3" s="12"/>
      <c r="I3" s="12"/>
      <c r="J3" s="12"/>
      <c r="K3" s="12"/>
      <c r="L3" s="12"/>
      <c r="M3" s="12"/>
      <c r="N3" s="12"/>
      <c r="O3" s="12"/>
      <c r="P3" s="12"/>
      <c r="Q3" s="12"/>
      <c r="R3" s="12"/>
      <c r="S3" s="115" t="s">
        <v>456</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602</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9"/>
      <c r="B7" s="808" t="s">
        <v>719</v>
      </c>
      <c r="C7" s="808"/>
      <c r="D7" s="808"/>
      <c r="E7" s="808"/>
      <c r="F7" s="806" t="s">
        <v>616</v>
      </c>
      <c r="G7" s="806"/>
      <c r="H7" s="806"/>
      <c r="I7" s="806"/>
      <c r="J7" s="806" t="s">
        <v>356</v>
      </c>
      <c r="K7" s="806"/>
      <c r="L7" s="806"/>
      <c r="M7" s="806"/>
      <c r="N7" s="806" t="s">
        <v>741</v>
      </c>
      <c r="O7" s="807"/>
      <c r="P7" s="807"/>
      <c r="Q7" s="807"/>
      <c r="R7" s="807"/>
      <c r="S7" s="807"/>
    </row>
    <row r="8" spans="1:19" x14ac:dyDescent="0.25">
      <c r="A8" s="130"/>
      <c r="B8" s="808"/>
      <c r="C8" s="808"/>
      <c r="D8" s="808"/>
      <c r="E8" s="808"/>
      <c r="F8" s="806" t="s">
        <v>545</v>
      </c>
      <c r="G8" s="806"/>
      <c r="H8" s="806" t="s">
        <v>428</v>
      </c>
      <c r="I8" s="806"/>
      <c r="J8" s="806" t="s">
        <v>647</v>
      </c>
      <c r="K8" s="806"/>
      <c r="L8" s="806" t="s">
        <v>334</v>
      </c>
      <c r="M8" s="806"/>
      <c r="N8" s="806" t="s">
        <v>522</v>
      </c>
      <c r="O8" s="806"/>
      <c r="P8" s="806" t="s">
        <v>733</v>
      </c>
      <c r="Q8" s="806"/>
      <c r="R8" s="806" t="s">
        <v>381</v>
      </c>
      <c r="S8" s="806"/>
    </row>
    <row r="9" spans="1:19" ht="38.25" x14ac:dyDescent="0.25">
      <c r="A9" s="15" t="s">
        <v>396</v>
      </c>
      <c r="B9" s="16" t="s">
        <v>541</v>
      </c>
      <c r="C9" s="16" t="s">
        <v>588</v>
      </c>
      <c r="D9" s="16" t="s">
        <v>559</v>
      </c>
      <c r="E9" s="16" t="s">
        <v>587</v>
      </c>
      <c r="F9" s="117" t="s">
        <v>541</v>
      </c>
      <c r="G9" s="117" t="s">
        <v>559</v>
      </c>
      <c r="H9" s="117" t="s">
        <v>541</v>
      </c>
      <c r="I9" s="117" t="s">
        <v>559</v>
      </c>
      <c r="J9" s="117" t="s">
        <v>541</v>
      </c>
      <c r="K9" s="117" t="s">
        <v>559</v>
      </c>
      <c r="L9" s="117" t="s">
        <v>541</v>
      </c>
      <c r="M9" s="117" t="s">
        <v>559</v>
      </c>
      <c r="N9" s="117" t="s">
        <v>541</v>
      </c>
      <c r="O9" s="117" t="s">
        <v>559</v>
      </c>
      <c r="P9" s="117" t="s">
        <v>541</v>
      </c>
      <c r="Q9" s="117" t="s">
        <v>559</v>
      </c>
      <c r="R9" s="117" t="s">
        <v>541</v>
      </c>
      <c r="S9" s="117" t="s">
        <v>559</v>
      </c>
    </row>
    <row r="10" spans="1:19" x14ac:dyDescent="0.25">
      <c r="A10" s="17" t="s">
        <v>667</v>
      </c>
      <c r="B10" s="18">
        <v>54600</v>
      </c>
      <c r="C10" s="19">
        <v>1</v>
      </c>
      <c r="D10" s="20">
        <v>1910827991.3800001</v>
      </c>
      <c r="E10" s="19">
        <v>1</v>
      </c>
      <c r="F10" s="18">
        <v>15453</v>
      </c>
      <c r="G10" s="20">
        <v>353830552.39999998</v>
      </c>
      <c r="H10" s="18">
        <v>39147</v>
      </c>
      <c r="I10" s="20">
        <v>1556997438.98</v>
      </c>
      <c r="J10" s="18">
        <v>54600</v>
      </c>
      <c r="K10" s="20">
        <v>1910827991.3800001</v>
      </c>
      <c r="L10" s="18">
        <v>0</v>
      </c>
      <c r="M10" s="20">
        <v>0</v>
      </c>
      <c r="N10" s="18">
        <v>44312</v>
      </c>
      <c r="O10" s="20">
        <v>1541457979.6500001</v>
      </c>
      <c r="P10" s="18">
        <v>10288</v>
      </c>
      <c r="Q10" s="20">
        <v>369370011.73000002</v>
      </c>
      <c r="R10" s="18">
        <v>0</v>
      </c>
      <c r="S10" s="20">
        <v>0</v>
      </c>
    </row>
    <row r="11" spans="1:19" x14ac:dyDescent="0.25">
      <c r="A11" s="23" t="s">
        <v>713</v>
      </c>
      <c r="B11" s="24">
        <v>54600</v>
      </c>
      <c r="C11" s="25">
        <v>1</v>
      </c>
      <c r="D11" s="26">
        <v>1910827991.3800001</v>
      </c>
      <c r="E11" s="25">
        <v>1</v>
      </c>
      <c r="F11" s="131">
        <v>15453</v>
      </c>
      <c r="G11" s="27">
        <v>353830552.39999998</v>
      </c>
      <c r="H11" s="131">
        <v>39147</v>
      </c>
      <c r="I11" s="27">
        <v>1556997438.98</v>
      </c>
      <c r="J11" s="131">
        <v>54600</v>
      </c>
      <c r="K11" s="27">
        <v>1910827991.3800001</v>
      </c>
      <c r="L11" s="131">
        <v>0</v>
      </c>
      <c r="M11" s="27">
        <v>0</v>
      </c>
      <c r="N11" s="131">
        <v>44312</v>
      </c>
      <c r="O11" s="27">
        <v>1541457979.6500001</v>
      </c>
      <c r="P11" s="131">
        <v>10288</v>
      </c>
      <c r="Q11" s="27">
        <v>369370011.73000002</v>
      </c>
      <c r="R11" s="131">
        <v>0</v>
      </c>
      <c r="S11" s="27">
        <v>0</v>
      </c>
    </row>
    <row r="12" spans="1:19" ht="15.75" x14ac:dyDescent="0.25">
      <c r="A12" s="14"/>
      <c r="F12" s="28"/>
      <c r="G12" s="29"/>
      <c r="H12" s="28"/>
      <c r="I12" s="29"/>
      <c r="L12" s="30"/>
      <c r="O12" s="30"/>
      <c r="Q12" s="30"/>
    </row>
    <row r="13" spans="1:19" ht="15.75" x14ac:dyDescent="0.25">
      <c r="A13" s="132"/>
      <c r="B13" s="808" t="s">
        <v>719</v>
      </c>
      <c r="C13" s="808"/>
      <c r="D13" s="808"/>
      <c r="E13" s="808"/>
      <c r="F13" s="806" t="s">
        <v>616</v>
      </c>
      <c r="G13" s="806"/>
      <c r="H13" s="806"/>
      <c r="I13" s="806"/>
      <c r="J13" s="806" t="s">
        <v>356</v>
      </c>
      <c r="K13" s="806"/>
      <c r="L13" s="806"/>
      <c r="M13" s="806"/>
      <c r="N13" s="806" t="s">
        <v>741</v>
      </c>
      <c r="O13" s="807"/>
      <c r="P13" s="807"/>
      <c r="Q13" s="807"/>
      <c r="R13" s="807"/>
      <c r="S13" s="807"/>
    </row>
    <row r="14" spans="1:19" ht="15.75" x14ac:dyDescent="0.25">
      <c r="A14" s="132"/>
      <c r="B14" s="808"/>
      <c r="C14" s="808"/>
      <c r="D14" s="808"/>
      <c r="E14" s="808"/>
      <c r="F14" s="806" t="s">
        <v>545</v>
      </c>
      <c r="G14" s="806"/>
      <c r="H14" s="806" t="s">
        <v>428</v>
      </c>
      <c r="I14" s="806"/>
      <c r="J14" s="806" t="s">
        <v>647</v>
      </c>
      <c r="K14" s="806"/>
      <c r="L14" s="806" t="s">
        <v>334</v>
      </c>
      <c r="M14" s="806"/>
      <c r="N14" s="806" t="s">
        <v>522</v>
      </c>
      <c r="O14" s="806"/>
      <c r="P14" s="806" t="s">
        <v>733</v>
      </c>
      <c r="Q14" s="806"/>
      <c r="R14" s="806" t="s">
        <v>381</v>
      </c>
      <c r="S14" s="806"/>
    </row>
    <row r="15" spans="1:19" ht="38.25" x14ac:dyDescent="0.25">
      <c r="A15" s="116" t="s">
        <v>389</v>
      </c>
      <c r="B15" s="129" t="s">
        <v>541</v>
      </c>
      <c r="C15" s="129" t="s">
        <v>588</v>
      </c>
      <c r="D15" s="129" t="s">
        <v>559</v>
      </c>
      <c r="E15" s="129" t="s">
        <v>587</v>
      </c>
      <c r="F15" s="117" t="s">
        <v>541</v>
      </c>
      <c r="G15" s="117" t="s">
        <v>559</v>
      </c>
      <c r="H15" s="117" t="s">
        <v>541</v>
      </c>
      <c r="I15" s="117" t="s">
        <v>559</v>
      </c>
      <c r="J15" s="117" t="s">
        <v>541</v>
      </c>
      <c r="K15" s="117" t="s">
        <v>559</v>
      </c>
      <c r="L15" s="117" t="s">
        <v>541</v>
      </c>
      <c r="M15" s="117" t="s">
        <v>559</v>
      </c>
      <c r="N15" s="117" t="s">
        <v>541</v>
      </c>
      <c r="O15" s="117" t="s">
        <v>559</v>
      </c>
      <c r="P15" s="117" t="s">
        <v>541</v>
      </c>
      <c r="Q15" s="117" t="s">
        <v>559</v>
      </c>
      <c r="R15" s="117" t="s">
        <v>541</v>
      </c>
      <c r="S15" s="117" t="s">
        <v>559</v>
      </c>
    </row>
    <row r="16" spans="1:19" x14ac:dyDescent="0.25">
      <c r="A16" s="32" t="s">
        <v>97</v>
      </c>
      <c r="B16" s="74">
        <v>54256</v>
      </c>
      <c r="C16" s="122">
        <v>0.99370000000000003</v>
      </c>
      <c r="D16" s="123">
        <v>1899194907.5699999</v>
      </c>
      <c r="E16" s="122">
        <v>0.99390000000000001</v>
      </c>
      <c r="F16" s="124">
        <v>15340</v>
      </c>
      <c r="G16" s="125">
        <v>351532367.56</v>
      </c>
      <c r="H16" s="124">
        <v>38916</v>
      </c>
      <c r="I16" s="125">
        <v>1547662540.01</v>
      </c>
      <c r="J16" s="124">
        <v>54256</v>
      </c>
      <c r="K16" s="125">
        <v>1899194907.5699999</v>
      </c>
      <c r="L16" s="124">
        <v>0</v>
      </c>
      <c r="M16" s="125">
        <v>0</v>
      </c>
      <c r="N16" s="124">
        <v>43991</v>
      </c>
      <c r="O16" s="125">
        <v>1530689688.26</v>
      </c>
      <c r="P16" s="124">
        <v>10265</v>
      </c>
      <c r="Q16" s="125">
        <v>368505219.31</v>
      </c>
      <c r="R16" s="124">
        <v>0</v>
      </c>
      <c r="S16" s="125">
        <v>0</v>
      </c>
    </row>
    <row r="17" spans="1:19" x14ac:dyDescent="0.25">
      <c r="A17" s="34" t="s">
        <v>114</v>
      </c>
      <c r="B17" s="18">
        <v>297</v>
      </c>
      <c r="C17" s="126">
        <v>5.4000000000000003E-3</v>
      </c>
      <c r="D17" s="20">
        <v>9599184.7899999991</v>
      </c>
      <c r="E17" s="126">
        <v>5.0000000000000001E-3</v>
      </c>
      <c r="F17" s="18">
        <v>113</v>
      </c>
      <c r="G17" s="20">
        <v>2298184.84</v>
      </c>
      <c r="H17" s="18">
        <v>184</v>
      </c>
      <c r="I17" s="20">
        <v>7300999.9500000002</v>
      </c>
      <c r="J17" s="18">
        <v>297</v>
      </c>
      <c r="K17" s="20">
        <v>9599184.7899999991</v>
      </c>
      <c r="L17" s="18">
        <v>0</v>
      </c>
      <c r="M17" s="20">
        <v>0</v>
      </c>
      <c r="N17" s="18">
        <v>274</v>
      </c>
      <c r="O17" s="20">
        <v>8734392.3699999992</v>
      </c>
      <c r="P17" s="18">
        <v>23</v>
      </c>
      <c r="Q17" s="20">
        <v>864792.42</v>
      </c>
      <c r="R17" s="18">
        <v>0</v>
      </c>
      <c r="S17" s="20">
        <v>0</v>
      </c>
    </row>
    <row r="18" spans="1:19" x14ac:dyDescent="0.25">
      <c r="A18" s="32" t="s">
        <v>159</v>
      </c>
      <c r="B18" s="74">
        <v>47</v>
      </c>
      <c r="C18" s="122">
        <v>8.9999999999999998E-4</v>
      </c>
      <c r="D18" s="123">
        <v>2033899.02</v>
      </c>
      <c r="E18" s="122">
        <v>1.1000000000000001E-3</v>
      </c>
      <c r="F18" s="124">
        <v>0</v>
      </c>
      <c r="G18" s="125">
        <v>0</v>
      </c>
      <c r="H18" s="124">
        <v>47</v>
      </c>
      <c r="I18" s="125">
        <v>2033899.02</v>
      </c>
      <c r="J18" s="124">
        <v>47</v>
      </c>
      <c r="K18" s="125">
        <v>2033899.02</v>
      </c>
      <c r="L18" s="124">
        <v>0</v>
      </c>
      <c r="M18" s="125">
        <v>0</v>
      </c>
      <c r="N18" s="124">
        <v>47</v>
      </c>
      <c r="O18" s="125">
        <v>2033899.02</v>
      </c>
      <c r="P18" s="124">
        <v>0</v>
      </c>
      <c r="Q18" s="125">
        <v>0</v>
      </c>
      <c r="R18" s="124">
        <v>0</v>
      </c>
      <c r="S18" s="125">
        <v>0</v>
      </c>
    </row>
    <row r="19" spans="1:19" x14ac:dyDescent="0.25">
      <c r="A19" s="34" t="s">
        <v>195</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237</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25">
      <c r="A21" s="133" t="s">
        <v>713</v>
      </c>
      <c r="B21" s="134">
        <v>54600</v>
      </c>
      <c r="C21" s="35">
        <v>1</v>
      </c>
      <c r="D21" s="135">
        <v>1910827991.3800001</v>
      </c>
      <c r="E21" s="35">
        <v>1</v>
      </c>
      <c r="F21" s="131">
        <v>15453</v>
      </c>
      <c r="G21" s="27">
        <v>353830552.39999998</v>
      </c>
      <c r="H21" s="131">
        <v>39147</v>
      </c>
      <c r="I21" s="27">
        <v>1556997438.98</v>
      </c>
      <c r="J21" s="131">
        <v>54600</v>
      </c>
      <c r="K21" s="27">
        <v>1910827991.3800001</v>
      </c>
      <c r="L21" s="131">
        <v>0</v>
      </c>
      <c r="M21" s="27">
        <v>0</v>
      </c>
      <c r="N21" s="131">
        <v>44312</v>
      </c>
      <c r="O21" s="27">
        <v>1541457979.6500001</v>
      </c>
      <c r="P21" s="131">
        <v>10288</v>
      </c>
      <c r="Q21" s="27">
        <v>369370011.73000002</v>
      </c>
      <c r="R21" s="131">
        <v>0</v>
      </c>
      <c r="S21" s="27">
        <v>0</v>
      </c>
    </row>
    <row r="22" spans="1:19" x14ac:dyDescent="0.25">
      <c r="F22" s="29"/>
      <c r="G22" s="29"/>
      <c r="H22" s="28"/>
      <c r="I22" s="29"/>
      <c r="L22" s="30"/>
      <c r="O22" s="30"/>
      <c r="Q22" s="30"/>
    </row>
    <row r="23" spans="1:19" x14ac:dyDescent="0.25">
      <c r="A23" s="136"/>
      <c r="B23" s="808" t="s">
        <v>719</v>
      </c>
      <c r="C23" s="808"/>
      <c r="D23" s="808"/>
      <c r="E23" s="808"/>
      <c r="F23" s="806" t="s">
        <v>616</v>
      </c>
      <c r="G23" s="806"/>
      <c r="H23" s="806"/>
      <c r="I23" s="806"/>
      <c r="J23" s="806" t="s">
        <v>356</v>
      </c>
      <c r="K23" s="806"/>
      <c r="L23" s="806"/>
      <c r="M23" s="806"/>
      <c r="N23" s="806" t="s">
        <v>741</v>
      </c>
      <c r="O23" s="807"/>
      <c r="P23" s="807"/>
      <c r="Q23" s="807"/>
      <c r="R23" s="807"/>
      <c r="S23" s="807"/>
    </row>
    <row r="24" spans="1:19" x14ac:dyDescent="0.25">
      <c r="A24" s="136"/>
      <c r="B24" s="808"/>
      <c r="C24" s="808"/>
      <c r="D24" s="808"/>
      <c r="E24" s="808"/>
      <c r="F24" s="806" t="s">
        <v>545</v>
      </c>
      <c r="G24" s="806"/>
      <c r="H24" s="806" t="s">
        <v>428</v>
      </c>
      <c r="I24" s="806"/>
      <c r="J24" s="806" t="s">
        <v>647</v>
      </c>
      <c r="K24" s="806"/>
      <c r="L24" s="806" t="s">
        <v>334</v>
      </c>
      <c r="M24" s="806"/>
      <c r="N24" s="806" t="s">
        <v>522</v>
      </c>
      <c r="O24" s="806"/>
      <c r="P24" s="806" t="s">
        <v>733</v>
      </c>
      <c r="Q24" s="806"/>
      <c r="R24" s="806" t="s">
        <v>381</v>
      </c>
      <c r="S24" s="806"/>
    </row>
    <row r="25" spans="1:19" ht="38.25" x14ac:dyDescent="0.25">
      <c r="A25" s="137" t="s">
        <v>393</v>
      </c>
      <c r="B25" s="129" t="s">
        <v>541</v>
      </c>
      <c r="C25" s="129" t="s">
        <v>588</v>
      </c>
      <c r="D25" s="129" t="s">
        <v>559</v>
      </c>
      <c r="E25" s="129" t="s">
        <v>587</v>
      </c>
      <c r="F25" s="117" t="s">
        <v>541</v>
      </c>
      <c r="G25" s="117" t="s">
        <v>559</v>
      </c>
      <c r="H25" s="117" t="s">
        <v>541</v>
      </c>
      <c r="I25" s="117" t="s">
        <v>559</v>
      </c>
      <c r="J25" s="117" t="s">
        <v>541</v>
      </c>
      <c r="K25" s="117" t="s">
        <v>559</v>
      </c>
      <c r="L25" s="117" t="s">
        <v>541</v>
      </c>
      <c r="M25" s="117" t="s">
        <v>559</v>
      </c>
      <c r="N25" s="117" t="s">
        <v>541</v>
      </c>
      <c r="O25" s="117" t="s">
        <v>559</v>
      </c>
      <c r="P25" s="117" t="s">
        <v>541</v>
      </c>
      <c r="Q25" s="117" t="s">
        <v>559</v>
      </c>
      <c r="R25" s="117" t="s">
        <v>541</v>
      </c>
      <c r="S25" s="117" t="s">
        <v>559</v>
      </c>
    </row>
    <row r="26" spans="1:19" x14ac:dyDescent="0.25">
      <c r="A26" s="32" t="s">
        <v>90</v>
      </c>
      <c r="B26" s="74">
        <v>5</v>
      </c>
      <c r="C26" s="122">
        <v>1E-4</v>
      </c>
      <c r="D26" s="123">
        <v>1367955.56</v>
      </c>
      <c r="E26" s="122">
        <v>6.9999999999999999E-4</v>
      </c>
      <c r="F26" s="124">
        <v>0</v>
      </c>
      <c r="G26" s="125">
        <v>0</v>
      </c>
      <c r="H26" s="124">
        <v>5</v>
      </c>
      <c r="I26" s="125">
        <v>1367955.56</v>
      </c>
      <c r="J26" s="124">
        <v>5</v>
      </c>
      <c r="K26" s="125">
        <v>1367955.56</v>
      </c>
      <c r="L26" s="124">
        <v>0</v>
      </c>
      <c r="M26" s="125">
        <v>0</v>
      </c>
      <c r="N26" s="124">
        <v>4</v>
      </c>
      <c r="O26" s="125">
        <v>1071488.43</v>
      </c>
      <c r="P26" s="124">
        <v>1</v>
      </c>
      <c r="Q26" s="125">
        <v>296467.13</v>
      </c>
      <c r="R26" s="124">
        <v>0</v>
      </c>
      <c r="S26" s="125">
        <v>0</v>
      </c>
    </row>
    <row r="27" spans="1:19" x14ac:dyDescent="0.25">
      <c r="A27" s="17" t="s">
        <v>150</v>
      </c>
      <c r="B27" s="18">
        <v>13</v>
      </c>
      <c r="C27" s="126">
        <v>2.0000000000000001E-4</v>
      </c>
      <c r="D27" s="20">
        <v>1233992.55</v>
      </c>
      <c r="E27" s="126">
        <v>5.9999999999999995E-4</v>
      </c>
      <c r="F27" s="18">
        <v>0</v>
      </c>
      <c r="G27" s="20">
        <v>0</v>
      </c>
      <c r="H27" s="18">
        <v>13</v>
      </c>
      <c r="I27" s="20">
        <v>1233992.55</v>
      </c>
      <c r="J27" s="18">
        <v>13</v>
      </c>
      <c r="K27" s="20">
        <v>1233992.55</v>
      </c>
      <c r="L27" s="18">
        <v>0</v>
      </c>
      <c r="M27" s="20">
        <v>0</v>
      </c>
      <c r="N27" s="18">
        <v>13</v>
      </c>
      <c r="O27" s="20">
        <v>1233992.55</v>
      </c>
      <c r="P27" s="18">
        <v>0</v>
      </c>
      <c r="Q27" s="20">
        <v>0</v>
      </c>
      <c r="R27" s="18">
        <v>0</v>
      </c>
      <c r="S27" s="20">
        <v>0</v>
      </c>
    </row>
    <row r="28" spans="1:19" x14ac:dyDescent="0.25">
      <c r="A28" s="32" t="s">
        <v>164</v>
      </c>
      <c r="B28" s="74">
        <v>10</v>
      </c>
      <c r="C28" s="122">
        <v>2.0000000000000001E-4</v>
      </c>
      <c r="D28" s="123">
        <v>1090839.97</v>
      </c>
      <c r="E28" s="122">
        <v>5.9999999999999995E-4</v>
      </c>
      <c r="F28" s="124">
        <v>0</v>
      </c>
      <c r="G28" s="125">
        <v>0</v>
      </c>
      <c r="H28" s="124">
        <v>10</v>
      </c>
      <c r="I28" s="125">
        <v>1090839.97</v>
      </c>
      <c r="J28" s="124">
        <v>10</v>
      </c>
      <c r="K28" s="125">
        <v>1090839.97</v>
      </c>
      <c r="L28" s="124">
        <v>0</v>
      </c>
      <c r="M28" s="125">
        <v>0</v>
      </c>
      <c r="N28" s="124">
        <v>9</v>
      </c>
      <c r="O28" s="125">
        <v>1044962.93</v>
      </c>
      <c r="P28" s="124">
        <v>1</v>
      </c>
      <c r="Q28" s="125">
        <v>45877.04</v>
      </c>
      <c r="R28" s="124">
        <v>0</v>
      </c>
      <c r="S28" s="125">
        <v>0</v>
      </c>
    </row>
    <row r="29" spans="1:19" x14ac:dyDescent="0.25">
      <c r="A29" s="17" t="s">
        <v>180</v>
      </c>
      <c r="B29" s="18">
        <v>21</v>
      </c>
      <c r="C29" s="126">
        <v>4.0000000000000002E-4</v>
      </c>
      <c r="D29" s="20">
        <v>1053885.7</v>
      </c>
      <c r="E29" s="126">
        <v>5.9999999999999995E-4</v>
      </c>
      <c r="F29" s="18">
        <v>0</v>
      </c>
      <c r="G29" s="20">
        <v>0</v>
      </c>
      <c r="H29" s="18">
        <v>21</v>
      </c>
      <c r="I29" s="20">
        <v>1053885.7</v>
      </c>
      <c r="J29" s="18">
        <v>21</v>
      </c>
      <c r="K29" s="20">
        <v>1053885.7</v>
      </c>
      <c r="L29" s="18">
        <v>0</v>
      </c>
      <c r="M29" s="20">
        <v>0</v>
      </c>
      <c r="N29" s="18">
        <v>21</v>
      </c>
      <c r="O29" s="20">
        <v>1053885.7</v>
      </c>
      <c r="P29" s="18">
        <v>0</v>
      </c>
      <c r="Q29" s="20">
        <v>0</v>
      </c>
      <c r="R29" s="18">
        <v>0</v>
      </c>
      <c r="S29" s="20">
        <v>0</v>
      </c>
    </row>
    <row r="30" spans="1:19" x14ac:dyDescent="0.25">
      <c r="A30" s="32" t="s">
        <v>187</v>
      </c>
      <c r="B30" s="74">
        <v>26</v>
      </c>
      <c r="C30" s="122">
        <v>5.0000000000000001E-4</v>
      </c>
      <c r="D30" s="123">
        <v>980013.32</v>
      </c>
      <c r="E30" s="122">
        <v>5.0000000000000001E-4</v>
      </c>
      <c r="F30" s="124">
        <v>0</v>
      </c>
      <c r="G30" s="125">
        <v>0</v>
      </c>
      <c r="H30" s="124">
        <v>26</v>
      </c>
      <c r="I30" s="125">
        <v>980013.32</v>
      </c>
      <c r="J30" s="124">
        <v>26</v>
      </c>
      <c r="K30" s="125">
        <v>980013.32</v>
      </c>
      <c r="L30" s="124">
        <v>0</v>
      </c>
      <c r="M30" s="125">
        <v>0</v>
      </c>
      <c r="N30" s="124">
        <v>26</v>
      </c>
      <c r="O30" s="125">
        <v>980013.32</v>
      </c>
      <c r="P30" s="124">
        <v>0</v>
      </c>
      <c r="Q30" s="125">
        <v>0</v>
      </c>
      <c r="R30" s="124">
        <v>0</v>
      </c>
      <c r="S30" s="125">
        <v>0</v>
      </c>
    </row>
    <row r="31" spans="1:19" x14ac:dyDescent="0.25">
      <c r="A31" s="17" t="s">
        <v>197</v>
      </c>
      <c r="B31" s="18">
        <v>2</v>
      </c>
      <c r="C31" s="126">
        <v>0</v>
      </c>
      <c r="D31" s="20">
        <v>869416.12</v>
      </c>
      <c r="E31" s="126">
        <v>5.0000000000000001E-4</v>
      </c>
      <c r="F31" s="18">
        <v>0</v>
      </c>
      <c r="G31" s="20">
        <v>0</v>
      </c>
      <c r="H31" s="18">
        <v>2</v>
      </c>
      <c r="I31" s="20">
        <v>869416.12</v>
      </c>
      <c r="J31" s="18">
        <v>2</v>
      </c>
      <c r="K31" s="20">
        <v>869416.12</v>
      </c>
      <c r="L31" s="18">
        <v>0</v>
      </c>
      <c r="M31" s="20">
        <v>0</v>
      </c>
      <c r="N31" s="18">
        <v>0</v>
      </c>
      <c r="O31" s="20">
        <v>0</v>
      </c>
      <c r="P31" s="18">
        <v>2</v>
      </c>
      <c r="Q31" s="20">
        <v>869416.12</v>
      </c>
      <c r="R31" s="18">
        <v>0</v>
      </c>
      <c r="S31" s="20">
        <v>0</v>
      </c>
    </row>
    <row r="32" spans="1:19" x14ac:dyDescent="0.25">
      <c r="A32" s="32" t="s">
        <v>205</v>
      </c>
      <c r="B32" s="74">
        <v>1</v>
      </c>
      <c r="C32" s="122">
        <v>0</v>
      </c>
      <c r="D32" s="123">
        <v>862587.15</v>
      </c>
      <c r="E32" s="122">
        <v>5.0000000000000001E-4</v>
      </c>
      <c r="F32" s="124">
        <v>0</v>
      </c>
      <c r="G32" s="125">
        <v>0</v>
      </c>
      <c r="H32" s="124">
        <v>1</v>
      </c>
      <c r="I32" s="125">
        <v>862587.15</v>
      </c>
      <c r="J32" s="124">
        <v>1</v>
      </c>
      <c r="K32" s="125">
        <v>862587.15</v>
      </c>
      <c r="L32" s="124">
        <v>0</v>
      </c>
      <c r="M32" s="125">
        <v>0</v>
      </c>
      <c r="N32" s="124">
        <v>1</v>
      </c>
      <c r="O32" s="125">
        <v>862587.15</v>
      </c>
      <c r="P32" s="124">
        <v>0</v>
      </c>
      <c r="Q32" s="125">
        <v>0</v>
      </c>
      <c r="R32" s="124">
        <v>0</v>
      </c>
      <c r="S32" s="125">
        <v>0</v>
      </c>
    </row>
    <row r="33" spans="1:19" x14ac:dyDescent="0.25">
      <c r="A33" s="17" t="s">
        <v>214</v>
      </c>
      <c r="B33" s="18">
        <v>14</v>
      </c>
      <c r="C33" s="126">
        <v>2.9999999999999997E-4</v>
      </c>
      <c r="D33" s="20">
        <v>828153.55</v>
      </c>
      <c r="E33" s="126">
        <v>4.0000000000000002E-4</v>
      </c>
      <c r="F33" s="18">
        <v>0</v>
      </c>
      <c r="G33" s="20">
        <v>0</v>
      </c>
      <c r="H33" s="18">
        <v>14</v>
      </c>
      <c r="I33" s="20">
        <v>828153.55</v>
      </c>
      <c r="J33" s="18">
        <v>14</v>
      </c>
      <c r="K33" s="20">
        <v>828153.55</v>
      </c>
      <c r="L33" s="18">
        <v>0</v>
      </c>
      <c r="M33" s="20">
        <v>0</v>
      </c>
      <c r="N33" s="18">
        <v>14</v>
      </c>
      <c r="O33" s="20">
        <v>828153.55</v>
      </c>
      <c r="P33" s="18">
        <v>0</v>
      </c>
      <c r="Q33" s="20">
        <v>0</v>
      </c>
      <c r="R33" s="18">
        <v>0</v>
      </c>
      <c r="S33" s="20">
        <v>0</v>
      </c>
    </row>
    <row r="34" spans="1:19" x14ac:dyDescent="0.25">
      <c r="A34" s="32" t="s">
        <v>221</v>
      </c>
      <c r="B34" s="74">
        <v>4</v>
      </c>
      <c r="C34" s="122">
        <v>1E-4</v>
      </c>
      <c r="D34" s="123">
        <v>792536.52</v>
      </c>
      <c r="E34" s="122">
        <v>4.0000000000000002E-4</v>
      </c>
      <c r="F34" s="124">
        <v>2</v>
      </c>
      <c r="G34" s="125">
        <v>90009.06</v>
      </c>
      <c r="H34" s="124">
        <v>2</v>
      </c>
      <c r="I34" s="125">
        <v>702527.46</v>
      </c>
      <c r="J34" s="124">
        <v>4</v>
      </c>
      <c r="K34" s="125">
        <v>792536.52</v>
      </c>
      <c r="L34" s="124">
        <v>0</v>
      </c>
      <c r="M34" s="125">
        <v>0</v>
      </c>
      <c r="N34" s="124">
        <v>4</v>
      </c>
      <c r="O34" s="125">
        <v>792536.52</v>
      </c>
      <c r="P34" s="124">
        <v>0</v>
      </c>
      <c r="Q34" s="125">
        <v>0</v>
      </c>
      <c r="R34" s="124">
        <v>0</v>
      </c>
      <c r="S34" s="125">
        <v>0</v>
      </c>
    </row>
    <row r="35" spans="1:19" x14ac:dyDescent="0.25">
      <c r="A35" s="17" t="s">
        <v>98</v>
      </c>
      <c r="B35" s="18">
        <v>13</v>
      </c>
      <c r="C35" s="126">
        <v>2.0000000000000001E-4</v>
      </c>
      <c r="D35" s="20">
        <v>774553.7</v>
      </c>
      <c r="E35" s="126">
        <v>4.0000000000000002E-4</v>
      </c>
      <c r="F35" s="18">
        <v>0</v>
      </c>
      <c r="G35" s="20">
        <v>0</v>
      </c>
      <c r="H35" s="18">
        <v>13</v>
      </c>
      <c r="I35" s="20">
        <v>774553.7</v>
      </c>
      <c r="J35" s="18">
        <v>13</v>
      </c>
      <c r="K35" s="20">
        <v>774553.7</v>
      </c>
      <c r="L35" s="18">
        <v>0</v>
      </c>
      <c r="M35" s="20">
        <v>0</v>
      </c>
      <c r="N35" s="18">
        <v>6</v>
      </c>
      <c r="O35" s="20">
        <v>444134.29</v>
      </c>
      <c r="P35" s="18">
        <v>7</v>
      </c>
      <c r="Q35" s="20">
        <v>330419.40999999997</v>
      </c>
      <c r="R35" s="18">
        <v>0</v>
      </c>
      <c r="S35" s="20">
        <v>0</v>
      </c>
    </row>
    <row r="36" spans="1:19" x14ac:dyDescent="0.25">
      <c r="A36" s="32" t="s">
        <v>111</v>
      </c>
      <c r="B36" s="74">
        <v>3</v>
      </c>
      <c r="C36" s="122">
        <v>1E-4</v>
      </c>
      <c r="D36" s="123">
        <v>770964.67</v>
      </c>
      <c r="E36" s="122">
        <v>4.0000000000000002E-4</v>
      </c>
      <c r="F36" s="124">
        <v>0</v>
      </c>
      <c r="G36" s="125">
        <v>0</v>
      </c>
      <c r="H36" s="124">
        <v>3</v>
      </c>
      <c r="I36" s="125">
        <v>770964.67</v>
      </c>
      <c r="J36" s="124">
        <v>3</v>
      </c>
      <c r="K36" s="125">
        <v>770964.67</v>
      </c>
      <c r="L36" s="124">
        <v>0</v>
      </c>
      <c r="M36" s="125">
        <v>0</v>
      </c>
      <c r="N36" s="124">
        <v>3</v>
      </c>
      <c r="O36" s="125">
        <v>770964.67</v>
      </c>
      <c r="P36" s="124">
        <v>0</v>
      </c>
      <c r="Q36" s="125">
        <v>0</v>
      </c>
      <c r="R36" s="124">
        <v>0</v>
      </c>
      <c r="S36" s="125">
        <v>0</v>
      </c>
    </row>
    <row r="37" spans="1:19" x14ac:dyDescent="0.25">
      <c r="A37" s="17" t="s">
        <v>121</v>
      </c>
      <c r="B37" s="18">
        <v>1</v>
      </c>
      <c r="C37" s="126">
        <v>0</v>
      </c>
      <c r="D37" s="20">
        <v>759305.02</v>
      </c>
      <c r="E37" s="126">
        <v>4.0000000000000002E-4</v>
      </c>
      <c r="F37" s="18">
        <v>0</v>
      </c>
      <c r="G37" s="20">
        <v>0</v>
      </c>
      <c r="H37" s="18">
        <v>1</v>
      </c>
      <c r="I37" s="20">
        <v>759305.02</v>
      </c>
      <c r="J37" s="18">
        <v>1</v>
      </c>
      <c r="K37" s="20">
        <v>759305.02</v>
      </c>
      <c r="L37" s="18">
        <v>0</v>
      </c>
      <c r="M37" s="20">
        <v>0</v>
      </c>
      <c r="N37" s="18">
        <v>1</v>
      </c>
      <c r="O37" s="20">
        <v>759305.02</v>
      </c>
      <c r="P37" s="18">
        <v>0</v>
      </c>
      <c r="Q37" s="20">
        <v>0</v>
      </c>
      <c r="R37" s="18">
        <v>0</v>
      </c>
      <c r="S37" s="20">
        <v>0</v>
      </c>
    </row>
    <row r="38" spans="1:19" x14ac:dyDescent="0.25">
      <c r="A38" s="32" t="s">
        <v>134</v>
      </c>
      <c r="B38" s="74">
        <v>7</v>
      </c>
      <c r="C38" s="122">
        <v>1E-4</v>
      </c>
      <c r="D38" s="123">
        <v>749682.38</v>
      </c>
      <c r="E38" s="122">
        <v>4.0000000000000002E-4</v>
      </c>
      <c r="F38" s="124">
        <v>0</v>
      </c>
      <c r="G38" s="125">
        <v>0</v>
      </c>
      <c r="H38" s="124">
        <v>7</v>
      </c>
      <c r="I38" s="125">
        <v>749682.38</v>
      </c>
      <c r="J38" s="124">
        <v>7</v>
      </c>
      <c r="K38" s="125">
        <v>749682.38</v>
      </c>
      <c r="L38" s="124">
        <v>0</v>
      </c>
      <c r="M38" s="125">
        <v>0</v>
      </c>
      <c r="N38" s="124">
        <v>7</v>
      </c>
      <c r="O38" s="125">
        <v>749682.38</v>
      </c>
      <c r="P38" s="124">
        <v>0</v>
      </c>
      <c r="Q38" s="125">
        <v>0</v>
      </c>
      <c r="R38" s="124">
        <v>0</v>
      </c>
      <c r="S38" s="125">
        <v>0</v>
      </c>
    </row>
    <row r="39" spans="1:19" x14ac:dyDescent="0.25">
      <c r="A39" s="17" t="s">
        <v>139</v>
      </c>
      <c r="B39" s="18">
        <v>1</v>
      </c>
      <c r="C39" s="126">
        <v>0</v>
      </c>
      <c r="D39" s="20">
        <v>748868.48</v>
      </c>
      <c r="E39" s="126">
        <v>4.0000000000000002E-4</v>
      </c>
      <c r="F39" s="18">
        <v>0</v>
      </c>
      <c r="G39" s="20">
        <v>0</v>
      </c>
      <c r="H39" s="18">
        <v>1</v>
      </c>
      <c r="I39" s="20">
        <v>748868.48</v>
      </c>
      <c r="J39" s="18">
        <v>1</v>
      </c>
      <c r="K39" s="20">
        <v>748868.48</v>
      </c>
      <c r="L39" s="18">
        <v>0</v>
      </c>
      <c r="M39" s="20">
        <v>0</v>
      </c>
      <c r="N39" s="18">
        <v>1</v>
      </c>
      <c r="O39" s="20">
        <v>748868.48</v>
      </c>
      <c r="P39" s="18">
        <v>0</v>
      </c>
      <c r="Q39" s="20">
        <v>0</v>
      </c>
      <c r="R39" s="18">
        <v>0</v>
      </c>
      <c r="S39" s="20">
        <v>0</v>
      </c>
    </row>
    <row r="40" spans="1:19" x14ac:dyDescent="0.25">
      <c r="A40" s="32" t="s">
        <v>142</v>
      </c>
      <c r="B40" s="74">
        <v>2</v>
      </c>
      <c r="C40" s="122">
        <v>0</v>
      </c>
      <c r="D40" s="123">
        <v>726956.56</v>
      </c>
      <c r="E40" s="122">
        <v>4.0000000000000002E-4</v>
      </c>
      <c r="F40" s="124">
        <v>0</v>
      </c>
      <c r="G40" s="125">
        <v>0</v>
      </c>
      <c r="H40" s="124">
        <v>2</v>
      </c>
      <c r="I40" s="125">
        <v>726956.56</v>
      </c>
      <c r="J40" s="124">
        <v>2</v>
      </c>
      <c r="K40" s="125">
        <v>726956.56</v>
      </c>
      <c r="L40" s="124">
        <v>0</v>
      </c>
      <c r="M40" s="125">
        <v>0</v>
      </c>
      <c r="N40" s="124">
        <v>1</v>
      </c>
      <c r="O40" s="125">
        <v>463415.01</v>
      </c>
      <c r="P40" s="124">
        <v>1</v>
      </c>
      <c r="Q40" s="125">
        <v>263541.55</v>
      </c>
      <c r="R40" s="124">
        <v>0</v>
      </c>
      <c r="S40" s="125">
        <v>0</v>
      </c>
    </row>
    <row r="41" spans="1:19" x14ac:dyDescent="0.25">
      <c r="A41" s="17" t="s">
        <v>143</v>
      </c>
      <c r="B41" s="18">
        <v>5</v>
      </c>
      <c r="C41" s="126">
        <v>1E-4</v>
      </c>
      <c r="D41" s="20">
        <v>712331.17</v>
      </c>
      <c r="E41" s="126">
        <v>4.0000000000000002E-4</v>
      </c>
      <c r="F41" s="18">
        <v>0</v>
      </c>
      <c r="G41" s="20">
        <v>0</v>
      </c>
      <c r="H41" s="18">
        <v>5</v>
      </c>
      <c r="I41" s="20">
        <v>712331.17</v>
      </c>
      <c r="J41" s="18">
        <v>5</v>
      </c>
      <c r="K41" s="20">
        <v>712331.17</v>
      </c>
      <c r="L41" s="18">
        <v>0</v>
      </c>
      <c r="M41" s="20">
        <v>0</v>
      </c>
      <c r="N41" s="18">
        <v>5</v>
      </c>
      <c r="O41" s="20">
        <v>712331.17</v>
      </c>
      <c r="P41" s="18">
        <v>0</v>
      </c>
      <c r="Q41" s="20">
        <v>0</v>
      </c>
      <c r="R41" s="18">
        <v>0</v>
      </c>
      <c r="S41" s="20">
        <v>0</v>
      </c>
    </row>
    <row r="42" spans="1:19" x14ac:dyDescent="0.25">
      <c r="A42" s="32" t="s">
        <v>144</v>
      </c>
      <c r="B42" s="74">
        <v>1</v>
      </c>
      <c r="C42" s="122">
        <v>0</v>
      </c>
      <c r="D42" s="123">
        <v>709878.29</v>
      </c>
      <c r="E42" s="122">
        <v>4.0000000000000002E-4</v>
      </c>
      <c r="F42" s="124">
        <v>0</v>
      </c>
      <c r="G42" s="125">
        <v>0</v>
      </c>
      <c r="H42" s="124">
        <v>1</v>
      </c>
      <c r="I42" s="125">
        <v>709878.29</v>
      </c>
      <c r="J42" s="124">
        <v>1</v>
      </c>
      <c r="K42" s="125">
        <v>709878.29</v>
      </c>
      <c r="L42" s="124">
        <v>0</v>
      </c>
      <c r="M42" s="125">
        <v>0</v>
      </c>
      <c r="N42" s="124">
        <v>1</v>
      </c>
      <c r="O42" s="125">
        <v>709878.29</v>
      </c>
      <c r="P42" s="124">
        <v>0</v>
      </c>
      <c r="Q42" s="125">
        <v>0</v>
      </c>
      <c r="R42" s="124">
        <v>0</v>
      </c>
      <c r="S42" s="125">
        <v>0</v>
      </c>
    </row>
    <row r="43" spans="1:19" x14ac:dyDescent="0.25">
      <c r="A43" s="17" t="s">
        <v>145</v>
      </c>
      <c r="B43" s="18">
        <v>5</v>
      </c>
      <c r="C43" s="126">
        <v>1E-4</v>
      </c>
      <c r="D43" s="20">
        <v>700785.22</v>
      </c>
      <c r="E43" s="126">
        <v>4.0000000000000002E-4</v>
      </c>
      <c r="F43" s="18">
        <v>0</v>
      </c>
      <c r="G43" s="20">
        <v>0</v>
      </c>
      <c r="H43" s="18">
        <v>5</v>
      </c>
      <c r="I43" s="20">
        <v>700785.22</v>
      </c>
      <c r="J43" s="18">
        <v>5</v>
      </c>
      <c r="K43" s="20">
        <v>700785.22</v>
      </c>
      <c r="L43" s="18">
        <v>0</v>
      </c>
      <c r="M43" s="20">
        <v>0</v>
      </c>
      <c r="N43" s="18">
        <v>5</v>
      </c>
      <c r="O43" s="20">
        <v>700785.22</v>
      </c>
      <c r="P43" s="18">
        <v>0</v>
      </c>
      <c r="Q43" s="20">
        <v>0</v>
      </c>
      <c r="R43" s="18">
        <v>0</v>
      </c>
      <c r="S43" s="20">
        <v>0</v>
      </c>
    </row>
    <row r="44" spans="1:19" x14ac:dyDescent="0.25">
      <c r="A44" s="32" t="s">
        <v>146</v>
      </c>
      <c r="B44" s="74">
        <v>2</v>
      </c>
      <c r="C44" s="122">
        <v>0</v>
      </c>
      <c r="D44" s="123">
        <v>686107.62</v>
      </c>
      <c r="E44" s="122">
        <v>4.0000000000000002E-4</v>
      </c>
      <c r="F44" s="124">
        <v>0</v>
      </c>
      <c r="G44" s="125">
        <v>0</v>
      </c>
      <c r="H44" s="124">
        <v>2</v>
      </c>
      <c r="I44" s="125">
        <v>686107.62</v>
      </c>
      <c r="J44" s="124">
        <v>2</v>
      </c>
      <c r="K44" s="125">
        <v>686107.62</v>
      </c>
      <c r="L44" s="124">
        <v>0</v>
      </c>
      <c r="M44" s="125">
        <v>0</v>
      </c>
      <c r="N44" s="124">
        <v>2</v>
      </c>
      <c r="O44" s="125">
        <v>686107.62</v>
      </c>
      <c r="P44" s="124">
        <v>0</v>
      </c>
      <c r="Q44" s="125">
        <v>0</v>
      </c>
      <c r="R44" s="124">
        <v>0</v>
      </c>
      <c r="S44" s="125">
        <v>0</v>
      </c>
    </row>
    <row r="45" spans="1:19" x14ac:dyDescent="0.25">
      <c r="A45" s="17" t="s">
        <v>155</v>
      </c>
      <c r="B45" s="18">
        <v>4</v>
      </c>
      <c r="C45" s="126">
        <v>1E-4</v>
      </c>
      <c r="D45" s="20">
        <v>677116.52</v>
      </c>
      <c r="E45" s="126">
        <v>4.0000000000000002E-4</v>
      </c>
      <c r="F45" s="18">
        <v>2</v>
      </c>
      <c r="G45" s="20">
        <v>388406.58</v>
      </c>
      <c r="H45" s="18">
        <v>2</v>
      </c>
      <c r="I45" s="20">
        <v>288709.94</v>
      </c>
      <c r="J45" s="18">
        <v>4</v>
      </c>
      <c r="K45" s="20">
        <v>677116.52</v>
      </c>
      <c r="L45" s="18">
        <v>0</v>
      </c>
      <c r="M45" s="20">
        <v>0</v>
      </c>
      <c r="N45" s="18">
        <v>4</v>
      </c>
      <c r="O45" s="20">
        <v>677116.52</v>
      </c>
      <c r="P45" s="18">
        <v>0</v>
      </c>
      <c r="Q45" s="20">
        <v>0</v>
      </c>
      <c r="R45" s="18">
        <v>0</v>
      </c>
      <c r="S45" s="20">
        <v>0</v>
      </c>
    </row>
    <row r="46" spans="1:19" x14ac:dyDescent="0.25">
      <c r="A46" s="23" t="s">
        <v>713</v>
      </c>
      <c r="B46" s="24">
        <v>140</v>
      </c>
      <c r="C46" s="25">
        <v>2.5999999999999999E-3</v>
      </c>
      <c r="D46" s="26">
        <v>17095930.07</v>
      </c>
      <c r="E46" s="35">
        <v>8.8999999999999999E-3</v>
      </c>
      <c r="F46" s="131">
        <v>4</v>
      </c>
      <c r="G46" s="27">
        <v>478415.64</v>
      </c>
      <c r="H46" s="131">
        <v>136</v>
      </c>
      <c r="I46" s="27">
        <v>16617514.43</v>
      </c>
      <c r="J46" s="131">
        <v>140</v>
      </c>
      <c r="K46" s="27">
        <v>17095930.07</v>
      </c>
      <c r="L46" s="131">
        <v>0</v>
      </c>
      <c r="M46" s="27">
        <v>0</v>
      </c>
      <c r="N46" s="131">
        <v>128</v>
      </c>
      <c r="O46" s="27">
        <v>15290208.82</v>
      </c>
      <c r="P46" s="131">
        <v>12</v>
      </c>
      <c r="Q46" s="27">
        <v>1805721.25</v>
      </c>
      <c r="R46" s="131">
        <v>0</v>
      </c>
      <c r="S46" s="27">
        <v>0</v>
      </c>
    </row>
    <row r="51" spans="1:1" x14ac:dyDescent="0.25">
      <c r="A51" s="202" t="s">
        <v>534</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zoomScale="85" zoomScaleNormal="85" zoomScaleSheetLayoutView="100" workbookViewId="0"/>
  </sheetViews>
  <sheetFormatPr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672</v>
      </c>
    </row>
    <row r="2" spans="1:19" ht="15.75" customHeight="1" x14ac:dyDescent="0.25">
      <c r="A2" s="12"/>
      <c r="B2" s="12"/>
      <c r="C2" s="12"/>
      <c r="D2" s="12"/>
      <c r="E2" s="12"/>
      <c r="F2" s="12"/>
      <c r="G2" s="12"/>
      <c r="H2" s="12"/>
      <c r="I2" s="12"/>
      <c r="J2" s="12"/>
      <c r="K2" s="12"/>
      <c r="L2" s="12"/>
      <c r="M2" s="12"/>
      <c r="N2" s="12"/>
      <c r="O2" s="12"/>
      <c r="P2" s="36"/>
      <c r="Q2" s="36"/>
      <c r="R2" s="36"/>
      <c r="S2" s="36" t="s">
        <v>594</v>
      </c>
    </row>
    <row r="3" spans="1:19" ht="14.25" customHeight="1" x14ac:dyDescent="0.25">
      <c r="A3" s="12"/>
      <c r="B3" s="12"/>
      <c r="C3" s="12"/>
      <c r="D3" s="12"/>
      <c r="E3" s="12"/>
      <c r="F3" s="12"/>
      <c r="G3" s="12"/>
      <c r="H3" s="12"/>
      <c r="I3" s="12"/>
      <c r="J3" s="12"/>
      <c r="K3" s="12"/>
      <c r="L3" s="12"/>
      <c r="M3" s="12"/>
      <c r="N3" s="12"/>
      <c r="O3" s="12"/>
      <c r="P3" s="12"/>
      <c r="Q3" s="12"/>
      <c r="R3" s="36"/>
      <c r="S3" s="36" t="s">
        <v>456</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603</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8"/>
      <c r="B7" s="810" t="s">
        <v>719</v>
      </c>
      <c r="C7" s="810"/>
      <c r="D7" s="810"/>
      <c r="E7" s="810"/>
      <c r="F7" s="806" t="s">
        <v>616</v>
      </c>
      <c r="G7" s="806"/>
      <c r="H7" s="806"/>
      <c r="I7" s="806"/>
      <c r="J7" s="809" t="s">
        <v>356</v>
      </c>
      <c r="K7" s="809"/>
      <c r="L7" s="809"/>
      <c r="M7" s="809"/>
      <c r="N7" s="809" t="s">
        <v>741</v>
      </c>
      <c r="O7" s="807"/>
      <c r="P7" s="807"/>
      <c r="Q7" s="807"/>
      <c r="R7" s="807"/>
      <c r="S7" s="807"/>
    </row>
    <row r="8" spans="1:19" x14ac:dyDescent="0.25">
      <c r="A8" s="120"/>
      <c r="B8" s="810"/>
      <c r="C8" s="810"/>
      <c r="D8" s="810"/>
      <c r="E8" s="810"/>
      <c r="F8" s="809" t="s">
        <v>545</v>
      </c>
      <c r="G8" s="809"/>
      <c r="H8" s="809" t="s">
        <v>428</v>
      </c>
      <c r="I8" s="809"/>
      <c r="J8" s="806" t="s">
        <v>647</v>
      </c>
      <c r="K8" s="806"/>
      <c r="L8" s="809" t="s">
        <v>334</v>
      </c>
      <c r="M8" s="809"/>
      <c r="N8" s="809" t="s">
        <v>522</v>
      </c>
      <c r="O8" s="809"/>
      <c r="P8" s="809" t="s">
        <v>733</v>
      </c>
      <c r="Q8" s="809"/>
      <c r="R8" s="809" t="s">
        <v>381</v>
      </c>
      <c r="S8" s="809"/>
    </row>
    <row r="9" spans="1:19" ht="38.25" x14ac:dyDescent="0.25">
      <c r="A9" s="37" t="s">
        <v>386</v>
      </c>
      <c r="B9" s="38" t="s">
        <v>541</v>
      </c>
      <c r="C9" s="38" t="s">
        <v>588</v>
      </c>
      <c r="D9" s="38" t="s">
        <v>559</v>
      </c>
      <c r="E9" s="38" t="s">
        <v>587</v>
      </c>
      <c r="F9" s="121" t="s">
        <v>541</v>
      </c>
      <c r="G9" s="121" t="s">
        <v>559</v>
      </c>
      <c r="H9" s="121" t="s">
        <v>541</v>
      </c>
      <c r="I9" s="121" t="s">
        <v>559</v>
      </c>
      <c r="J9" s="121" t="s">
        <v>541</v>
      </c>
      <c r="K9" s="121" t="s">
        <v>559</v>
      </c>
      <c r="L9" s="121" t="s">
        <v>541</v>
      </c>
      <c r="M9" s="121" t="s">
        <v>559</v>
      </c>
      <c r="N9" s="121" t="s">
        <v>541</v>
      </c>
      <c r="O9" s="121" t="s">
        <v>559</v>
      </c>
      <c r="P9" s="121" t="s">
        <v>541</v>
      </c>
      <c r="Q9" s="121" t="s">
        <v>559</v>
      </c>
      <c r="R9" s="121" t="s">
        <v>541</v>
      </c>
      <c r="S9" s="121" t="s">
        <v>559</v>
      </c>
    </row>
    <row r="10" spans="1:19" x14ac:dyDescent="0.25">
      <c r="A10" s="32" t="s">
        <v>35</v>
      </c>
      <c r="B10" s="40">
        <v>28181</v>
      </c>
      <c r="C10" s="41">
        <v>0.5161</v>
      </c>
      <c r="D10" s="42">
        <v>339040054.67000002</v>
      </c>
      <c r="E10" s="41">
        <v>0.1774</v>
      </c>
      <c r="F10" s="33">
        <v>10622</v>
      </c>
      <c r="G10" s="43">
        <v>121403537.54000001</v>
      </c>
      <c r="H10" s="33">
        <v>17559</v>
      </c>
      <c r="I10" s="43">
        <v>217636517.13</v>
      </c>
      <c r="J10" s="33">
        <v>28181</v>
      </c>
      <c r="K10" s="43">
        <v>339040054.67000002</v>
      </c>
      <c r="L10" s="33">
        <v>0</v>
      </c>
      <c r="M10" s="43">
        <v>0</v>
      </c>
      <c r="N10" s="33">
        <v>23280</v>
      </c>
      <c r="O10" s="43">
        <v>276942231.73000002</v>
      </c>
      <c r="P10" s="33">
        <v>4901</v>
      </c>
      <c r="Q10" s="43">
        <v>62097822.939999998</v>
      </c>
      <c r="R10" s="33">
        <v>0</v>
      </c>
      <c r="S10" s="43">
        <v>0</v>
      </c>
    </row>
    <row r="11" spans="1:19" x14ac:dyDescent="0.25">
      <c r="A11" s="17" t="s">
        <v>161</v>
      </c>
      <c r="B11" s="46">
        <v>14727</v>
      </c>
      <c r="C11" s="47">
        <v>0.2697</v>
      </c>
      <c r="D11" s="48">
        <v>526884823.62</v>
      </c>
      <c r="E11" s="47">
        <v>0.2757</v>
      </c>
      <c r="F11" s="21">
        <v>3395</v>
      </c>
      <c r="G11" s="22">
        <v>118464173.23999999</v>
      </c>
      <c r="H11" s="21">
        <v>11332</v>
      </c>
      <c r="I11" s="22">
        <v>408420650.38</v>
      </c>
      <c r="J11" s="21">
        <v>14727</v>
      </c>
      <c r="K11" s="22">
        <v>526884823.62</v>
      </c>
      <c r="L11" s="21">
        <v>0</v>
      </c>
      <c r="M11" s="22">
        <v>0</v>
      </c>
      <c r="N11" s="21">
        <v>11668</v>
      </c>
      <c r="O11" s="22">
        <v>416776624.85000002</v>
      </c>
      <c r="P11" s="21">
        <v>3059</v>
      </c>
      <c r="Q11" s="22">
        <v>110108198.77</v>
      </c>
      <c r="R11" s="21">
        <v>0</v>
      </c>
      <c r="S11" s="22">
        <v>0</v>
      </c>
    </row>
    <row r="12" spans="1:19" x14ac:dyDescent="0.25">
      <c r="A12" s="32" t="s">
        <v>194</v>
      </c>
      <c r="B12" s="40">
        <v>6110</v>
      </c>
      <c r="C12" s="41">
        <v>0.1119</v>
      </c>
      <c r="D12" s="42">
        <v>370665512.56</v>
      </c>
      <c r="E12" s="41">
        <v>0.19400000000000001</v>
      </c>
      <c r="F12" s="33">
        <v>936</v>
      </c>
      <c r="G12" s="43">
        <v>56154658.07</v>
      </c>
      <c r="H12" s="33">
        <v>5174</v>
      </c>
      <c r="I12" s="43">
        <v>314510854.49000001</v>
      </c>
      <c r="J12" s="33">
        <v>6110</v>
      </c>
      <c r="K12" s="43">
        <v>370665512.56</v>
      </c>
      <c r="L12" s="33">
        <v>0</v>
      </c>
      <c r="M12" s="43">
        <v>0</v>
      </c>
      <c r="N12" s="33">
        <v>4797</v>
      </c>
      <c r="O12" s="43">
        <v>291229828.94</v>
      </c>
      <c r="P12" s="33">
        <v>1313</v>
      </c>
      <c r="Q12" s="43">
        <v>79435683.620000005</v>
      </c>
      <c r="R12" s="33">
        <v>0</v>
      </c>
      <c r="S12" s="43">
        <v>0</v>
      </c>
    </row>
    <row r="13" spans="1:19" x14ac:dyDescent="0.25">
      <c r="A13" s="17" t="s">
        <v>213</v>
      </c>
      <c r="B13" s="46">
        <v>2710</v>
      </c>
      <c r="C13" s="47">
        <v>4.9599999999999998E-2</v>
      </c>
      <c r="D13" s="48">
        <v>232202349.81999999</v>
      </c>
      <c r="E13" s="47">
        <v>0.1215</v>
      </c>
      <c r="F13" s="21">
        <v>266</v>
      </c>
      <c r="G13" s="22">
        <v>22755553.789999999</v>
      </c>
      <c r="H13" s="21">
        <v>2444</v>
      </c>
      <c r="I13" s="22">
        <v>209446796.03</v>
      </c>
      <c r="J13" s="21">
        <v>2710</v>
      </c>
      <c r="K13" s="22">
        <v>232202349.81999999</v>
      </c>
      <c r="L13" s="21">
        <v>0</v>
      </c>
      <c r="M13" s="22">
        <v>0</v>
      </c>
      <c r="N13" s="21">
        <v>2196</v>
      </c>
      <c r="O13" s="22">
        <v>188415948.50999999</v>
      </c>
      <c r="P13" s="21">
        <v>514</v>
      </c>
      <c r="Q13" s="22">
        <v>43786401.310000002</v>
      </c>
      <c r="R13" s="21">
        <v>0</v>
      </c>
      <c r="S13" s="22">
        <v>0</v>
      </c>
    </row>
    <row r="14" spans="1:19" x14ac:dyDescent="0.25">
      <c r="A14" s="32" t="s">
        <v>110</v>
      </c>
      <c r="B14" s="40">
        <v>1226</v>
      </c>
      <c r="C14" s="41">
        <v>2.2499999999999999E-2</v>
      </c>
      <c r="D14" s="42">
        <v>136377875.75999999</v>
      </c>
      <c r="E14" s="41">
        <v>7.1400000000000005E-2</v>
      </c>
      <c r="F14" s="33">
        <v>90</v>
      </c>
      <c r="G14" s="43">
        <v>10003195.470000001</v>
      </c>
      <c r="H14" s="33">
        <v>1136</v>
      </c>
      <c r="I14" s="43">
        <v>126374680.29000001</v>
      </c>
      <c r="J14" s="33">
        <v>1226</v>
      </c>
      <c r="K14" s="43">
        <v>136377875.75999999</v>
      </c>
      <c r="L14" s="33">
        <v>0</v>
      </c>
      <c r="M14" s="43">
        <v>0</v>
      </c>
      <c r="N14" s="33">
        <v>1012</v>
      </c>
      <c r="O14" s="43">
        <v>112672575.39</v>
      </c>
      <c r="P14" s="33">
        <v>214</v>
      </c>
      <c r="Q14" s="43">
        <v>23705300.370000001</v>
      </c>
      <c r="R14" s="33">
        <v>0</v>
      </c>
      <c r="S14" s="43">
        <v>0</v>
      </c>
    </row>
    <row r="15" spans="1:19" x14ac:dyDescent="0.25">
      <c r="A15" s="17" t="s">
        <v>133</v>
      </c>
      <c r="B15" s="46">
        <v>645</v>
      </c>
      <c r="C15" s="47">
        <v>1.18E-2</v>
      </c>
      <c r="D15" s="48">
        <v>87980875.909999996</v>
      </c>
      <c r="E15" s="47">
        <v>4.5999999999999999E-2</v>
      </c>
      <c r="F15" s="21">
        <v>53</v>
      </c>
      <c r="G15" s="22">
        <v>7299360.5899999999</v>
      </c>
      <c r="H15" s="21">
        <v>592</v>
      </c>
      <c r="I15" s="22">
        <v>80681515.319999993</v>
      </c>
      <c r="J15" s="21">
        <v>645</v>
      </c>
      <c r="K15" s="22">
        <v>87980875.909999996</v>
      </c>
      <c r="L15" s="21">
        <v>0</v>
      </c>
      <c r="M15" s="22">
        <v>0</v>
      </c>
      <c r="N15" s="21">
        <v>530</v>
      </c>
      <c r="O15" s="22">
        <v>72155354.810000002</v>
      </c>
      <c r="P15" s="21">
        <v>115</v>
      </c>
      <c r="Q15" s="22">
        <v>15825521.1</v>
      </c>
      <c r="R15" s="21">
        <v>0</v>
      </c>
      <c r="S15" s="22">
        <v>0</v>
      </c>
    </row>
    <row r="16" spans="1:19" x14ac:dyDescent="0.25">
      <c r="A16" s="32" t="s">
        <v>240</v>
      </c>
      <c r="B16" s="40">
        <v>1000</v>
      </c>
      <c r="C16" s="41">
        <v>1.83E-2</v>
      </c>
      <c r="D16" s="42">
        <v>217676499.03999999</v>
      </c>
      <c r="E16" s="41">
        <v>0.1139</v>
      </c>
      <c r="F16" s="33">
        <v>90</v>
      </c>
      <c r="G16" s="43">
        <v>17750073.699999999</v>
      </c>
      <c r="H16" s="33">
        <v>910</v>
      </c>
      <c r="I16" s="43">
        <v>199926425.34</v>
      </c>
      <c r="J16" s="33">
        <v>1000</v>
      </c>
      <c r="K16" s="43">
        <v>217676499.03999999</v>
      </c>
      <c r="L16" s="33">
        <v>0</v>
      </c>
      <c r="M16" s="43">
        <v>0</v>
      </c>
      <c r="N16" s="33">
        <v>828</v>
      </c>
      <c r="O16" s="43">
        <v>183265415.41999999</v>
      </c>
      <c r="P16" s="33">
        <v>172</v>
      </c>
      <c r="Q16" s="43">
        <v>34411083.619999997</v>
      </c>
      <c r="R16" s="33">
        <v>0</v>
      </c>
      <c r="S16" s="43">
        <v>0</v>
      </c>
    </row>
    <row r="17" spans="1:19" x14ac:dyDescent="0.25">
      <c r="A17" s="23" t="s">
        <v>713</v>
      </c>
      <c r="B17" s="24">
        <v>54600</v>
      </c>
      <c r="C17" s="25">
        <v>1</v>
      </c>
      <c r="D17" s="26">
        <v>1910827991.3800001</v>
      </c>
      <c r="E17" s="25">
        <v>1</v>
      </c>
      <c r="F17" s="128">
        <v>15452</v>
      </c>
      <c r="G17" s="50">
        <v>353830552.39999998</v>
      </c>
      <c r="H17" s="128">
        <v>39147</v>
      </c>
      <c r="I17" s="50">
        <v>1556997438.98</v>
      </c>
      <c r="J17" s="128">
        <v>54599</v>
      </c>
      <c r="K17" s="50">
        <v>1910827991.3800001</v>
      </c>
      <c r="L17" s="128">
        <v>0</v>
      </c>
      <c r="M17" s="50">
        <v>0</v>
      </c>
      <c r="N17" s="128">
        <v>44311</v>
      </c>
      <c r="O17" s="50">
        <v>1541457979.6500001</v>
      </c>
      <c r="P17" s="128">
        <v>10288</v>
      </c>
      <c r="Q17" s="50">
        <v>369370011.73000002</v>
      </c>
      <c r="R17" s="128">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811" t="s">
        <v>681</v>
      </c>
      <c r="B19" s="812"/>
      <c r="C19" s="812"/>
      <c r="D19" s="812"/>
      <c r="E19" s="813"/>
      <c r="F19" s="52"/>
      <c r="G19" s="52"/>
      <c r="H19" s="52"/>
      <c r="I19" s="52"/>
      <c r="J19" s="52"/>
      <c r="K19" s="52"/>
      <c r="L19" s="52"/>
      <c r="M19" s="52"/>
      <c r="N19" s="52"/>
      <c r="O19" s="52"/>
      <c r="P19" s="52"/>
      <c r="Q19" s="52"/>
      <c r="R19" s="44"/>
    </row>
    <row r="20" spans="1:19" x14ac:dyDescent="0.25">
      <c r="A20" s="814" t="s">
        <v>506</v>
      </c>
      <c r="B20" s="814"/>
      <c r="C20" s="814"/>
      <c r="D20" s="814"/>
      <c r="E20" s="53">
        <v>0</v>
      </c>
      <c r="F20" s="54"/>
      <c r="G20" s="55"/>
      <c r="H20" s="55"/>
      <c r="I20" s="55"/>
      <c r="J20" s="55"/>
      <c r="K20" s="55"/>
      <c r="L20" s="55"/>
      <c r="M20" s="55"/>
      <c r="N20" s="55"/>
      <c r="O20" s="55"/>
      <c r="P20" s="55"/>
      <c r="Q20" s="55"/>
      <c r="R20" s="44"/>
    </row>
    <row r="21" spans="1:19" x14ac:dyDescent="0.25">
      <c r="A21" s="815" t="s">
        <v>495</v>
      </c>
      <c r="B21" s="815"/>
      <c r="C21" s="815"/>
      <c r="D21" s="815"/>
      <c r="E21" s="56">
        <v>862587.15</v>
      </c>
      <c r="F21" s="55"/>
      <c r="G21" s="55"/>
      <c r="H21" s="55"/>
      <c r="I21" s="55"/>
      <c r="J21" s="55"/>
      <c r="K21" s="55"/>
      <c r="L21" s="55"/>
      <c r="M21" s="55"/>
      <c r="N21" s="55"/>
      <c r="O21" s="55"/>
      <c r="P21" s="55"/>
      <c r="Q21" s="55"/>
      <c r="R21" s="44"/>
    </row>
    <row r="22" spans="1:19" x14ac:dyDescent="0.25">
      <c r="A22" s="814" t="s">
        <v>290</v>
      </c>
      <c r="B22" s="814"/>
      <c r="C22" s="814"/>
      <c r="D22" s="814"/>
      <c r="E22" s="53">
        <v>34996.85</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8"/>
      <c r="B25" s="810" t="s">
        <v>719</v>
      </c>
      <c r="C25" s="810"/>
      <c r="D25" s="810"/>
      <c r="E25" s="810"/>
      <c r="F25" s="806" t="s">
        <v>616</v>
      </c>
      <c r="G25" s="806"/>
      <c r="H25" s="806"/>
      <c r="I25" s="806"/>
      <c r="J25" s="809" t="s">
        <v>356</v>
      </c>
      <c r="K25" s="809"/>
      <c r="L25" s="809"/>
      <c r="M25" s="809"/>
      <c r="N25" s="809" t="s">
        <v>741</v>
      </c>
      <c r="O25" s="807"/>
      <c r="P25" s="807"/>
      <c r="Q25" s="807"/>
      <c r="R25" s="807"/>
      <c r="S25" s="807"/>
    </row>
    <row r="26" spans="1:19" x14ac:dyDescent="0.25">
      <c r="A26" s="120"/>
      <c r="B26" s="810"/>
      <c r="C26" s="810"/>
      <c r="D26" s="810"/>
      <c r="E26" s="810"/>
      <c r="F26" s="809" t="s">
        <v>545</v>
      </c>
      <c r="G26" s="809"/>
      <c r="H26" s="809" t="s">
        <v>428</v>
      </c>
      <c r="I26" s="809"/>
      <c r="J26" s="806" t="s">
        <v>647</v>
      </c>
      <c r="K26" s="806"/>
      <c r="L26" s="809" t="s">
        <v>334</v>
      </c>
      <c r="M26" s="809"/>
      <c r="N26" s="809" t="s">
        <v>522</v>
      </c>
      <c r="O26" s="809"/>
      <c r="P26" s="809" t="s">
        <v>733</v>
      </c>
      <c r="Q26" s="809"/>
      <c r="R26" s="809" t="s">
        <v>381</v>
      </c>
      <c r="S26" s="809"/>
    </row>
    <row r="27" spans="1:19" ht="38.25" x14ac:dyDescent="0.25">
      <c r="A27" s="37" t="s">
        <v>394</v>
      </c>
      <c r="B27" s="38" t="s">
        <v>541</v>
      </c>
      <c r="C27" s="38" t="s">
        <v>588</v>
      </c>
      <c r="D27" s="38" t="s">
        <v>559</v>
      </c>
      <c r="E27" s="38" t="s">
        <v>587</v>
      </c>
      <c r="F27" s="121" t="s">
        <v>541</v>
      </c>
      <c r="G27" s="121" t="s">
        <v>559</v>
      </c>
      <c r="H27" s="121" t="s">
        <v>541</v>
      </c>
      <c r="I27" s="121" t="s">
        <v>559</v>
      </c>
      <c r="J27" s="121" t="s">
        <v>541</v>
      </c>
      <c r="K27" s="121" t="s">
        <v>559</v>
      </c>
      <c r="L27" s="121" t="s">
        <v>541</v>
      </c>
      <c r="M27" s="121" t="s">
        <v>559</v>
      </c>
      <c r="N27" s="121" t="s">
        <v>541</v>
      </c>
      <c r="O27" s="121" t="s">
        <v>559</v>
      </c>
      <c r="P27" s="121" t="s">
        <v>541</v>
      </c>
      <c r="Q27" s="121" t="s">
        <v>559</v>
      </c>
      <c r="R27" s="121" t="s">
        <v>541</v>
      </c>
      <c r="S27" s="121" t="s">
        <v>559</v>
      </c>
    </row>
    <row r="28" spans="1:19" x14ac:dyDescent="0.25">
      <c r="A28" s="39" t="s">
        <v>35</v>
      </c>
      <c r="B28" s="40">
        <v>1288</v>
      </c>
      <c r="C28" s="41">
        <v>2.3599999999999999E-2</v>
      </c>
      <c r="D28" s="42">
        <v>9694797.8800000008</v>
      </c>
      <c r="E28" s="41">
        <v>5.1000000000000004E-3</v>
      </c>
      <c r="F28" s="33">
        <v>1056</v>
      </c>
      <c r="G28" s="43">
        <v>7870193.2400000002</v>
      </c>
      <c r="H28" s="33">
        <v>232</v>
      </c>
      <c r="I28" s="43">
        <v>1824604.64</v>
      </c>
      <c r="J28" s="33">
        <v>1288</v>
      </c>
      <c r="K28" s="43">
        <v>9694797.8800000008</v>
      </c>
      <c r="L28" s="33">
        <v>0</v>
      </c>
      <c r="M28" s="43">
        <v>0</v>
      </c>
      <c r="N28" s="33">
        <v>1038</v>
      </c>
      <c r="O28" s="43">
        <v>7601353.4000000004</v>
      </c>
      <c r="P28" s="33">
        <v>250</v>
      </c>
      <c r="Q28" s="43">
        <v>2093444.48</v>
      </c>
      <c r="R28" s="33">
        <v>0</v>
      </c>
      <c r="S28" s="43">
        <v>0</v>
      </c>
    </row>
    <row r="29" spans="1:19" x14ac:dyDescent="0.25">
      <c r="A29" s="45" t="s">
        <v>161</v>
      </c>
      <c r="B29" s="46">
        <v>10100</v>
      </c>
      <c r="C29" s="47">
        <v>0.185</v>
      </c>
      <c r="D29" s="48">
        <v>134886921.06999999</v>
      </c>
      <c r="E29" s="47">
        <v>7.0599999999999996E-2</v>
      </c>
      <c r="F29" s="21">
        <v>6643</v>
      </c>
      <c r="G29" s="22">
        <v>87935483.340000004</v>
      </c>
      <c r="H29" s="21">
        <v>3457</v>
      </c>
      <c r="I29" s="22">
        <v>46951437.729999997</v>
      </c>
      <c r="J29" s="21">
        <v>10100</v>
      </c>
      <c r="K29" s="22">
        <v>134886921.06999999</v>
      </c>
      <c r="L29" s="21">
        <v>0</v>
      </c>
      <c r="M29" s="22">
        <v>0</v>
      </c>
      <c r="N29" s="21">
        <v>8068</v>
      </c>
      <c r="O29" s="22">
        <v>104934001.15000001</v>
      </c>
      <c r="P29" s="21">
        <v>2032</v>
      </c>
      <c r="Q29" s="22">
        <v>29952919.920000002</v>
      </c>
      <c r="R29" s="21">
        <v>0</v>
      </c>
      <c r="S29" s="22">
        <v>0</v>
      </c>
    </row>
    <row r="30" spans="1:19" x14ac:dyDescent="0.25">
      <c r="A30" s="39" t="s">
        <v>194</v>
      </c>
      <c r="B30" s="40">
        <v>11128</v>
      </c>
      <c r="C30" s="41">
        <v>0.20380000000000001</v>
      </c>
      <c r="D30" s="42">
        <v>238271268.59999999</v>
      </c>
      <c r="E30" s="41">
        <v>0.12470000000000001</v>
      </c>
      <c r="F30" s="33">
        <v>4049</v>
      </c>
      <c r="G30" s="43">
        <v>92200623.420000002</v>
      </c>
      <c r="H30" s="33">
        <v>7079</v>
      </c>
      <c r="I30" s="43">
        <v>146070645.18000001</v>
      </c>
      <c r="J30" s="33">
        <v>11128</v>
      </c>
      <c r="K30" s="43">
        <v>238271268.59999999</v>
      </c>
      <c r="L30" s="33">
        <v>0</v>
      </c>
      <c r="M30" s="43">
        <v>0</v>
      </c>
      <c r="N30" s="33">
        <v>8588</v>
      </c>
      <c r="O30" s="43">
        <v>179194405.15000001</v>
      </c>
      <c r="P30" s="33">
        <v>2540</v>
      </c>
      <c r="Q30" s="43">
        <v>59076863.450000003</v>
      </c>
      <c r="R30" s="33">
        <v>0</v>
      </c>
      <c r="S30" s="43">
        <v>0</v>
      </c>
    </row>
    <row r="31" spans="1:19" x14ac:dyDescent="0.25">
      <c r="A31" s="45" t="s">
        <v>213</v>
      </c>
      <c r="B31" s="46">
        <v>10942</v>
      </c>
      <c r="C31" s="47">
        <v>0.20039999999999999</v>
      </c>
      <c r="D31" s="48">
        <v>306342513.61000001</v>
      </c>
      <c r="E31" s="47">
        <v>0.1603</v>
      </c>
      <c r="F31" s="21">
        <v>1863</v>
      </c>
      <c r="G31" s="22">
        <v>58413433.049999997</v>
      </c>
      <c r="H31" s="21">
        <v>9079</v>
      </c>
      <c r="I31" s="22">
        <v>247929080.56</v>
      </c>
      <c r="J31" s="21">
        <v>10942</v>
      </c>
      <c r="K31" s="22">
        <v>306342513.61000001</v>
      </c>
      <c r="L31" s="21">
        <v>0</v>
      </c>
      <c r="M31" s="22">
        <v>0</v>
      </c>
      <c r="N31" s="21">
        <v>9064</v>
      </c>
      <c r="O31" s="22">
        <v>244777271.69</v>
      </c>
      <c r="P31" s="21">
        <v>1878</v>
      </c>
      <c r="Q31" s="22">
        <v>61565241.920000002</v>
      </c>
      <c r="R31" s="21">
        <v>0</v>
      </c>
      <c r="S31" s="22">
        <v>0</v>
      </c>
    </row>
    <row r="32" spans="1:19" x14ac:dyDescent="0.25">
      <c r="A32" s="39" t="s">
        <v>110</v>
      </c>
      <c r="B32" s="40">
        <v>8247</v>
      </c>
      <c r="C32" s="41">
        <v>0.151</v>
      </c>
      <c r="D32" s="42">
        <v>304273668.01999998</v>
      </c>
      <c r="E32" s="41">
        <v>0.15920000000000001</v>
      </c>
      <c r="F32" s="33">
        <v>799</v>
      </c>
      <c r="G32" s="43">
        <v>32957377.43</v>
      </c>
      <c r="H32" s="33">
        <v>7448</v>
      </c>
      <c r="I32" s="43">
        <v>271316290.58999997</v>
      </c>
      <c r="J32" s="33">
        <v>8247</v>
      </c>
      <c r="K32" s="43">
        <v>304273668.01999998</v>
      </c>
      <c r="L32" s="33">
        <v>0</v>
      </c>
      <c r="M32" s="43">
        <v>0</v>
      </c>
      <c r="N32" s="33">
        <v>6904</v>
      </c>
      <c r="O32" s="43">
        <v>248154512.81999999</v>
      </c>
      <c r="P32" s="33">
        <v>1343</v>
      </c>
      <c r="Q32" s="43">
        <v>56119155.200000003</v>
      </c>
      <c r="R32" s="33">
        <v>0</v>
      </c>
      <c r="S32" s="43">
        <v>0</v>
      </c>
    </row>
    <row r="33" spans="1:19" x14ac:dyDescent="0.25">
      <c r="A33" s="45" t="s">
        <v>133</v>
      </c>
      <c r="B33" s="46">
        <v>5261</v>
      </c>
      <c r="C33" s="47">
        <v>9.64E-2</v>
      </c>
      <c r="D33" s="48">
        <v>251664475.11000001</v>
      </c>
      <c r="E33" s="47">
        <v>0.13170000000000001</v>
      </c>
      <c r="F33" s="21">
        <v>402</v>
      </c>
      <c r="G33" s="22">
        <v>20984839.620000001</v>
      </c>
      <c r="H33" s="21">
        <v>4859</v>
      </c>
      <c r="I33" s="22">
        <v>230679635.49000001</v>
      </c>
      <c r="J33" s="21">
        <v>5261</v>
      </c>
      <c r="K33" s="22">
        <v>251664475.11000001</v>
      </c>
      <c r="L33" s="21">
        <v>0</v>
      </c>
      <c r="M33" s="22">
        <v>0</v>
      </c>
      <c r="N33" s="21">
        <v>4459</v>
      </c>
      <c r="O33" s="22">
        <v>211068512.80000001</v>
      </c>
      <c r="P33" s="21">
        <v>802</v>
      </c>
      <c r="Q33" s="22">
        <v>40595962.310000002</v>
      </c>
      <c r="R33" s="21">
        <v>0</v>
      </c>
      <c r="S33" s="22">
        <v>0</v>
      </c>
    </row>
    <row r="34" spans="1:19" x14ac:dyDescent="0.25">
      <c r="A34" s="39" t="s">
        <v>240</v>
      </c>
      <c r="B34" s="40">
        <v>7634</v>
      </c>
      <c r="C34" s="41">
        <v>0.13980000000000001</v>
      </c>
      <c r="D34" s="42">
        <v>665694347.09000003</v>
      </c>
      <c r="E34" s="41">
        <v>0.34839999999999999</v>
      </c>
      <c r="F34" s="33">
        <v>641</v>
      </c>
      <c r="G34" s="43">
        <v>53468602.299999997</v>
      </c>
      <c r="H34" s="33">
        <v>6993</v>
      </c>
      <c r="I34" s="43">
        <v>612225744.78999996</v>
      </c>
      <c r="J34" s="33">
        <v>7634</v>
      </c>
      <c r="K34" s="43">
        <v>665694347.09000003</v>
      </c>
      <c r="L34" s="33">
        <v>0</v>
      </c>
      <c r="M34" s="43">
        <v>0</v>
      </c>
      <c r="N34" s="33">
        <v>6191</v>
      </c>
      <c r="O34" s="43">
        <v>545727922.63999999</v>
      </c>
      <c r="P34" s="33">
        <v>1443</v>
      </c>
      <c r="Q34" s="43">
        <v>119966424.45</v>
      </c>
      <c r="R34" s="33">
        <v>0</v>
      </c>
      <c r="S34" s="43">
        <v>0</v>
      </c>
    </row>
    <row r="35" spans="1:19" x14ac:dyDescent="0.25">
      <c r="A35" s="23" t="s">
        <v>713</v>
      </c>
      <c r="B35" s="24">
        <v>54600</v>
      </c>
      <c r="C35" s="25">
        <v>1</v>
      </c>
      <c r="D35" s="26">
        <v>1910827991.3800001</v>
      </c>
      <c r="E35" s="25">
        <v>1</v>
      </c>
      <c r="F35" s="49">
        <v>15453</v>
      </c>
      <c r="G35" s="50">
        <v>353830552.39999998</v>
      </c>
      <c r="H35" s="49">
        <v>39147</v>
      </c>
      <c r="I35" s="50">
        <v>1556997438.98</v>
      </c>
      <c r="J35" s="49">
        <v>54600</v>
      </c>
      <c r="K35" s="50">
        <v>1910827991.3800001</v>
      </c>
      <c r="L35" s="49">
        <v>0</v>
      </c>
      <c r="M35" s="50">
        <v>0</v>
      </c>
      <c r="N35" s="49">
        <v>44312</v>
      </c>
      <c r="O35" s="50">
        <v>1541457979.6500001</v>
      </c>
      <c r="P35" s="49">
        <v>10288</v>
      </c>
      <c r="Q35" s="50">
        <v>369370011.73000002</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811" t="s">
        <v>681</v>
      </c>
      <c r="B37" s="812"/>
      <c r="C37" s="812"/>
      <c r="D37" s="812"/>
      <c r="E37" s="813"/>
      <c r="F37" s="52"/>
      <c r="G37" s="52"/>
      <c r="H37" s="52"/>
      <c r="I37" s="52"/>
      <c r="J37" s="52"/>
      <c r="K37" s="52"/>
      <c r="L37" s="52"/>
      <c r="M37" s="52"/>
      <c r="N37" s="52"/>
      <c r="O37" s="52"/>
      <c r="P37" s="52"/>
      <c r="Q37" s="52"/>
      <c r="R37" s="44"/>
    </row>
    <row r="38" spans="1:19" x14ac:dyDescent="0.25">
      <c r="A38" s="814" t="s">
        <v>511</v>
      </c>
      <c r="B38" s="814"/>
      <c r="C38" s="814"/>
      <c r="D38" s="814"/>
      <c r="E38" s="53">
        <v>5285.79</v>
      </c>
      <c r="F38" s="54"/>
      <c r="G38" s="55"/>
      <c r="H38" s="55"/>
      <c r="I38" s="55"/>
      <c r="J38" s="55"/>
      <c r="K38" s="55"/>
      <c r="L38" s="55"/>
      <c r="M38" s="55"/>
      <c r="N38" s="55"/>
      <c r="O38" s="55"/>
      <c r="P38" s="55"/>
      <c r="Q38" s="55"/>
      <c r="R38" s="44"/>
    </row>
    <row r="39" spans="1:19" x14ac:dyDescent="0.25">
      <c r="A39" s="815" t="s">
        <v>499</v>
      </c>
      <c r="B39" s="815"/>
      <c r="C39" s="815"/>
      <c r="D39" s="815"/>
      <c r="E39" s="56">
        <v>1197578.05</v>
      </c>
      <c r="F39" s="55"/>
      <c r="G39" s="55"/>
      <c r="H39" s="55"/>
      <c r="I39" s="55"/>
      <c r="J39" s="55"/>
      <c r="K39" s="55"/>
      <c r="L39" s="55"/>
      <c r="M39" s="55"/>
      <c r="N39" s="55"/>
      <c r="O39" s="55"/>
      <c r="P39" s="55"/>
      <c r="Q39" s="55"/>
      <c r="R39" s="44"/>
    </row>
    <row r="40" spans="1:19" x14ac:dyDescent="0.25">
      <c r="A40" s="814" t="s">
        <v>292</v>
      </c>
      <c r="B40" s="814"/>
      <c r="C40" s="814"/>
      <c r="D40" s="814"/>
      <c r="E40" s="53">
        <v>99042.83</v>
      </c>
      <c r="F40" s="57"/>
      <c r="G40" s="55"/>
      <c r="H40" s="55"/>
      <c r="I40" s="55"/>
      <c r="J40" s="55"/>
      <c r="K40" s="55"/>
      <c r="L40" s="55"/>
      <c r="M40" s="55"/>
      <c r="N40" s="55"/>
      <c r="O40" s="55"/>
      <c r="P40" s="55"/>
      <c r="Q40" s="55"/>
      <c r="R40" s="44"/>
    </row>
    <row r="45" spans="1:19" x14ac:dyDescent="0.25">
      <c r="A45" s="202" t="s">
        <v>534</v>
      </c>
    </row>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85" zoomScaleNormal="85" zoomScaleSheetLayoutView="100" workbookViewId="0"/>
  </sheetViews>
  <sheetFormatPr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672</v>
      </c>
    </row>
    <row r="2" spans="1:19" ht="14.25" customHeight="1" x14ac:dyDescent="0.25">
      <c r="A2" s="58"/>
      <c r="B2" s="58"/>
      <c r="C2" s="58"/>
      <c r="D2" s="58"/>
      <c r="E2" s="58"/>
      <c r="F2" s="58"/>
      <c r="G2" s="58"/>
      <c r="H2" s="58"/>
      <c r="I2" s="58"/>
      <c r="J2" s="58"/>
      <c r="K2" s="58"/>
      <c r="L2" s="58"/>
      <c r="M2" s="58"/>
      <c r="N2" s="58"/>
      <c r="O2" s="36"/>
      <c r="P2" s="36"/>
      <c r="Q2" s="36"/>
      <c r="R2" s="36"/>
      <c r="S2" s="36" t="s">
        <v>594</v>
      </c>
    </row>
    <row r="3" spans="1:19" ht="15" customHeight="1" x14ac:dyDescent="0.25">
      <c r="A3" s="58"/>
      <c r="B3" s="58"/>
      <c r="C3" s="58"/>
      <c r="D3" s="58"/>
      <c r="E3" s="58"/>
      <c r="F3" s="58"/>
      <c r="G3" s="58"/>
      <c r="H3" s="58"/>
      <c r="I3" s="58"/>
      <c r="J3" s="58"/>
      <c r="K3" s="58"/>
      <c r="L3" s="58"/>
      <c r="M3" s="58"/>
      <c r="N3" s="58"/>
      <c r="O3" s="58"/>
      <c r="P3" s="58"/>
      <c r="Q3" s="36"/>
      <c r="R3" s="36"/>
      <c r="S3" s="36" t="s">
        <v>456</v>
      </c>
    </row>
    <row r="4" spans="1:19" x14ac:dyDescent="0.25">
      <c r="A4" s="13"/>
      <c r="B4" s="13"/>
      <c r="C4" s="13"/>
      <c r="D4" s="13"/>
      <c r="E4" s="13"/>
      <c r="F4" s="13"/>
      <c r="G4" s="13"/>
      <c r="H4" s="13"/>
      <c r="I4" s="13"/>
      <c r="J4" s="13"/>
      <c r="K4" s="13"/>
      <c r="L4" s="13"/>
      <c r="M4" s="13"/>
      <c r="N4" s="13"/>
      <c r="O4" s="13"/>
      <c r="P4" s="13"/>
      <c r="Q4" s="13"/>
    </row>
    <row r="5" spans="1:19" ht="15.75" x14ac:dyDescent="0.25">
      <c r="A5" s="14" t="s">
        <v>604</v>
      </c>
      <c r="B5" s="13"/>
      <c r="C5" s="13"/>
      <c r="D5" s="13"/>
      <c r="E5" s="13"/>
      <c r="F5" s="13"/>
      <c r="G5" s="13"/>
      <c r="H5" s="13"/>
      <c r="I5" s="13"/>
      <c r="J5" s="13"/>
      <c r="K5" s="13"/>
      <c r="L5" s="13"/>
      <c r="M5" s="13"/>
      <c r="N5" s="13"/>
      <c r="O5" s="13"/>
      <c r="P5" s="13"/>
      <c r="Q5" s="13"/>
    </row>
    <row r="7" spans="1:19" ht="12.75" customHeight="1" x14ac:dyDescent="0.25">
      <c r="A7" s="120"/>
      <c r="B7" s="819" t="s">
        <v>719</v>
      </c>
      <c r="C7" s="819"/>
      <c r="D7" s="819"/>
      <c r="E7" s="819"/>
      <c r="F7" s="806" t="s">
        <v>616</v>
      </c>
      <c r="G7" s="806"/>
      <c r="H7" s="806"/>
      <c r="I7" s="806"/>
      <c r="J7" s="816" t="s">
        <v>356</v>
      </c>
      <c r="K7" s="817"/>
      <c r="L7" s="817"/>
      <c r="M7" s="817"/>
      <c r="N7" s="816" t="s">
        <v>741</v>
      </c>
      <c r="O7" s="818"/>
      <c r="P7" s="818"/>
      <c r="Q7" s="818"/>
      <c r="R7" s="818"/>
      <c r="S7" s="818"/>
    </row>
    <row r="8" spans="1:19" ht="15" customHeight="1" x14ac:dyDescent="0.25">
      <c r="A8" s="138"/>
      <c r="B8" s="819"/>
      <c r="C8" s="819"/>
      <c r="D8" s="819"/>
      <c r="E8" s="819"/>
      <c r="F8" s="806" t="s">
        <v>545</v>
      </c>
      <c r="G8" s="806"/>
      <c r="H8" s="806" t="s">
        <v>428</v>
      </c>
      <c r="I8" s="806"/>
      <c r="J8" s="816" t="s">
        <v>647</v>
      </c>
      <c r="K8" s="820"/>
      <c r="L8" s="816" t="s">
        <v>334</v>
      </c>
      <c r="M8" s="817"/>
      <c r="N8" s="816" t="s">
        <v>522</v>
      </c>
      <c r="O8" s="817"/>
      <c r="P8" s="816" t="s">
        <v>733</v>
      </c>
      <c r="Q8" s="817"/>
      <c r="R8" s="816" t="s">
        <v>381</v>
      </c>
      <c r="S8" s="817"/>
    </row>
    <row r="9" spans="1:19" ht="38.25" x14ac:dyDescent="0.25">
      <c r="A9" s="37" t="s">
        <v>397</v>
      </c>
      <c r="B9" s="38" t="s">
        <v>541</v>
      </c>
      <c r="C9" s="38" t="s">
        <v>589</v>
      </c>
      <c r="D9" s="38" t="s">
        <v>559</v>
      </c>
      <c r="E9" s="38" t="s">
        <v>587</v>
      </c>
      <c r="F9" s="121" t="s">
        <v>541</v>
      </c>
      <c r="G9" s="121" t="s">
        <v>559</v>
      </c>
      <c r="H9" s="121" t="s">
        <v>541</v>
      </c>
      <c r="I9" s="121" t="s">
        <v>559</v>
      </c>
      <c r="J9" s="121" t="s">
        <v>541</v>
      </c>
      <c r="K9" s="121" t="s">
        <v>559</v>
      </c>
      <c r="L9" s="121" t="s">
        <v>541</v>
      </c>
      <c r="M9" s="121" t="s">
        <v>559</v>
      </c>
      <c r="N9" s="121" t="s">
        <v>541</v>
      </c>
      <c r="O9" s="121" t="s">
        <v>559</v>
      </c>
      <c r="P9" s="121" t="s">
        <v>541</v>
      </c>
      <c r="Q9" s="121" t="s">
        <v>559</v>
      </c>
      <c r="R9" s="121" t="s">
        <v>541</v>
      </c>
      <c r="S9" s="121" t="s">
        <v>559</v>
      </c>
    </row>
    <row r="10" spans="1:19" x14ac:dyDescent="0.25">
      <c r="A10" s="139" t="s">
        <v>36</v>
      </c>
      <c r="B10" s="74">
        <v>18901</v>
      </c>
      <c r="C10" s="122">
        <v>0.34620000000000001</v>
      </c>
      <c r="D10" s="140">
        <v>226296318.16999999</v>
      </c>
      <c r="E10" s="122">
        <v>0.11840000000000001</v>
      </c>
      <c r="F10" s="124">
        <v>5470</v>
      </c>
      <c r="G10" s="141">
        <v>51925385.25</v>
      </c>
      <c r="H10" s="124">
        <v>13431</v>
      </c>
      <c r="I10" s="141">
        <v>174370932.91999999</v>
      </c>
      <c r="J10" s="124">
        <v>18901</v>
      </c>
      <c r="K10" s="141">
        <v>226296318.16999999</v>
      </c>
      <c r="L10" s="127">
        <v>0</v>
      </c>
      <c r="M10" s="141">
        <v>0</v>
      </c>
      <c r="N10" s="124">
        <v>15652</v>
      </c>
      <c r="O10" s="141">
        <v>184035465.78</v>
      </c>
      <c r="P10" s="124">
        <v>3249</v>
      </c>
      <c r="Q10" s="141">
        <v>42260852.390000001</v>
      </c>
      <c r="R10" s="124">
        <v>0</v>
      </c>
      <c r="S10" s="141">
        <v>0</v>
      </c>
    </row>
    <row r="11" spans="1:19" x14ac:dyDescent="0.25">
      <c r="A11" s="142" t="s">
        <v>137</v>
      </c>
      <c r="B11" s="18">
        <v>17674</v>
      </c>
      <c r="C11" s="126">
        <v>0.32369999999999999</v>
      </c>
      <c r="D11" s="143">
        <v>559967095.49000001</v>
      </c>
      <c r="E11" s="126">
        <v>0.29299999999999998</v>
      </c>
      <c r="F11" s="18">
        <v>5885</v>
      </c>
      <c r="G11" s="143">
        <v>136234041.75999999</v>
      </c>
      <c r="H11" s="18">
        <v>11789</v>
      </c>
      <c r="I11" s="143">
        <v>423733053.73000002</v>
      </c>
      <c r="J11" s="18">
        <v>17674</v>
      </c>
      <c r="K11" s="143">
        <v>559967095.49000001</v>
      </c>
      <c r="L11" s="75">
        <v>0</v>
      </c>
      <c r="M11" s="143">
        <v>0</v>
      </c>
      <c r="N11" s="18">
        <v>14677</v>
      </c>
      <c r="O11" s="143">
        <v>462757784.75999999</v>
      </c>
      <c r="P11" s="18">
        <v>2997</v>
      </c>
      <c r="Q11" s="143">
        <v>97209310.730000004</v>
      </c>
      <c r="R11" s="18">
        <v>0</v>
      </c>
      <c r="S11" s="143">
        <v>0</v>
      </c>
    </row>
    <row r="12" spans="1:19" x14ac:dyDescent="0.25">
      <c r="A12" s="139" t="s">
        <v>160</v>
      </c>
      <c r="B12" s="74">
        <v>11663</v>
      </c>
      <c r="C12" s="122">
        <v>0.21360000000000001</v>
      </c>
      <c r="D12" s="140">
        <v>589729813.00999999</v>
      </c>
      <c r="E12" s="122">
        <v>0.30859999999999999</v>
      </c>
      <c r="F12" s="124">
        <v>3439</v>
      </c>
      <c r="G12" s="141">
        <v>129544009.53</v>
      </c>
      <c r="H12" s="124">
        <v>8224</v>
      </c>
      <c r="I12" s="141">
        <v>460185803.48000002</v>
      </c>
      <c r="J12" s="124">
        <v>11663</v>
      </c>
      <c r="K12" s="141">
        <v>589729813.00999999</v>
      </c>
      <c r="L12" s="127">
        <v>0</v>
      </c>
      <c r="M12" s="141">
        <v>0</v>
      </c>
      <c r="N12" s="124">
        <v>9216</v>
      </c>
      <c r="O12" s="141">
        <v>469894885.61000001</v>
      </c>
      <c r="P12" s="124">
        <v>2447</v>
      </c>
      <c r="Q12" s="141">
        <v>119834927.40000001</v>
      </c>
      <c r="R12" s="124">
        <v>0</v>
      </c>
      <c r="S12" s="141">
        <v>0</v>
      </c>
    </row>
    <row r="13" spans="1:19" x14ac:dyDescent="0.25">
      <c r="A13" s="142" t="s">
        <v>179</v>
      </c>
      <c r="B13" s="18">
        <v>4955</v>
      </c>
      <c r="C13" s="126">
        <v>9.0800000000000006E-2</v>
      </c>
      <c r="D13" s="143">
        <v>386497100.94</v>
      </c>
      <c r="E13" s="126">
        <v>0.20230000000000001</v>
      </c>
      <c r="F13" s="18">
        <v>655</v>
      </c>
      <c r="G13" s="143">
        <v>35867067.170000002</v>
      </c>
      <c r="H13" s="18">
        <v>4300</v>
      </c>
      <c r="I13" s="143">
        <v>350630033.76999998</v>
      </c>
      <c r="J13" s="18">
        <v>4955</v>
      </c>
      <c r="K13" s="143">
        <v>386497100.94</v>
      </c>
      <c r="L13" s="75">
        <v>0</v>
      </c>
      <c r="M13" s="143">
        <v>0</v>
      </c>
      <c r="N13" s="18">
        <v>3736</v>
      </c>
      <c r="O13" s="143">
        <v>305810431.39999998</v>
      </c>
      <c r="P13" s="18">
        <v>1219</v>
      </c>
      <c r="Q13" s="143">
        <v>80686669.540000007</v>
      </c>
      <c r="R13" s="18">
        <v>0</v>
      </c>
      <c r="S13" s="143">
        <v>0</v>
      </c>
    </row>
    <row r="14" spans="1:19" x14ac:dyDescent="0.25">
      <c r="A14" s="139" t="s">
        <v>186</v>
      </c>
      <c r="B14" s="74">
        <v>1407</v>
      </c>
      <c r="C14" s="122">
        <v>2.58E-2</v>
      </c>
      <c r="D14" s="140">
        <v>148337663.77000001</v>
      </c>
      <c r="E14" s="122">
        <v>7.7600000000000002E-2</v>
      </c>
      <c r="F14" s="124">
        <v>4</v>
      </c>
      <c r="G14" s="141">
        <v>260048.69</v>
      </c>
      <c r="H14" s="124">
        <v>1403</v>
      </c>
      <c r="I14" s="141">
        <v>148077615.08000001</v>
      </c>
      <c r="J14" s="124">
        <v>1407</v>
      </c>
      <c r="K14" s="141">
        <v>148337663.77000001</v>
      </c>
      <c r="L14" s="127">
        <v>0</v>
      </c>
      <c r="M14" s="141">
        <v>0</v>
      </c>
      <c r="N14" s="124">
        <v>1031</v>
      </c>
      <c r="O14" s="141">
        <v>118959412.09999999</v>
      </c>
      <c r="P14" s="124">
        <v>376</v>
      </c>
      <c r="Q14" s="141">
        <v>29378251.670000002</v>
      </c>
      <c r="R14" s="124">
        <v>0</v>
      </c>
      <c r="S14" s="141">
        <v>0</v>
      </c>
    </row>
    <row r="15" spans="1:19" x14ac:dyDescent="0.25">
      <c r="A15" s="142" t="s">
        <v>204</v>
      </c>
      <c r="B15" s="18">
        <v>0</v>
      </c>
      <c r="C15" s="126">
        <v>0</v>
      </c>
      <c r="D15" s="143">
        <v>0</v>
      </c>
      <c r="E15" s="126">
        <v>0</v>
      </c>
      <c r="F15" s="18">
        <v>0</v>
      </c>
      <c r="G15" s="143">
        <v>0</v>
      </c>
      <c r="H15" s="18">
        <v>0</v>
      </c>
      <c r="I15" s="143">
        <v>0</v>
      </c>
      <c r="J15" s="18">
        <v>0</v>
      </c>
      <c r="K15" s="143">
        <v>0</v>
      </c>
      <c r="L15" s="75">
        <v>0</v>
      </c>
      <c r="M15" s="143">
        <v>0</v>
      </c>
      <c r="N15" s="18">
        <v>0</v>
      </c>
      <c r="O15" s="143">
        <v>0</v>
      </c>
      <c r="P15" s="18">
        <v>0</v>
      </c>
      <c r="Q15" s="143">
        <v>0</v>
      </c>
      <c r="R15" s="18">
        <v>0</v>
      </c>
      <c r="S15" s="143">
        <v>0</v>
      </c>
    </row>
    <row r="16" spans="1:19" x14ac:dyDescent="0.25">
      <c r="A16" s="139" t="s">
        <v>246</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25">
      <c r="A17" s="23" t="s">
        <v>713</v>
      </c>
      <c r="B17" s="24">
        <v>54600</v>
      </c>
      <c r="C17" s="25">
        <v>1</v>
      </c>
      <c r="D17" s="59">
        <v>1910827991.3800001</v>
      </c>
      <c r="E17" s="25">
        <v>1</v>
      </c>
      <c r="F17" s="128">
        <v>15453</v>
      </c>
      <c r="G17" s="60">
        <v>353830552.39999998</v>
      </c>
      <c r="H17" s="128">
        <v>39147</v>
      </c>
      <c r="I17" s="60">
        <v>1556997438.98</v>
      </c>
      <c r="J17" s="128">
        <v>54600</v>
      </c>
      <c r="K17" s="60">
        <v>1910827991.3800001</v>
      </c>
      <c r="L17" s="128">
        <v>0</v>
      </c>
      <c r="M17" s="60">
        <v>0</v>
      </c>
      <c r="N17" s="128">
        <v>44312</v>
      </c>
      <c r="O17" s="60">
        <v>1541457979.6500001</v>
      </c>
      <c r="P17" s="128">
        <v>10288</v>
      </c>
      <c r="Q17" s="60">
        <v>369370011.73000002</v>
      </c>
      <c r="R17" s="128">
        <v>0</v>
      </c>
      <c r="S17" s="60">
        <v>0</v>
      </c>
    </row>
    <row r="18" spans="1:19" x14ac:dyDescent="0.25">
      <c r="A18" s="61"/>
      <c r="B18" s="62"/>
      <c r="C18" s="62"/>
      <c r="D18" s="62"/>
      <c r="E18" s="63"/>
    </row>
    <row r="19" spans="1:19" ht="12.75" customHeight="1" x14ac:dyDescent="0.25">
      <c r="A19" s="821" t="s">
        <v>681</v>
      </c>
      <c r="B19" s="822"/>
      <c r="C19" s="822"/>
      <c r="D19" s="822"/>
      <c r="E19" s="823"/>
    </row>
    <row r="20" spans="1:19" x14ac:dyDescent="0.25">
      <c r="A20" s="824" t="s">
        <v>507</v>
      </c>
      <c r="B20" s="825"/>
      <c r="C20" s="825"/>
      <c r="D20" s="825"/>
      <c r="E20" s="64">
        <v>0</v>
      </c>
      <c r="F20" s="65"/>
    </row>
    <row r="21" spans="1:19" ht="15" customHeight="1" x14ac:dyDescent="0.25">
      <c r="A21" s="826" t="s">
        <v>496</v>
      </c>
      <c r="B21" s="825"/>
      <c r="C21" s="825"/>
      <c r="D21" s="825"/>
      <c r="E21" s="66">
        <v>57.5</v>
      </c>
      <c r="F21" s="67"/>
      <c r="G21" s="55"/>
      <c r="H21" s="55"/>
      <c r="I21" s="55"/>
      <c r="J21" s="55"/>
      <c r="K21" s="55"/>
      <c r="L21" s="55"/>
      <c r="M21" s="55"/>
      <c r="N21" s="55"/>
      <c r="O21" s="55"/>
      <c r="P21" s="55"/>
      <c r="Q21" s="55"/>
    </row>
    <row r="22" spans="1:19" ht="15" customHeight="1" x14ac:dyDescent="0.25">
      <c r="A22" s="824" t="s">
        <v>749</v>
      </c>
      <c r="B22" s="825"/>
      <c r="C22" s="825"/>
      <c r="D22" s="825"/>
      <c r="E22" s="64">
        <v>28.28</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20"/>
      <c r="B24" s="831" t="s">
        <v>719</v>
      </c>
      <c r="C24" s="832"/>
      <c r="D24" s="832"/>
      <c r="E24" s="833"/>
      <c r="F24" s="827" t="s">
        <v>616</v>
      </c>
      <c r="G24" s="828"/>
      <c r="H24" s="828"/>
      <c r="I24" s="829"/>
      <c r="J24" s="830" t="s">
        <v>356</v>
      </c>
      <c r="K24" s="828"/>
      <c r="L24" s="828"/>
      <c r="M24" s="829"/>
      <c r="N24" s="816" t="s">
        <v>741</v>
      </c>
      <c r="O24" s="818"/>
      <c r="P24" s="818"/>
      <c r="Q24" s="818"/>
      <c r="R24" s="818"/>
      <c r="S24" s="818"/>
    </row>
    <row r="25" spans="1:19" ht="15" customHeight="1" x14ac:dyDescent="0.25">
      <c r="A25" s="138"/>
      <c r="B25" s="834"/>
      <c r="C25" s="835"/>
      <c r="D25" s="835"/>
      <c r="E25" s="836"/>
      <c r="F25" s="827" t="s">
        <v>545</v>
      </c>
      <c r="G25" s="829"/>
      <c r="H25" s="827" t="s">
        <v>428</v>
      </c>
      <c r="I25" s="829"/>
      <c r="J25" s="830" t="s">
        <v>647</v>
      </c>
      <c r="K25" s="829"/>
      <c r="L25" s="830" t="s">
        <v>334</v>
      </c>
      <c r="M25" s="829"/>
      <c r="N25" s="830" t="s">
        <v>522</v>
      </c>
      <c r="O25" s="829"/>
      <c r="P25" s="830" t="s">
        <v>733</v>
      </c>
      <c r="Q25" s="829"/>
      <c r="R25" s="816" t="s">
        <v>381</v>
      </c>
      <c r="S25" s="817"/>
    </row>
    <row r="26" spans="1:19" ht="38.25" x14ac:dyDescent="0.25">
      <c r="A26" s="77" t="s">
        <v>398</v>
      </c>
      <c r="B26" s="38" t="s">
        <v>541</v>
      </c>
      <c r="C26" s="38" t="s">
        <v>589</v>
      </c>
      <c r="D26" s="38" t="s">
        <v>559</v>
      </c>
      <c r="E26" s="38" t="s">
        <v>587</v>
      </c>
      <c r="F26" s="121" t="s">
        <v>541</v>
      </c>
      <c r="G26" s="121" t="s">
        <v>559</v>
      </c>
      <c r="H26" s="121" t="s">
        <v>541</v>
      </c>
      <c r="I26" s="121" t="s">
        <v>559</v>
      </c>
      <c r="J26" s="121" t="s">
        <v>541</v>
      </c>
      <c r="K26" s="121" t="s">
        <v>559</v>
      </c>
      <c r="L26" s="121" t="s">
        <v>541</v>
      </c>
      <c r="M26" s="121" t="s">
        <v>559</v>
      </c>
      <c r="N26" s="121" t="s">
        <v>541</v>
      </c>
      <c r="O26" s="121" t="s">
        <v>559</v>
      </c>
      <c r="P26" s="121" t="s">
        <v>541</v>
      </c>
      <c r="Q26" s="144" t="s">
        <v>559</v>
      </c>
      <c r="R26" s="121" t="s">
        <v>541</v>
      </c>
      <c r="S26" s="121" t="s">
        <v>559</v>
      </c>
    </row>
    <row r="27" spans="1:19" ht="14.1" customHeight="1" x14ac:dyDescent="0.25">
      <c r="A27" s="139" t="s">
        <v>36</v>
      </c>
      <c r="B27" s="74">
        <v>7253</v>
      </c>
      <c r="C27" s="122">
        <v>0.1328</v>
      </c>
      <c r="D27" s="140">
        <v>522751239.57999998</v>
      </c>
      <c r="E27" s="122">
        <v>0.27360000000000001</v>
      </c>
      <c r="F27" s="124">
        <v>2098</v>
      </c>
      <c r="G27" s="141">
        <v>89416500.680000007</v>
      </c>
      <c r="H27" s="124">
        <v>5155</v>
      </c>
      <c r="I27" s="141">
        <v>433334738.89999998</v>
      </c>
      <c r="J27" s="124">
        <v>7253</v>
      </c>
      <c r="K27" s="141">
        <v>522751239.57999998</v>
      </c>
      <c r="L27" s="127">
        <v>0</v>
      </c>
      <c r="M27" s="141">
        <v>0</v>
      </c>
      <c r="N27" s="124">
        <v>5469</v>
      </c>
      <c r="O27" s="141">
        <v>419896133.23000002</v>
      </c>
      <c r="P27" s="124">
        <v>1784</v>
      </c>
      <c r="Q27" s="141">
        <v>102855106.34999999</v>
      </c>
      <c r="R27" s="124">
        <v>0</v>
      </c>
      <c r="S27" s="141">
        <v>0</v>
      </c>
    </row>
    <row r="28" spans="1:19" ht="14.1" customHeight="1" x14ac:dyDescent="0.25">
      <c r="A28" s="142" t="s">
        <v>137</v>
      </c>
      <c r="B28" s="18">
        <v>16266</v>
      </c>
      <c r="C28" s="126">
        <v>0.2979</v>
      </c>
      <c r="D28" s="143">
        <v>744544926.44000006</v>
      </c>
      <c r="E28" s="126">
        <v>0.3896</v>
      </c>
      <c r="F28" s="18">
        <v>5290</v>
      </c>
      <c r="G28" s="143">
        <v>156851146.78999999</v>
      </c>
      <c r="H28" s="18">
        <v>10976</v>
      </c>
      <c r="I28" s="143">
        <v>587693779.64999998</v>
      </c>
      <c r="J28" s="18">
        <v>16266</v>
      </c>
      <c r="K28" s="143">
        <v>744544926.44000006</v>
      </c>
      <c r="L28" s="75">
        <v>0</v>
      </c>
      <c r="M28" s="143">
        <v>0</v>
      </c>
      <c r="N28" s="18">
        <v>12797</v>
      </c>
      <c r="O28" s="143">
        <v>590282563.27999997</v>
      </c>
      <c r="P28" s="18">
        <v>3469</v>
      </c>
      <c r="Q28" s="143">
        <v>154262363.16</v>
      </c>
      <c r="R28" s="18">
        <v>0</v>
      </c>
      <c r="S28" s="143">
        <v>0</v>
      </c>
    </row>
    <row r="29" spans="1:19" ht="14.1" customHeight="1" x14ac:dyDescent="0.25">
      <c r="A29" s="139" t="s">
        <v>160</v>
      </c>
      <c r="B29" s="74">
        <v>19088</v>
      </c>
      <c r="C29" s="122">
        <v>0.34960000000000002</v>
      </c>
      <c r="D29" s="140">
        <v>468213043.20999998</v>
      </c>
      <c r="E29" s="122">
        <v>0.245</v>
      </c>
      <c r="F29" s="124">
        <v>5692</v>
      </c>
      <c r="G29" s="141">
        <v>83319092.620000005</v>
      </c>
      <c r="H29" s="124">
        <v>13396</v>
      </c>
      <c r="I29" s="141">
        <v>384893950.58999997</v>
      </c>
      <c r="J29" s="124">
        <v>19088</v>
      </c>
      <c r="K29" s="141">
        <v>468213043.20999998</v>
      </c>
      <c r="L29" s="127">
        <v>0</v>
      </c>
      <c r="M29" s="141">
        <v>0</v>
      </c>
      <c r="N29" s="124">
        <v>15603</v>
      </c>
      <c r="O29" s="141">
        <v>379652369.38999999</v>
      </c>
      <c r="P29" s="124">
        <v>3485</v>
      </c>
      <c r="Q29" s="141">
        <v>88560673.819999993</v>
      </c>
      <c r="R29" s="124">
        <v>0</v>
      </c>
      <c r="S29" s="141">
        <v>0</v>
      </c>
    </row>
    <row r="30" spans="1:19" ht="14.1" customHeight="1" x14ac:dyDescent="0.25">
      <c r="A30" s="142" t="s">
        <v>179</v>
      </c>
      <c r="B30" s="18">
        <v>8888</v>
      </c>
      <c r="C30" s="126">
        <v>0.1628</v>
      </c>
      <c r="D30" s="143">
        <v>147076988.12</v>
      </c>
      <c r="E30" s="126">
        <v>7.6999999999999999E-2</v>
      </c>
      <c r="F30" s="18">
        <v>1891</v>
      </c>
      <c r="G30" s="143">
        <v>20199972.75</v>
      </c>
      <c r="H30" s="18">
        <v>6997</v>
      </c>
      <c r="I30" s="143">
        <v>126877015.37</v>
      </c>
      <c r="J30" s="18">
        <v>8888</v>
      </c>
      <c r="K30" s="143">
        <v>147076988.12</v>
      </c>
      <c r="L30" s="75">
        <v>0</v>
      </c>
      <c r="M30" s="143">
        <v>0</v>
      </c>
      <c r="N30" s="18">
        <v>7725</v>
      </c>
      <c r="O30" s="143">
        <v>127163133.90000001</v>
      </c>
      <c r="P30" s="18">
        <v>1163</v>
      </c>
      <c r="Q30" s="143">
        <v>19913854.219999999</v>
      </c>
      <c r="R30" s="18">
        <v>0</v>
      </c>
      <c r="S30" s="143">
        <v>0</v>
      </c>
    </row>
    <row r="31" spans="1:19" ht="14.1" customHeight="1" x14ac:dyDescent="0.25">
      <c r="A31" s="139" t="s">
        <v>186</v>
      </c>
      <c r="B31" s="74">
        <v>3082</v>
      </c>
      <c r="C31" s="122">
        <v>5.6399999999999999E-2</v>
      </c>
      <c r="D31" s="140">
        <v>27908630.510000002</v>
      </c>
      <c r="E31" s="122">
        <v>1.46E-2</v>
      </c>
      <c r="F31" s="124">
        <v>469</v>
      </c>
      <c r="G31" s="141">
        <v>3829331.56</v>
      </c>
      <c r="H31" s="124">
        <v>2613</v>
      </c>
      <c r="I31" s="141">
        <v>24079298.949999999</v>
      </c>
      <c r="J31" s="124">
        <v>3082</v>
      </c>
      <c r="K31" s="141">
        <v>27908630.510000002</v>
      </c>
      <c r="L31" s="127">
        <v>0</v>
      </c>
      <c r="M31" s="141">
        <v>0</v>
      </c>
      <c r="N31" s="124">
        <v>2696</v>
      </c>
      <c r="O31" s="141">
        <v>24144668.25</v>
      </c>
      <c r="P31" s="124">
        <v>386</v>
      </c>
      <c r="Q31" s="141">
        <v>3763962.26</v>
      </c>
      <c r="R31" s="124">
        <v>0</v>
      </c>
      <c r="S31" s="141">
        <v>0</v>
      </c>
    </row>
    <row r="32" spans="1:19" ht="14.1" customHeight="1" x14ac:dyDescent="0.25">
      <c r="A32" s="142" t="s">
        <v>204</v>
      </c>
      <c r="B32" s="18">
        <v>23</v>
      </c>
      <c r="C32" s="126">
        <v>4.0000000000000002E-4</v>
      </c>
      <c r="D32" s="143">
        <v>333163.52000000002</v>
      </c>
      <c r="E32" s="126">
        <v>2.0000000000000001E-4</v>
      </c>
      <c r="F32" s="18">
        <v>13</v>
      </c>
      <c r="G32" s="143">
        <v>214508</v>
      </c>
      <c r="H32" s="18">
        <v>10</v>
      </c>
      <c r="I32" s="143">
        <v>118655.52</v>
      </c>
      <c r="J32" s="18">
        <v>23</v>
      </c>
      <c r="K32" s="143">
        <v>333163.52000000002</v>
      </c>
      <c r="L32" s="75">
        <v>0</v>
      </c>
      <c r="M32" s="143">
        <v>0</v>
      </c>
      <c r="N32" s="18">
        <v>22</v>
      </c>
      <c r="O32" s="143">
        <v>319111.59999999998</v>
      </c>
      <c r="P32" s="18">
        <v>1</v>
      </c>
      <c r="Q32" s="143">
        <v>14051.92</v>
      </c>
      <c r="R32" s="18">
        <v>0</v>
      </c>
      <c r="S32" s="143">
        <v>0</v>
      </c>
    </row>
    <row r="33" spans="1:19" ht="14.1" customHeight="1" x14ac:dyDescent="0.25">
      <c r="A33" s="139" t="s">
        <v>246</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25">
      <c r="A34" s="23" t="s">
        <v>713</v>
      </c>
      <c r="B34" s="24">
        <v>54600</v>
      </c>
      <c r="C34" s="25">
        <v>1</v>
      </c>
      <c r="D34" s="59">
        <v>1910827991.3800001</v>
      </c>
      <c r="E34" s="25">
        <v>1</v>
      </c>
      <c r="F34" s="128">
        <v>15453</v>
      </c>
      <c r="G34" s="60">
        <v>353830552.39999998</v>
      </c>
      <c r="H34" s="128">
        <v>39147</v>
      </c>
      <c r="I34" s="60">
        <v>1556997438.98</v>
      </c>
      <c r="J34" s="128">
        <v>54600</v>
      </c>
      <c r="K34" s="60">
        <v>1910827991.3800001</v>
      </c>
      <c r="L34" s="128">
        <v>0</v>
      </c>
      <c r="M34" s="60">
        <v>0</v>
      </c>
      <c r="N34" s="128">
        <v>44312</v>
      </c>
      <c r="O34" s="60">
        <v>1541457979.6500001</v>
      </c>
      <c r="P34" s="128">
        <v>10288</v>
      </c>
      <c r="Q34" s="60">
        <v>369370011.73000002</v>
      </c>
      <c r="R34" s="128">
        <v>0</v>
      </c>
      <c r="S34" s="60">
        <v>0</v>
      </c>
    </row>
    <row r="35" spans="1:19" x14ac:dyDescent="0.25">
      <c r="A35" s="55"/>
      <c r="B35" s="55"/>
      <c r="C35" s="55"/>
      <c r="D35" s="55"/>
      <c r="E35" s="55"/>
    </row>
    <row r="36" spans="1:19" ht="14.1" customHeight="1" x14ac:dyDescent="0.25">
      <c r="A36" s="837" t="s">
        <v>681</v>
      </c>
      <c r="B36" s="838"/>
      <c r="C36" s="838"/>
      <c r="D36" s="838"/>
      <c r="E36" s="839"/>
    </row>
    <row r="37" spans="1:19" x14ac:dyDescent="0.25">
      <c r="A37" s="824" t="s">
        <v>513</v>
      </c>
      <c r="B37" s="840"/>
      <c r="C37" s="840"/>
      <c r="D37" s="840"/>
      <c r="E37" s="64">
        <v>2.0699999999999998</v>
      </c>
      <c r="F37" s="65"/>
      <c r="G37" s="55"/>
      <c r="H37" s="55"/>
      <c r="I37" s="55"/>
      <c r="J37" s="55"/>
      <c r="K37" s="55"/>
      <c r="L37" s="55"/>
      <c r="M37" s="55"/>
      <c r="N37" s="55"/>
      <c r="O37" s="55"/>
      <c r="P37" s="55"/>
      <c r="Q37" s="55"/>
    </row>
    <row r="38" spans="1:19" x14ac:dyDescent="0.25">
      <c r="A38" s="826" t="s">
        <v>501</v>
      </c>
      <c r="B38" s="840"/>
      <c r="C38" s="840"/>
      <c r="D38" s="840"/>
      <c r="E38" s="66">
        <v>66.53</v>
      </c>
      <c r="F38" s="67"/>
    </row>
    <row r="39" spans="1:19" x14ac:dyDescent="0.25">
      <c r="A39" s="824" t="s">
        <v>752</v>
      </c>
      <c r="B39" s="840"/>
      <c r="C39" s="840"/>
      <c r="D39" s="840"/>
      <c r="E39" s="64">
        <v>20.5</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5"/>
      <c r="B47" s="842" t="s">
        <v>719</v>
      </c>
      <c r="C47" s="843"/>
      <c r="D47" s="843"/>
      <c r="E47" s="843"/>
      <c r="F47" s="806" t="s">
        <v>616</v>
      </c>
      <c r="G47" s="841"/>
      <c r="H47" s="841"/>
      <c r="I47" s="841"/>
      <c r="J47" s="816" t="s">
        <v>356</v>
      </c>
      <c r="K47" s="841"/>
      <c r="L47" s="841"/>
      <c r="M47" s="841"/>
      <c r="N47" s="816" t="s">
        <v>741</v>
      </c>
      <c r="O47" s="818"/>
      <c r="P47" s="818"/>
      <c r="Q47" s="818"/>
      <c r="R47" s="818"/>
      <c r="S47" s="818"/>
    </row>
    <row r="48" spans="1:19" x14ac:dyDescent="0.25">
      <c r="A48" s="145"/>
      <c r="B48" s="843"/>
      <c r="C48" s="843"/>
      <c r="D48" s="843"/>
      <c r="E48" s="843"/>
      <c r="F48" s="806" t="s">
        <v>545</v>
      </c>
      <c r="G48" s="841"/>
      <c r="H48" s="806" t="s">
        <v>428</v>
      </c>
      <c r="I48" s="841"/>
      <c r="J48" s="816" t="s">
        <v>647</v>
      </c>
      <c r="K48" s="841"/>
      <c r="L48" s="816" t="s">
        <v>334</v>
      </c>
      <c r="M48" s="841"/>
      <c r="N48" s="816" t="s">
        <v>522</v>
      </c>
      <c r="O48" s="841"/>
      <c r="P48" s="816" t="s">
        <v>733</v>
      </c>
      <c r="Q48" s="841"/>
      <c r="R48" s="816" t="s">
        <v>381</v>
      </c>
      <c r="S48" s="817"/>
    </row>
    <row r="49" spans="1:19" ht="38.25" x14ac:dyDescent="0.25">
      <c r="A49" s="146" t="s">
        <v>395</v>
      </c>
      <c r="B49" s="147" t="s">
        <v>541</v>
      </c>
      <c r="C49" s="147" t="s">
        <v>588</v>
      </c>
      <c r="D49" s="147" t="s">
        <v>559</v>
      </c>
      <c r="E49" s="147" t="s">
        <v>587</v>
      </c>
      <c r="F49" s="121" t="s">
        <v>541</v>
      </c>
      <c r="G49" s="121" t="s">
        <v>559</v>
      </c>
      <c r="H49" s="121" t="s">
        <v>541</v>
      </c>
      <c r="I49" s="121" t="s">
        <v>559</v>
      </c>
      <c r="J49" s="121" t="s">
        <v>541</v>
      </c>
      <c r="K49" s="121" t="s">
        <v>559</v>
      </c>
      <c r="L49" s="121" t="s">
        <v>541</v>
      </c>
      <c r="M49" s="121" t="s">
        <v>559</v>
      </c>
      <c r="N49" s="121" t="s">
        <v>541</v>
      </c>
      <c r="O49" s="121" t="s">
        <v>559</v>
      </c>
      <c r="P49" s="121" t="s">
        <v>541</v>
      </c>
      <c r="Q49" s="144" t="s">
        <v>559</v>
      </c>
      <c r="R49" s="121" t="s">
        <v>541</v>
      </c>
      <c r="S49" s="121" t="s">
        <v>559</v>
      </c>
    </row>
    <row r="50" spans="1:19" x14ac:dyDescent="0.25">
      <c r="A50" s="139" t="s">
        <v>36</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25">
      <c r="A51" s="142" t="s">
        <v>137</v>
      </c>
      <c r="B51" s="18">
        <v>1280</v>
      </c>
      <c r="C51" s="126">
        <v>2.3400000000000001E-2</v>
      </c>
      <c r="D51" s="143">
        <v>34358782.149999999</v>
      </c>
      <c r="E51" s="126">
        <v>1.7999999999999999E-2</v>
      </c>
      <c r="F51" s="18">
        <v>278</v>
      </c>
      <c r="G51" s="143">
        <v>5466580.75</v>
      </c>
      <c r="H51" s="18">
        <v>1002</v>
      </c>
      <c r="I51" s="143">
        <v>28892201.399999999</v>
      </c>
      <c r="J51" s="18">
        <v>1280</v>
      </c>
      <c r="K51" s="143">
        <v>34358782.149999999</v>
      </c>
      <c r="L51" s="75">
        <v>0</v>
      </c>
      <c r="M51" s="143">
        <v>0</v>
      </c>
      <c r="N51" s="18">
        <v>902</v>
      </c>
      <c r="O51" s="143">
        <v>26863503.510000002</v>
      </c>
      <c r="P51" s="18">
        <v>378</v>
      </c>
      <c r="Q51" s="143">
        <v>7495278.6399999997</v>
      </c>
      <c r="R51" s="18">
        <v>0</v>
      </c>
      <c r="S51" s="143">
        <v>0</v>
      </c>
    </row>
    <row r="52" spans="1:19" x14ac:dyDescent="0.25">
      <c r="A52" s="139" t="s">
        <v>160</v>
      </c>
      <c r="B52" s="74">
        <v>16091</v>
      </c>
      <c r="C52" s="122">
        <v>0.29470000000000002</v>
      </c>
      <c r="D52" s="140">
        <v>442545575.95999998</v>
      </c>
      <c r="E52" s="122">
        <v>0.2316</v>
      </c>
      <c r="F52" s="124">
        <v>5707</v>
      </c>
      <c r="G52" s="141">
        <v>116127369.7</v>
      </c>
      <c r="H52" s="124">
        <v>10384</v>
      </c>
      <c r="I52" s="141">
        <v>326418206.25999999</v>
      </c>
      <c r="J52" s="124">
        <v>16091</v>
      </c>
      <c r="K52" s="141">
        <v>442545575.95999998</v>
      </c>
      <c r="L52" s="127">
        <v>0</v>
      </c>
      <c r="M52" s="141">
        <v>0</v>
      </c>
      <c r="N52" s="124">
        <v>12740</v>
      </c>
      <c r="O52" s="141">
        <v>351594879.26999998</v>
      </c>
      <c r="P52" s="124">
        <v>3351</v>
      </c>
      <c r="Q52" s="141">
        <v>90950696.689999998</v>
      </c>
      <c r="R52" s="124">
        <v>0</v>
      </c>
      <c r="S52" s="141">
        <v>0</v>
      </c>
    </row>
    <row r="53" spans="1:19" x14ac:dyDescent="0.25">
      <c r="A53" s="142" t="s">
        <v>179</v>
      </c>
      <c r="B53" s="18">
        <v>18185</v>
      </c>
      <c r="C53" s="126">
        <v>0.33310000000000001</v>
      </c>
      <c r="D53" s="143">
        <v>592706320.26999998</v>
      </c>
      <c r="E53" s="126">
        <v>0.31019999999999998</v>
      </c>
      <c r="F53" s="18">
        <v>6993</v>
      </c>
      <c r="G53" s="143">
        <v>169096683.77000001</v>
      </c>
      <c r="H53" s="18">
        <v>11192</v>
      </c>
      <c r="I53" s="143">
        <v>423609636.5</v>
      </c>
      <c r="J53" s="18">
        <v>18185</v>
      </c>
      <c r="K53" s="143">
        <v>592706320.26999998</v>
      </c>
      <c r="L53" s="75">
        <v>0</v>
      </c>
      <c r="M53" s="143">
        <v>0</v>
      </c>
      <c r="N53" s="18">
        <v>14931</v>
      </c>
      <c r="O53" s="143">
        <v>480439175.81999999</v>
      </c>
      <c r="P53" s="18">
        <v>3254</v>
      </c>
      <c r="Q53" s="143">
        <v>112267144.45</v>
      </c>
      <c r="R53" s="18">
        <v>0</v>
      </c>
      <c r="S53" s="143">
        <v>0</v>
      </c>
    </row>
    <row r="54" spans="1:19" x14ac:dyDescent="0.25">
      <c r="A54" s="139" t="s">
        <v>186</v>
      </c>
      <c r="B54" s="74">
        <v>18892</v>
      </c>
      <c r="C54" s="122">
        <v>0.34599999999999997</v>
      </c>
      <c r="D54" s="140">
        <v>836233620.76999998</v>
      </c>
      <c r="E54" s="122">
        <v>0.43759999999999999</v>
      </c>
      <c r="F54" s="124">
        <v>2368</v>
      </c>
      <c r="G54" s="141">
        <v>59459507.659999996</v>
      </c>
      <c r="H54" s="124">
        <v>16524</v>
      </c>
      <c r="I54" s="141">
        <v>776774113.11000001</v>
      </c>
      <c r="J54" s="124">
        <v>18892</v>
      </c>
      <c r="K54" s="141">
        <v>836233620.76999998</v>
      </c>
      <c r="L54" s="127">
        <v>0</v>
      </c>
      <c r="M54" s="141">
        <v>0</v>
      </c>
      <c r="N54" s="124">
        <v>15606</v>
      </c>
      <c r="O54" s="141">
        <v>678323514.89999998</v>
      </c>
      <c r="P54" s="124">
        <v>3286</v>
      </c>
      <c r="Q54" s="141">
        <v>157910105.87</v>
      </c>
      <c r="R54" s="124">
        <v>0</v>
      </c>
      <c r="S54" s="141">
        <v>0</v>
      </c>
    </row>
    <row r="55" spans="1:19" x14ac:dyDescent="0.25">
      <c r="A55" s="142" t="s">
        <v>204</v>
      </c>
      <c r="B55" s="18">
        <v>145</v>
      </c>
      <c r="C55" s="126">
        <v>2.7000000000000001E-3</v>
      </c>
      <c r="D55" s="143">
        <v>4579936.1399999997</v>
      </c>
      <c r="E55" s="126">
        <v>2.3999999999999998E-3</v>
      </c>
      <c r="F55" s="18">
        <v>101</v>
      </c>
      <c r="G55" s="143">
        <v>3296719.05</v>
      </c>
      <c r="H55" s="18">
        <v>44</v>
      </c>
      <c r="I55" s="143">
        <v>1283217.0900000001</v>
      </c>
      <c r="J55" s="18">
        <v>145</v>
      </c>
      <c r="K55" s="143">
        <v>4579936.1399999997</v>
      </c>
      <c r="L55" s="75">
        <v>0</v>
      </c>
      <c r="M55" s="143">
        <v>0</v>
      </c>
      <c r="N55" s="18">
        <v>128</v>
      </c>
      <c r="O55" s="143">
        <v>3999982.76</v>
      </c>
      <c r="P55" s="18">
        <v>17</v>
      </c>
      <c r="Q55" s="143">
        <v>579953.38</v>
      </c>
      <c r="R55" s="18">
        <v>0</v>
      </c>
      <c r="S55" s="143">
        <v>0</v>
      </c>
    </row>
    <row r="56" spans="1:19" x14ac:dyDescent="0.25">
      <c r="A56" s="139" t="s">
        <v>246</v>
      </c>
      <c r="B56" s="74">
        <v>7</v>
      </c>
      <c r="C56" s="122">
        <v>1E-4</v>
      </c>
      <c r="D56" s="140">
        <v>403756.09</v>
      </c>
      <c r="E56" s="122">
        <v>2.0000000000000001E-4</v>
      </c>
      <c r="F56" s="124">
        <v>6</v>
      </c>
      <c r="G56" s="141">
        <v>383691.47</v>
      </c>
      <c r="H56" s="124">
        <v>1</v>
      </c>
      <c r="I56" s="141">
        <v>20064.62</v>
      </c>
      <c r="J56" s="124">
        <v>7</v>
      </c>
      <c r="K56" s="141">
        <v>403756.09</v>
      </c>
      <c r="L56" s="127">
        <v>0</v>
      </c>
      <c r="M56" s="141">
        <v>0</v>
      </c>
      <c r="N56" s="124">
        <v>5</v>
      </c>
      <c r="O56" s="141">
        <v>236923.39</v>
      </c>
      <c r="P56" s="124">
        <v>2</v>
      </c>
      <c r="Q56" s="141">
        <v>166832.70000000001</v>
      </c>
      <c r="R56" s="124">
        <v>0</v>
      </c>
      <c r="S56" s="141">
        <v>0</v>
      </c>
    </row>
    <row r="57" spans="1:19" x14ac:dyDescent="0.25">
      <c r="A57" s="148" t="s">
        <v>713</v>
      </c>
      <c r="B57" s="24">
        <v>54600</v>
      </c>
      <c r="C57" s="25">
        <v>1</v>
      </c>
      <c r="D57" s="59">
        <v>1910827991.3800001</v>
      </c>
      <c r="E57" s="25">
        <v>1</v>
      </c>
      <c r="F57" s="128">
        <v>15453</v>
      </c>
      <c r="G57" s="60">
        <v>353830552.39999998</v>
      </c>
      <c r="H57" s="128">
        <v>39147</v>
      </c>
      <c r="I57" s="60">
        <v>1556997438.98</v>
      </c>
      <c r="J57" s="128">
        <v>54600</v>
      </c>
      <c r="K57" s="60">
        <v>1910827991.3800001</v>
      </c>
      <c r="L57" s="128">
        <v>0</v>
      </c>
      <c r="M57" s="60">
        <v>0</v>
      </c>
      <c r="N57" s="128">
        <v>44312</v>
      </c>
      <c r="O57" s="60">
        <v>1541457979.6500001</v>
      </c>
      <c r="P57" s="128">
        <v>10288</v>
      </c>
      <c r="Q57" s="60">
        <v>369370011.73000002</v>
      </c>
      <c r="R57" s="128">
        <v>0</v>
      </c>
      <c r="S57" s="60">
        <v>0</v>
      </c>
    </row>
    <row r="59" spans="1:19" ht="13.15" customHeight="1" x14ac:dyDescent="0.25">
      <c r="A59" s="844" t="s">
        <v>681</v>
      </c>
      <c r="B59" s="845"/>
      <c r="C59" s="845"/>
      <c r="D59" s="845"/>
      <c r="E59" s="845"/>
    </row>
    <row r="60" spans="1:19" ht="14.45" customHeight="1" x14ac:dyDescent="0.25">
      <c r="A60" s="846" t="s">
        <v>512</v>
      </c>
      <c r="B60" s="825"/>
      <c r="C60" s="825"/>
      <c r="D60" s="825"/>
      <c r="E60" s="64">
        <v>22</v>
      </c>
    </row>
    <row r="61" spans="1:19" x14ac:dyDescent="0.25">
      <c r="A61" s="847" t="s">
        <v>500</v>
      </c>
      <c r="B61" s="825"/>
      <c r="C61" s="825"/>
      <c r="D61" s="825"/>
      <c r="E61" s="66">
        <v>73.33</v>
      </c>
    </row>
    <row r="62" spans="1:19" ht="14.45" customHeight="1" x14ac:dyDescent="0.25">
      <c r="A62" s="848" t="s">
        <v>751</v>
      </c>
      <c r="B62" s="825"/>
      <c r="C62" s="825"/>
      <c r="D62" s="825"/>
      <c r="E62" s="64">
        <v>48.79</v>
      </c>
    </row>
    <row r="67" spans="1:1" x14ac:dyDescent="0.25">
      <c r="A67" s="202" t="s">
        <v>534</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85" zoomScaleNormal="85" zoomScaleSheetLayoutView="100" workbookViewId="0"/>
  </sheetViews>
  <sheetFormatPr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672</v>
      </c>
    </row>
    <row r="2" spans="1:19" ht="15" customHeight="1" x14ac:dyDescent="0.25">
      <c r="A2" s="68"/>
      <c r="B2" s="68"/>
      <c r="C2" s="68"/>
      <c r="D2" s="68"/>
      <c r="E2" s="68"/>
      <c r="F2" s="68"/>
      <c r="G2" s="68"/>
      <c r="H2" s="68"/>
      <c r="I2" s="68"/>
      <c r="J2" s="68"/>
      <c r="K2" s="68"/>
      <c r="L2" s="68"/>
      <c r="M2" s="68"/>
      <c r="N2" s="68"/>
      <c r="O2" s="68"/>
      <c r="P2" s="68"/>
      <c r="Q2" s="36"/>
      <c r="R2" s="68"/>
      <c r="S2" s="36" t="s">
        <v>594</v>
      </c>
    </row>
    <row r="3" spans="1:19" ht="15" customHeight="1" x14ac:dyDescent="0.25">
      <c r="A3" s="68"/>
      <c r="B3" s="68"/>
      <c r="C3" s="68"/>
      <c r="D3" s="68"/>
      <c r="E3" s="68"/>
      <c r="F3" s="68"/>
      <c r="G3" s="68"/>
      <c r="H3" s="68"/>
      <c r="I3" s="68"/>
      <c r="J3" s="68"/>
      <c r="K3" s="68"/>
      <c r="L3" s="68"/>
      <c r="M3" s="68"/>
      <c r="N3" s="68"/>
      <c r="O3" s="68"/>
      <c r="P3" s="68"/>
      <c r="Q3" s="36"/>
      <c r="R3" s="68"/>
      <c r="S3" s="36" t="s">
        <v>456</v>
      </c>
    </row>
    <row r="4" spans="1:19" ht="15" customHeight="1" x14ac:dyDescent="0.25"/>
    <row r="5" spans="1:19" ht="15.75" x14ac:dyDescent="0.25">
      <c r="A5" s="31" t="s">
        <v>605</v>
      </c>
    </row>
    <row r="6" spans="1:19" ht="15.75" x14ac:dyDescent="0.25">
      <c r="A6" s="31"/>
    </row>
    <row r="7" spans="1:19" ht="15.75" x14ac:dyDescent="0.25">
      <c r="A7" s="132"/>
      <c r="B7" s="850" t="s">
        <v>719</v>
      </c>
      <c r="C7" s="850"/>
      <c r="D7" s="850"/>
      <c r="E7" s="850"/>
      <c r="F7" s="806" t="s">
        <v>616</v>
      </c>
      <c r="G7" s="806"/>
      <c r="H7" s="806"/>
      <c r="I7" s="806"/>
      <c r="J7" s="849" t="s">
        <v>356</v>
      </c>
      <c r="K7" s="849"/>
      <c r="L7" s="849"/>
      <c r="M7" s="849"/>
      <c r="N7" s="849" t="s">
        <v>741</v>
      </c>
      <c r="O7" s="849"/>
      <c r="P7" s="849"/>
      <c r="Q7" s="849"/>
      <c r="R7" s="807"/>
      <c r="S7" s="807"/>
    </row>
    <row r="8" spans="1:19" ht="15.75" x14ac:dyDescent="0.25">
      <c r="A8" s="132"/>
      <c r="B8" s="850"/>
      <c r="C8" s="850"/>
      <c r="D8" s="850"/>
      <c r="E8" s="850"/>
      <c r="F8" s="806" t="s">
        <v>545</v>
      </c>
      <c r="G8" s="806"/>
      <c r="H8" s="806" t="s">
        <v>428</v>
      </c>
      <c r="I8" s="806"/>
      <c r="J8" s="816" t="s">
        <v>647</v>
      </c>
      <c r="K8" s="820"/>
      <c r="L8" s="849" t="s">
        <v>334</v>
      </c>
      <c r="M8" s="849"/>
      <c r="N8" s="849" t="s">
        <v>522</v>
      </c>
      <c r="O8" s="849"/>
      <c r="P8" s="849" t="s">
        <v>733</v>
      </c>
      <c r="Q8" s="849"/>
      <c r="R8" s="849" t="s">
        <v>381</v>
      </c>
      <c r="S8" s="849"/>
    </row>
    <row r="9" spans="1:19" ht="38.25" x14ac:dyDescent="0.25">
      <c r="A9" s="116" t="s">
        <v>387</v>
      </c>
      <c r="B9" s="129" t="s">
        <v>541</v>
      </c>
      <c r="C9" s="129" t="s">
        <v>588</v>
      </c>
      <c r="D9" s="129" t="s">
        <v>559</v>
      </c>
      <c r="E9" s="129" t="s">
        <v>587</v>
      </c>
      <c r="F9" s="149" t="s">
        <v>541</v>
      </c>
      <c r="G9" s="149" t="s">
        <v>559</v>
      </c>
      <c r="H9" s="149" t="s">
        <v>541</v>
      </c>
      <c r="I9" s="149" t="s">
        <v>559</v>
      </c>
      <c r="J9" s="149" t="s">
        <v>541</v>
      </c>
      <c r="K9" s="149" t="s">
        <v>559</v>
      </c>
      <c r="L9" s="149" t="s">
        <v>541</v>
      </c>
      <c r="M9" s="149" t="s">
        <v>559</v>
      </c>
      <c r="N9" s="149" t="s">
        <v>541</v>
      </c>
      <c r="O9" s="149" t="s">
        <v>559</v>
      </c>
      <c r="P9" s="149" t="s">
        <v>541</v>
      </c>
      <c r="Q9" s="149" t="s">
        <v>559</v>
      </c>
      <c r="R9" s="149" t="s">
        <v>541</v>
      </c>
      <c r="S9" s="149" t="s">
        <v>559</v>
      </c>
    </row>
    <row r="10" spans="1:19" x14ac:dyDescent="0.25">
      <c r="A10" s="150" t="s">
        <v>264</v>
      </c>
      <c r="B10" s="74">
        <v>11899</v>
      </c>
      <c r="C10" s="122">
        <v>0.21790000000000001</v>
      </c>
      <c r="D10" s="71">
        <v>591573666.86000001</v>
      </c>
      <c r="E10" s="122">
        <v>0.30959999999999999</v>
      </c>
      <c r="F10" s="124">
        <v>3851</v>
      </c>
      <c r="G10" s="125">
        <v>124138711.14</v>
      </c>
      <c r="H10" s="124">
        <v>8048</v>
      </c>
      <c r="I10" s="125">
        <v>467434955.72000003</v>
      </c>
      <c r="J10" s="124">
        <v>11899</v>
      </c>
      <c r="K10" s="125">
        <v>591573666.86000001</v>
      </c>
      <c r="L10" s="127">
        <v>0</v>
      </c>
      <c r="M10" s="125">
        <v>0</v>
      </c>
      <c r="N10" s="124">
        <v>8331</v>
      </c>
      <c r="O10" s="125">
        <v>417307707.80000001</v>
      </c>
      <c r="P10" s="124">
        <v>3568</v>
      </c>
      <c r="Q10" s="125">
        <v>174265959.06</v>
      </c>
      <c r="R10" s="124">
        <v>0</v>
      </c>
      <c r="S10" s="125">
        <v>0</v>
      </c>
    </row>
    <row r="11" spans="1:19" x14ac:dyDescent="0.25">
      <c r="A11" s="17" t="s">
        <v>566</v>
      </c>
      <c r="B11" s="75">
        <v>1328</v>
      </c>
      <c r="C11" s="126">
        <v>2.4299999999999999E-2</v>
      </c>
      <c r="D11" s="73">
        <v>149844312.08000001</v>
      </c>
      <c r="E11" s="126">
        <v>7.8399999999999997E-2</v>
      </c>
      <c r="F11" s="75">
        <v>349</v>
      </c>
      <c r="G11" s="20">
        <v>25322633.210000001</v>
      </c>
      <c r="H11" s="75">
        <v>979</v>
      </c>
      <c r="I11" s="20">
        <v>124521678.87</v>
      </c>
      <c r="J11" s="75">
        <v>1328</v>
      </c>
      <c r="K11" s="20">
        <v>149844312.08000001</v>
      </c>
      <c r="L11" s="75">
        <v>0</v>
      </c>
      <c r="M11" s="20">
        <v>0</v>
      </c>
      <c r="N11" s="75">
        <v>1108</v>
      </c>
      <c r="O11" s="20">
        <v>130603373.15000001</v>
      </c>
      <c r="P11" s="75">
        <v>220</v>
      </c>
      <c r="Q11" s="20">
        <v>19240938.93</v>
      </c>
      <c r="R11" s="75">
        <v>0</v>
      </c>
      <c r="S11" s="20">
        <v>0</v>
      </c>
    </row>
    <row r="12" spans="1:19" x14ac:dyDescent="0.25">
      <c r="A12" s="150" t="s">
        <v>660</v>
      </c>
      <c r="B12" s="74">
        <v>3637</v>
      </c>
      <c r="C12" s="122">
        <v>6.6600000000000006E-2</v>
      </c>
      <c r="D12" s="71">
        <v>69932635.680000007</v>
      </c>
      <c r="E12" s="122">
        <v>3.6600000000000001E-2</v>
      </c>
      <c r="F12" s="127">
        <v>1268</v>
      </c>
      <c r="G12" s="125">
        <v>17409478.030000001</v>
      </c>
      <c r="H12" s="124">
        <v>2369</v>
      </c>
      <c r="I12" s="125">
        <v>52523157.649999999</v>
      </c>
      <c r="J12" s="124">
        <v>3637</v>
      </c>
      <c r="K12" s="125">
        <v>69932635.680000007</v>
      </c>
      <c r="L12" s="127">
        <v>0</v>
      </c>
      <c r="M12" s="125">
        <v>0</v>
      </c>
      <c r="N12" s="124">
        <v>3112</v>
      </c>
      <c r="O12" s="125">
        <v>58787546.869999997</v>
      </c>
      <c r="P12" s="124">
        <v>525</v>
      </c>
      <c r="Q12" s="125">
        <v>11145088.810000001</v>
      </c>
      <c r="R12" s="124">
        <v>0</v>
      </c>
      <c r="S12" s="125">
        <v>0</v>
      </c>
    </row>
    <row r="13" spans="1:19" x14ac:dyDescent="0.25">
      <c r="A13" s="17" t="s">
        <v>662</v>
      </c>
      <c r="B13" s="18">
        <v>17824</v>
      </c>
      <c r="C13" s="126">
        <v>0.32640000000000002</v>
      </c>
      <c r="D13" s="73">
        <v>479513907.04000002</v>
      </c>
      <c r="E13" s="126">
        <v>0.25090000000000001</v>
      </c>
      <c r="F13" s="18">
        <v>4839</v>
      </c>
      <c r="G13" s="20">
        <v>79369014.75</v>
      </c>
      <c r="H13" s="18">
        <v>12985</v>
      </c>
      <c r="I13" s="20">
        <v>400144892.29000002</v>
      </c>
      <c r="J13" s="18">
        <v>17824</v>
      </c>
      <c r="K13" s="20">
        <v>479513907.04000002</v>
      </c>
      <c r="L13" s="75">
        <v>0</v>
      </c>
      <c r="M13" s="20">
        <v>0</v>
      </c>
      <c r="N13" s="18">
        <v>15412</v>
      </c>
      <c r="O13" s="20">
        <v>422885690.97000003</v>
      </c>
      <c r="P13" s="18">
        <v>2412</v>
      </c>
      <c r="Q13" s="20">
        <v>56628216.07</v>
      </c>
      <c r="R13" s="18">
        <v>0</v>
      </c>
      <c r="S13" s="20">
        <v>0</v>
      </c>
    </row>
    <row r="14" spans="1:19" x14ac:dyDescent="0.25">
      <c r="A14" s="150" t="s">
        <v>737</v>
      </c>
      <c r="B14" s="74">
        <v>18189</v>
      </c>
      <c r="C14" s="122">
        <v>0.33310000000000001</v>
      </c>
      <c r="D14" s="71">
        <v>546823975.55999994</v>
      </c>
      <c r="E14" s="122">
        <v>0.28620000000000001</v>
      </c>
      <c r="F14" s="124">
        <v>4702</v>
      </c>
      <c r="G14" s="125">
        <v>91707060.519999996</v>
      </c>
      <c r="H14" s="124">
        <v>13487</v>
      </c>
      <c r="I14" s="125">
        <v>455116915.04000002</v>
      </c>
      <c r="J14" s="124">
        <v>18189</v>
      </c>
      <c r="K14" s="125">
        <v>546823975.55999994</v>
      </c>
      <c r="L14" s="127">
        <v>0</v>
      </c>
      <c r="M14" s="125">
        <v>0</v>
      </c>
      <c r="N14" s="124">
        <v>15246</v>
      </c>
      <c r="O14" s="125">
        <v>462942555.60000002</v>
      </c>
      <c r="P14" s="124">
        <v>2943</v>
      </c>
      <c r="Q14" s="125">
        <v>83881419.959999993</v>
      </c>
      <c r="R14" s="124">
        <v>0</v>
      </c>
      <c r="S14" s="125">
        <v>0</v>
      </c>
    </row>
    <row r="15" spans="1:19" x14ac:dyDescent="0.25">
      <c r="A15" s="17" t="s">
        <v>483</v>
      </c>
      <c r="B15" s="18">
        <v>3</v>
      </c>
      <c r="C15" s="126">
        <v>1E-4</v>
      </c>
      <c r="D15" s="73">
        <v>1211338.1499999999</v>
      </c>
      <c r="E15" s="126">
        <v>5.9999999999999995E-4</v>
      </c>
      <c r="F15" s="18">
        <v>2</v>
      </c>
      <c r="G15" s="20">
        <v>452033.13</v>
      </c>
      <c r="H15" s="18">
        <v>1</v>
      </c>
      <c r="I15" s="20">
        <v>759305.02</v>
      </c>
      <c r="J15" s="18">
        <v>3</v>
      </c>
      <c r="K15" s="20">
        <v>1211338.1499999999</v>
      </c>
      <c r="L15" s="75">
        <v>0</v>
      </c>
      <c r="M15" s="20">
        <v>0</v>
      </c>
      <c r="N15" s="18">
        <v>3</v>
      </c>
      <c r="O15" s="20">
        <v>1211338.1499999999</v>
      </c>
      <c r="P15" s="18">
        <v>0</v>
      </c>
      <c r="Q15" s="20">
        <v>0</v>
      </c>
      <c r="R15" s="18">
        <v>0</v>
      </c>
      <c r="S15" s="20">
        <v>0</v>
      </c>
    </row>
    <row r="16" spans="1:19" x14ac:dyDescent="0.25">
      <c r="A16" s="150" t="s">
        <v>294</v>
      </c>
      <c r="B16" s="74">
        <v>6</v>
      </c>
      <c r="C16" s="122">
        <v>1E-4</v>
      </c>
      <c r="D16" s="71">
        <v>2444941.87</v>
      </c>
      <c r="E16" s="122">
        <v>1.2999999999999999E-3</v>
      </c>
      <c r="F16" s="124">
        <v>2</v>
      </c>
      <c r="G16" s="125">
        <v>509234.76</v>
      </c>
      <c r="H16" s="124">
        <v>4</v>
      </c>
      <c r="I16" s="125">
        <v>1935707.11</v>
      </c>
      <c r="J16" s="124">
        <v>6</v>
      </c>
      <c r="K16" s="125">
        <v>2444941.87</v>
      </c>
      <c r="L16" s="127">
        <v>0</v>
      </c>
      <c r="M16" s="125">
        <v>0</v>
      </c>
      <c r="N16" s="124">
        <v>3</v>
      </c>
      <c r="O16" s="125">
        <v>792506.69</v>
      </c>
      <c r="P16" s="124">
        <v>3</v>
      </c>
      <c r="Q16" s="125">
        <v>1652435.18</v>
      </c>
      <c r="R16" s="124">
        <v>0</v>
      </c>
      <c r="S16" s="125">
        <v>0</v>
      </c>
    </row>
    <row r="17" spans="1:19" x14ac:dyDescent="0.25">
      <c r="A17" s="17" t="s">
        <v>314</v>
      </c>
      <c r="B17" s="18">
        <v>1096</v>
      </c>
      <c r="C17" s="126">
        <v>2.01E-2</v>
      </c>
      <c r="D17" s="73">
        <v>47581331.399999999</v>
      </c>
      <c r="E17" s="126">
        <v>2.4899999999999999E-2</v>
      </c>
      <c r="F17" s="18">
        <v>417</v>
      </c>
      <c r="G17" s="20">
        <v>13911147.6</v>
      </c>
      <c r="H17" s="18">
        <v>679</v>
      </c>
      <c r="I17" s="20">
        <v>33670183.799999997</v>
      </c>
      <c r="J17" s="18">
        <v>1096</v>
      </c>
      <c r="K17" s="20">
        <v>47581331.399999999</v>
      </c>
      <c r="L17" s="75">
        <v>0</v>
      </c>
      <c r="M17" s="20">
        <v>0</v>
      </c>
      <c r="N17" s="18">
        <v>1046</v>
      </c>
      <c r="O17" s="20">
        <v>44694405.280000001</v>
      </c>
      <c r="P17" s="18">
        <v>50</v>
      </c>
      <c r="Q17" s="20">
        <v>2886926.12</v>
      </c>
      <c r="R17" s="18">
        <v>0</v>
      </c>
      <c r="S17" s="20">
        <v>0</v>
      </c>
    </row>
    <row r="18" spans="1:19" x14ac:dyDescent="0.25">
      <c r="A18" s="150" t="s">
        <v>543</v>
      </c>
      <c r="B18" s="74">
        <v>618</v>
      </c>
      <c r="C18" s="122">
        <v>1.1299999999999999E-2</v>
      </c>
      <c r="D18" s="71">
        <v>21901882.739999998</v>
      </c>
      <c r="E18" s="122">
        <v>1.15E-2</v>
      </c>
      <c r="F18" s="124">
        <v>23</v>
      </c>
      <c r="G18" s="125">
        <v>1011239.26</v>
      </c>
      <c r="H18" s="124">
        <v>595</v>
      </c>
      <c r="I18" s="125">
        <v>20890643.48</v>
      </c>
      <c r="J18" s="124">
        <v>618</v>
      </c>
      <c r="K18" s="125">
        <v>21901882.739999998</v>
      </c>
      <c r="L18" s="127">
        <v>0</v>
      </c>
      <c r="M18" s="125">
        <v>0</v>
      </c>
      <c r="N18" s="124">
        <v>51</v>
      </c>
      <c r="O18" s="125">
        <v>2232855.14</v>
      </c>
      <c r="P18" s="124">
        <v>567</v>
      </c>
      <c r="Q18" s="125">
        <v>19669027.600000001</v>
      </c>
      <c r="R18" s="124">
        <v>0</v>
      </c>
      <c r="S18" s="125">
        <v>0</v>
      </c>
    </row>
    <row r="19" spans="1:19" x14ac:dyDescent="0.25">
      <c r="A19" s="151" t="s">
        <v>713</v>
      </c>
      <c r="B19" s="134">
        <v>54600</v>
      </c>
      <c r="C19" s="35">
        <v>1</v>
      </c>
      <c r="D19" s="135">
        <v>1910827991.3800001</v>
      </c>
      <c r="E19" s="35">
        <v>1</v>
      </c>
      <c r="F19" s="128">
        <v>15453</v>
      </c>
      <c r="G19" s="50">
        <v>353830552.39999998</v>
      </c>
      <c r="H19" s="128">
        <v>39147</v>
      </c>
      <c r="I19" s="50">
        <v>1556997438.98</v>
      </c>
      <c r="J19" s="128">
        <v>54600</v>
      </c>
      <c r="K19" s="50">
        <v>1910827991.3800001</v>
      </c>
      <c r="L19" s="128">
        <v>0</v>
      </c>
      <c r="M19" s="50">
        <v>0</v>
      </c>
      <c r="N19" s="128">
        <v>44312</v>
      </c>
      <c r="O19" s="50">
        <v>1541457979.6500001</v>
      </c>
      <c r="P19" s="128">
        <v>10288</v>
      </c>
      <c r="Q19" s="50">
        <v>369370011.73000002</v>
      </c>
      <c r="R19" s="128">
        <v>0</v>
      </c>
      <c r="S19" s="50">
        <v>0</v>
      </c>
    </row>
    <row r="20" spans="1:19" ht="15.75" x14ac:dyDescent="0.25">
      <c r="A20" s="31"/>
    </row>
    <row r="21" spans="1:19" ht="12.75" customHeight="1" x14ac:dyDescent="0.25">
      <c r="A21" s="136"/>
      <c r="B21" s="808" t="s">
        <v>719</v>
      </c>
      <c r="C21" s="808"/>
      <c r="D21" s="808"/>
      <c r="E21" s="808"/>
      <c r="F21" s="806" t="s">
        <v>616</v>
      </c>
      <c r="G21" s="806"/>
      <c r="H21" s="806"/>
      <c r="I21" s="806"/>
      <c r="J21" s="849" t="s">
        <v>356</v>
      </c>
      <c r="K21" s="849"/>
      <c r="L21" s="849"/>
      <c r="M21" s="849"/>
      <c r="N21" s="849" t="s">
        <v>741</v>
      </c>
      <c r="O21" s="849"/>
      <c r="P21" s="849"/>
      <c r="Q21" s="849"/>
      <c r="R21" s="818"/>
      <c r="S21" s="818"/>
    </row>
    <row r="22" spans="1:19" ht="15" customHeight="1" x14ac:dyDescent="0.25">
      <c r="A22" s="136"/>
      <c r="B22" s="808"/>
      <c r="C22" s="808"/>
      <c r="D22" s="808"/>
      <c r="E22" s="808"/>
      <c r="F22" s="806" t="s">
        <v>545</v>
      </c>
      <c r="G22" s="806"/>
      <c r="H22" s="806" t="s">
        <v>428</v>
      </c>
      <c r="I22" s="806"/>
      <c r="J22" s="816" t="s">
        <v>647</v>
      </c>
      <c r="K22" s="820"/>
      <c r="L22" s="849" t="s">
        <v>334</v>
      </c>
      <c r="M22" s="849"/>
      <c r="N22" s="849" t="s">
        <v>522</v>
      </c>
      <c r="O22" s="849"/>
      <c r="P22" s="849" t="s">
        <v>733</v>
      </c>
      <c r="Q22" s="849"/>
      <c r="R22" s="849" t="s">
        <v>381</v>
      </c>
      <c r="S22" s="849"/>
    </row>
    <row r="23" spans="1:19" ht="38.25" x14ac:dyDescent="0.25">
      <c r="A23" s="15" t="s">
        <v>391</v>
      </c>
      <c r="B23" s="16" t="s">
        <v>541</v>
      </c>
      <c r="C23" s="16" t="s">
        <v>588</v>
      </c>
      <c r="D23" s="16" t="s">
        <v>559</v>
      </c>
      <c r="E23" s="16" t="s">
        <v>587</v>
      </c>
      <c r="F23" s="149" t="s">
        <v>541</v>
      </c>
      <c r="G23" s="149" t="s">
        <v>559</v>
      </c>
      <c r="H23" s="149" t="s">
        <v>541</v>
      </c>
      <c r="I23" s="149" t="s">
        <v>559</v>
      </c>
      <c r="J23" s="149" t="s">
        <v>541</v>
      </c>
      <c r="K23" s="149" t="s">
        <v>559</v>
      </c>
      <c r="L23" s="149" t="s">
        <v>541</v>
      </c>
      <c r="M23" s="149" t="s">
        <v>559</v>
      </c>
      <c r="N23" s="149" t="s">
        <v>541</v>
      </c>
      <c r="O23" s="149" t="s">
        <v>559</v>
      </c>
      <c r="P23" s="149" t="s">
        <v>541</v>
      </c>
      <c r="Q23" s="149" t="s">
        <v>559</v>
      </c>
      <c r="R23" s="149" t="s">
        <v>541</v>
      </c>
      <c r="S23" s="149" t="s">
        <v>559</v>
      </c>
    </row>
    <row r="24" spans="1:19" x14ac:dyDescent="0.25">
      <c r="A24" s="32" t="s">
        <v>400</v>
      </c>
      <c r="B24" s="69">
        <v>5109</v>
      </c>
      <c r="C24" s="70">
        <v>9.3600000000000003E-2</v>
      </c>
      <c r="D24" s="71">
        <v>172308566.22999999</v>
      </c>
      <c r="E24" s="70">
        <v>9.0200000000000002E-2</v>
      </c>
      <c r="F24" s="127">
        <v>1642</v>
      </c>
      <c r="G24" s="125">
        <v>37497775.759999998</v>
      </c>
      <c r="H24" s="127">
        <v>3467</v>
      </c>
      <c r="I24" s="125">
        <v>134810790.47</v>
      </c>
      <c r="J24" s="127">
        <v>5109</v>
      </c>
      <c r="K24" s="125">
        <v>172308566.22999999</v>
      </c>
      <c r="L24" s="127">
        <v>0</v>
      </c>
      <c r="M24" s="125">
        <v>0</v>
      </c>
      <c r="N24" s="127">
        <v>4168</v>
      </c>
      <c r="O24" s="125">
        <v>138554802.06999999</v>
      </c>
      <c r="P24" s="127">
        <v>941</v>
      </c>
      <c r="Q24" s="125">
        <v>33753764.159999996</v>
      </c>
      <c r="R24" s="127">
        <v>0</v>
      </c>
      <c r="S24" s="125">
        <v>0</v>
      </c>
    </row>
    <row r="25" spans="1:19" x14ac:dyDescent="0.25">
      <c r="A25" s="72" t="s">
        <v>482</v>
      </c>
      <c r="B25" s="18">
        <v>2878</v>
      </c>
      <c r="C25" s="19">
        <v>5.2699999999999997E-2</v>
      </c>
      <c r="D25" s="73">
        <v>98735923.739999995</v>
      </c>
      <c r="E25" s="19">
        <v>5.1700000000000003E-2</v>
      </c>
      <c r="F25" s="18">
        <v>739</v>
      </c>
      <c r="G25" s="20">
        <v>16717252.310000001</v>
      </c>
      <c r="H25" s="18">
        <v>2139</v>
      </c>
      <c r="I25" s="20">
        <v>82018671.430000007</v>
      </c>
      <c r="J25" s="18">
        <v>2878</v>
      </c>
      <c r="K25" s="20">
        <v>98735923.739999995</v>
      </c>
      <c r="L25" s="75">
        <v>0</v>
      </c>
      <c r="M25" s="20">
        <v>0</v>
      </c>
      <c r="N25" s="18">
        <v>2274</v>
      </c>
      <c r="O25" s="20">
        <v>78902729.390000001</v>
      </c>
      <c r="P25" s="18">
        <v>604</v>
      </c>
      <c r="Q25" s="20">
        <v>19833194.350000001</v>
      </c>
      <c r="R25" s="18">
        <v>0</v>
      </c>
      <c r="S25" s="20">
        <v>0</v>
      </c>
    </row>
    <row r="26" spans="1:19" x14ac:dyDescent="0.25">
      <c r="A26" s="32" t="s">
        <v>490</v>
      </c>
      <c r="B26" s="74">
        <v>1487</v>
      </c>
      <c r="C26" s="70">
        <v>2.7199999999999998E-2</v>
      </c>
      <c r="D26" s="71">
        <v>61228001.020000003</v>
      </c>
      <c r="E26" s="70">
        <v>3.2000000000000001E-2</v>
      </c>
      <c r="F26" s="127">
        <v>282</v>
      </c>
      <c r="G26" s="125">
        <v>7097152.7800000003</v>
      </c>
      <c r="H26" s="124">
        <v>1205</v>
      </c>
      <c r="I26" s="125">
        <v>54130848.240000002</v>
      </c>
      <c r="J26" s="124">
        <v>1487</v>
      </c>
      <c r="K26" s="125">
        <v>61228001.020000003</v>
      </c>
      <c r="L26" s="127">
        <v>0</v>
      </c>
      <c r="M26" s="125">
        <v>0</v>
      </c>
      <c r="N26" s="127">
        <v>1155</v>
      </c>
      <c r="O26" s="125">
        <v>46770738.090000004</v>
      </c>
      <c r="P26" s="124">
        <v>332</v>
      </c>
      <c r="Q26" s="125">
        <v>14457262.93</v>
      </c>
      <c r="R26" s="124">
        <v>0</v>
      </c>
      <c r="S26" s="125">
        <v>0</v>
      </c>
    </row>
    <row r="27" spans="1:19" x14ac:dyDescent="0.25">
      <c r="A27" s="17" t="s">
        <v>491</v>
      </c>
      <c r="B27" s="18">
        <v>1617</v>
      </c>
      <c r="C27" s="19">
        <v>2.9600000000000001E-2</v>
      </c>
      <c r="D27" s="73">
        <v>53856377.710000001</v>
      </c>
      <c r="E27" s="19">
        <v>2.8199999999999999E-2</v>
      </c>
      <c r="F27" s="75">
        <v>498</v>
      </c>
      <c r="G27" s="20">
        <v>9940406.6999999993</v>
      </c>
      <c r="H27" s="18">
        <v>1119</v>
      </c>
      <c r="I27" s="20">
        <v>43915971.009999998</v>
      </c>
      <c r="J27" s="18">
        <v>1617</v>
      </c>
      <c r="K27" s="20">
        <v>53856377.710000001</v>
      </c>
      <c r="L27" s="75">
        <v>0</v>
      </c>
      <c r="M27" s="20">
        <v>0</v>
      </c>
      <c r="N27" s="75">
        <v>1304</v>
      </c>
      <c r="O27" s="20">
        <v>43019602.659999996</v>
      </c>
      <c r="P27" s="18">
        <v>313</v>
      </c>
      <c r="Q27" s="20">
        <v>10836775.050000001</v>
      </c>
      <c r="R27" s="18">
        <v>0</v>
      </c>
      <c r="S27" s="20">
        <v>0</v>
      </c>
    </row>
    <row r="28" spans="1:19" x14ac:dyDescent="0.25">
      <c r="A28" s="32" t="s">
        <v>781</v>
      </c>
      <c r="B28" s="74">
        <v>3444</v>
      </c>
      <c r="C28" s="70">
        <v>6.3100000000000003E-2</v>
      </c>
      <c r="D28" s="71">
        <v>119222215.91</v>
      </c>
      <c r="E28" s="70">
        <v>6.2399999999999997E-2</v>
      </c>
      <c r="F28" s="127">
        <v>875</v>
      </c>
      <c r="G28" s="125">
        <v>19252797.280000001</v>
      </c>
      <c r="H28" s="124">
        <v>2569</v>
      </c>
      <c r="I28" s="125">
        <v>99969418.629999995</v>
      </c>
      <c r="J28" s="124">
        <v>3444</v>
      </c>
      <c r="K28" s="125">
        <v>119222215.91</v>
      </c>
      <c r="L28" s="127">
        <v>0</v>
      </c>
      <c r="M28" s="125">
        <v>0</v>
      </c>
      <c r="N28" s="127">
        <v>2758</v>
      </c>
      <c r="O28" s="125">
        <v>94026114.25</v>
      </c>
      <c r="P28" s="124">
        <v>686</v>
      </c>
      <c r="Q28" s="125">
        <v>25196101.66</v>
      </c>
      <c r="R28" s="124">
        <v>0</v>
      </c>
      <c r="S28" s="125">
        <v>0</v>
      </c>
    </row>
    <row r="29" spans="1:19" x14ac:dyDescent="0.25">
      <c r="A29" s="17" t="s">
        <v>503</v>
      </c>
      <c r="B29" s="18">
        <v>4396</v>
      </c>
      <c r="C29" s="19">
        <v>8.0500000000000002E-2</v>
      </c>
      <c r="D29" s="73">
        <v>165077340.34999999</v>
      </c>
      <c r="E29" s="19">
        <v>8.6400000000000005E-2</v>
      </c>
      <c r="F29" s="75">
        <v>1088</v>
      </c>
      <c r="G29" s="20">
        <v>28439355.43</v>
      </c>
      <c r="H29" s="18">
        <v>3308</v>
      </c>
      <c r="I29" s="20">
        <v>136637984.91999999</v>
      </c>
      <c r="J29" s="18">
        <v>4396</v>
      </c>
      <c r="K29" s="20">
        <v>165077340.34999999</v>
      </c>
      <c r="L29" s="75">
        <v>0</v>
      </c>
      <c r="M29" s="20">
        <v>0</v>
      </c>
      <c r="N29" s="75">
        <v>3678</v>
      </c>
      <c r="O29" s="20">
        <v>139311838.44</v>
      </c>
      <c r="P29" s="18">
        <v>718</v>
      </c>
      <c r="Q29" s="20">
        <v>25765501.91</v>
      </c>
      <c r="R29" s="18">
        <v>0</v>
      </c>
      <c r="S29" s="20">
        <v>0</v>
      </c>
    </row>
    <row r="30" spans="1:19" x14ac:dyDescent="0.25">
      <c r="A30" s="32" t="s">
        <v>502</v>
      </c>
      <c r="B30" s="74">
        <v>10898</v>
      </c>
      <c r="C30" s="70">
        <v>0.1996</v>
      </c>
      <c r="D30" s="71">
        <v>393733830.29000002</v>
      </c>
      <c r="E30" s="70">
        <v>0.20610000000000001</v>
      </c>
      <c r="F30" s="127">
        <v>3698</v>
      </c>
      <c r="G30" s="125">
        <v>90858932.400000006</v>
      </c>
      <c r="H30" s="124">
        <v>7200</v>
      </c>
      <c r="I30" s="125">
        <v>302874897.88999999</v>
      </c>
      <c r="J30" s="124">
        <v>10898</v>
      </c>
      <c r="K30" s="125">
        <v>393733830.29000002</v>
      </c>
      <c r="L30" s="127">
        <v>0</v>
      </c>
      <c r="M30" s="125">
        <v>0</v>
      </c>
      <c r="N30" s="127">
        <v>8975</v>
      </c>
      <c r="O30" s="125">
        <v>321556611.00999999</v>
      </c>
      <c r="P30" s="127">
        <v>1923</v>
      </c>
      <c r="Q30" s="125">
        <v>72177219.280000001</v>
      </c>
      <c r="R30" s="127">
        <v>0</v>
      </c>
      <c r="S30" s="125">
        <v>0</v>
      </c>
    </row>
    <row r="31" spans="1:19" x14ac:dyDescent="0.25">
      <c r="A31" s="17" t="s">
        <v>547</v>
      </c>
      <c r="B31" s="18">
        <v>1187</v>
      </c>
      <c r="C31" s="19">
        <v>2.1700000000000001E-2</v>
      </c>
      <c r="D31" s="73">
        <v>37864415.82</v>
      </c>
      <c r="E31" s="19">
        <v>1.9800000000000002E-2</v>
      </c>
      <c r="F31" s="75">
        <v>296</v>
      </c>
      <c r="G31" s="20">
        <v>6180270.8399999999</v>
      </c>
      <c r="H31" s="18">
        <v>891</v>
      </c>
      <c r="I31" s="20">
        <v>31684144.98</v>
      </c>
      <c r="J31" s="18">
        <v>1187</v>
      </c>
      <c r="K31" s="20">
        <v>37864415.82</v>
      </c>
      <c r="L31" s="75">
        <v>0</v>
      </c>
      <c r="M31" s="20">
        <v>0</v>
      </c>
      <c r="N31" s="75">
        <v>925</v>
      </c>
      <c r="O31" s="20">
        <v>29382747.899999999</v>
      </c>
      <c r="P31" s="18">
        <v>262</v>
      </c>
      <c r="Q31" s="20">
        <v>8481667.9199999999</v>
      </c>
      <c r="R31" s="18">
        <v>0</v>
      </c>
      <c r="S31" s="20">
        <v>0</v>
      </c>
    </row>
    <row r="32" spans="1:19" x14ac:dyDescent="0.25">
      <c r="A32" s="32" t="s">
        <v>598</v>
      </c>
      <c r="B32" s="69">
        <v>1442</v>
      </c>
      <c r="C32" s="70">
        <v>2.64E-2</v>
      </c>
      <c r="D32" s="71">
        <v>48815609.960000001</v>
      </c>
      <c r="E32" s="70">
        <v>2.5499999999999998E-2</v>
      </c>
      <c r="F32" s="127">
        <v>254</v>
      </c>
      <c r="G32" s="125">
        <v>5212195.92</v>
      </c>
      <c r="H32" s="127">
        <v>1188</v>
      </c>
      <c r="I32" s="125">
        <v>43603414.039999999</v>
      </c>
      <c r="J32" s="127">
        <v>1442</v>
      </c>
      <c r="K32" s="125">
        <v>48815609.960000001</v>
      </c>
      <c r="L32" s="127">
        <v>0</v>
      </c>
      <c r="M32" s="125">
        <v>0</v>
      </c>
      <c r="N32" s="127">
        <v>1163</v>
      </c>
      <c r="O32" s="125">
        <v>39683435.18</v>
      </c>
      <c r="P32" s="127">
        <v>279</v>
      </c>
      <c r="Q32" s="125">
        <v>9132174.7799999993</v>
      </c>
      <c r="R32" s="127">
        <v>0</v>
      </c>
      <c r="S32" s="125">
        <v>0</v>
      </c>
    </row>
    <row r="33" spans="1:19" x14ac:dyDescent="0.25">
      <c r="A33" s="17" t="s">
        <v>599</v>
      </c>
      <c r="B33" s="75">
        <v>863</v>
      </c>
      <c r="C33" s="19">
        <v>1.5800000000000002E-2</v>
      </c>
      <c r="D33" s="73">
        <v>30548625.449999999</v>
      </c>
      <c r="E33" s="19">
        <v>1.6E-2</v>
      </c>
      <c r="F33" s="75">
        <v>204</v>
      </c>
      <c r="G33" s="20">
        <v>4582428.82</v>
      </c>
      <c r="H33" s="75">
        <v>659</v>
      </c>
      <c r="I33" s="20">
        <v>25966196.629999999</v>
      </c>
      <c r="J33" s="75">
        <v>863</v>
      </c>
      <c r="K33" s="20">
        <v>30548625.449999999</v>
      </c>
      <c r="L33" s="75">
        <v>0</v>
      </c>
      <c r="M33" s="20">
        <v>0</v>
      </c>
      <c r="N33" s="75">
        <v>693</v>
      </c>
      <c r="O33" s="20">
        <v>24255218.800000001</v>
      </c>
      <c r="P33" s="75">
        <v>170</v>
      </c>
      <c r="Q33" s="20">
        <v>6293406.6500000004</v>
      </c>
      <c r="R33" s="75">
        <v>0</v>
      </c>
      <c r="S33" s="20">
        <v>0</v>
      </c>
    </row>
    <row r="34" spans="1:19" x14ac:dyDescent="0.25">
      <c r="A34" s="32" t="s">
        <v>601</v>
      </c>
      <c r="B34" s="74">
        <v>4894</v>
      </c>
      <c r="C34" s="70">
        <v>8.9599999999999999E-2</v>
      </c>
      <c r="D34" s="71">
        <v>163683060.63</v>
      </c>
      <c r="E34" s="70">
        <v>8.5699999999999998E-2</v>
      </c>
      <c r="F34" s="124">
        <v>1440</v>
      </c>
      <c r="G34" s="125">
        <v>28945613.699999999</v>
      </c>
      <c r="H34" s="124">
        <v>3454</v>
      </c>
      <c r="I34" s="125">
        <v>134737446.93000001</v>
      </c>
      <c r="J34" s="124">
        <v>4894</v>
      </c>
      <c r="K34" s="125">
        <v>163683060.63</v>
      </c>
      <c r="L34" s="127">
        <v>0</v>
      </c>
      <c r="M34" s="125">
        <v>0</v>
      </c>
      <c r="N34" s="124">
        <v>3872</v>
      </c>
      <c r="O34" s="125">
        <v>128219241.38</v>
      </c>
      <c r="P34" s="124">
        <v>1022</v>
      </c>
      <c r="Q34" s="125">
        <v>35463819.25</v>
      </c>
      <c r="R34" s="124">
        <v>0</v>
      </c>
      <c r="S34" s="125">
        <v>0</v>
      </c>
    </row>
    <row r="35" spans="1:19" x14ac:dyDescent="0.25">
      <c r="A35" s="17" t="s">
        <v>782</v>
      </c>
      <c r="B35" s="18">
        <v>5555</v>
      </c>
      <c r="C35" s="19">
        <v>0.1017</v>
      </c>
      <c r="D35" s="73">
        <v>188219918.11000001</v>
      </c>
      <c r="E35" s="19">
        <v>9.8500000000000004E-2</v>
      </c>
      <c r="F35" s="75">
        <v>1510</v>
      </c>
      <c r="G35" s="20">
        <v>33611064.270000003</v>
      </c>
      <c r="H35" s="18">
        <v>4045</v>
      </c>
      <c r="I35" s="20">
        <v>154608853.84</v>
      </c>
      <c r="J35" s="18">
        <v>5555</v>
      </c>
      <c r="K35" s="20">
        <v>188219918.11000001</v>
      </c>
      <c r="L35" s="75">
        <v>0</v>
      </c>
      <c r="M35" s="20">
        <v>0</v>
      </c>
      <c r="N35" s="75">
        <v>4617</v>
      </c>
      <c r="O35" s="20">
        <v>154680838.78999999</v>
      </c>
      <c r="P35" s="18">
        <v>938</v>
      </c>
      <c r="Q35" s="20">
        <v>33539079.32</v>
      </c>
      <c r="R35" s="18">
        <v>0</v>
      </c>
      <c r="S35" s="20">
        <v>0</v>
      </c>
    </row>
    <row r="36" spans="1:19" x14ac:dyDescent="0.25">
      <c r="A36" s="32" t="s">
        <v>783</v>
      </c>
      <c r="B36" s="74">
        <v>997</v>
      </c>
      <c r="C36" s="70">
        <v>1.83E-2</v>
      </c>
      <c r="D36" s="71">
        <v>35047386.109999999</v>
      </c>
      <c r="E36" s="70">
        <v>1.83E-2</v>
      </c>
      <c r="F36" s="124">
        <v>177</v>
      </c>
      <c r="G36" s="125">
        <v>4065146.16</v>
      </c>
      <c r="H36" s="124">
        <v>820</v>
      </c>
      <c r="I36" s="125">
        <v>30982239.949999999</v>
      </c>
      <c r="J36" s="124">
        <v>997</v>
      </c>
      <c r="K36" s="125">
        <v>35047386.109999999</v>
      </c>
      <c r="L36" s="127">
        <v>0</v>
      </c>
      <c r="M36" s="125">
        <v>0</v>
      </c>
      <c r="N36" s="124">
        <v>800</v>
      </c>
      <c r="O36" s="125">
        <v>28369976.809999999</v>
      </c>
      <c r="P36" s="124">
        <v>197</v>
      </c>
      <c r="Q36" s="125">
        <v>6677409.2999999998</v>
      </c>
      <c r="R36" s="124">
        <v>0</v>
      </c>
      <c r="S36" s="125">
        <v>0</v>
      </c>
    </row>
    <row r="37" spans="1:19" x14ac:dyDescent="0.25">
      <c r="A37" s="17" t="s">
        <v>746</v>
      </c>
      <c r="B37" s="18">
        <v>1406</v>
      </c>
      <c r="C37" s="19">
        <v>2.58E-2</v>
      </c>
      <c r="D37" s="73">
        <v>49551551.049999997</v>
      </c>
      <c r="E37" s="19">
        <v>2.5899999999999999E-2</v>
      </c>
      <c r="F37" s="75">
        <v>358</v>
      </c>
      <c r="G37" s="20">
        <v>7593575.9199999999</v>
      </c>
      <c r="H37" s="18">
        <v>1048</v>
      </c>
      <c r="I37" s="20">
        <v>41957975.130000003</v>
      </c>
      <c r="J37" s="18">
        <v>1406</v>
      </c>
      <c r="K37" s="20">
        <v>49551551.049999997</v>
      </c>
      <c r="L37" s="75">
        <v>0</v>
      </c>
      <c r="M37" s="20">
        <v>0</v>
      </c>
      <c r="N37" s="75">
        <v>1146</v>
      </c>
      <c r="O37" s="20">
        <v>40594828.539999999</v>
      </c>
      <c r="P37" s="18">
        <v>260</v>
      </c>
      <c r="Q37" s="20">
        <v>8956722.5099999998</v>
      </c>
      <c r="R37" s="18">
        <v>0</v>
      </c>
      <c r="S37" s="20">
        <v>0</v>
      </c>
    </row>
    <row r="38" spans="1:19" x14ac:dyDescent="0.25">
      <c r="A38" s="76" t="s">
        <v>13</v>
      </c>
      <c r="B38" s="74">
        <v>6044</v>
      </c>
      <c r="C38" s="70">
        <v>0.11070000000000001</v>
      </c>
      <c r="D38" s="71">
        <v>207675255.75999999</v>
      </c>
      <c r="E38" s="70">
        <v>0.1087</v>
      </c>
      <c r="F38" s="127">
        <v>1753</v>
      </c>
      <c r="G38" s="125">
        <v>38809715.390000001</v>
      </c>
      <c r="H38" s="124">
        <v>4291</v>
      </c>
      <c r="I38" s="125">
        <v>168865540.37</v>
      </c>
      <c r="J38" s="124">
        <v>6044</v>
      </c>
      <c r="K38" s="125">
        <v>207675255.75999999</v>
      </c>
      <c r="L38" s="127">
        <v>0</v>
      </c>
      <c r="M38" s="125">
        <v>0</v>
      </c>
      <c r="N38" s="127">
        <v>4792</v>
      </c>
      <c r="O38" s="125">
        <v>163308314.11000001</v>
      </c>
      <c r="P38" s="124">
        <v>1252</v>
      </c>
      <c r="Q38" s="125">
        <v>44366941.649999999</v>
      </c>
      <c r="R38" s="124">
        <v>0</v>
      </c>
      <c r="S38" s="125">
        <v>0</v>
      </c>
    </row>
    <row r="39" spans="1:19" x14ac:dyDescent="0.25">
      <c r="A39" s="17" t="s">
        <v>759</v>
      </c>
      <c r="B39" s="18">
        <v>2383</v>
      </c>
      <c r="C39" s="19">
        <v>4.36E-2</v>
      </c>
      <c r="D39" s="73">
        <v>85259913.239999995</v>
      </c>
      <c r="E39" s="19">
        <v>4.4600000000000001E-2</v>
      </c>
      <c r="F39" s="75">
        <v>639</v>
      </c>
      <c r="G39" s="20">
        <v>15026868.720000001</v>
      </c>
      <c r="H39" s="18">
        <v>1744</v>
      </c>
      <c r="I39" s="20">
        <v>70233044.519999996</v>
      </c>
      <c r="J39" s="18">
        <v>2383</v>
      </c>
      <c r="K39" s="20">
        <v>85259913.239999995</v>
      </c>
      <c r="L39" s="75">
        <v>0</v>
      </c>
      <c r="M39" s="20">
        <v>0</v>
      </c>
      <c r="N39" s="75">
        <v>1992</v>
      </c>
      <c r="O39" s="20">
        <v>70820942.230000004</v>
      </c>
      <c r="P39" s="18">
        <v>391</v>
      </c>
      <c r="Q39" s="20">
        <v>14438971.01</v>
      </c>
      <c r="R39" s="18">
        <v>0</v>
      </c>
      <c r="S39" s="20">
        <v>0</v>
      </c>
    </row>
    <row r="40" spans="1:19" x14ac:dyDescent="0.25">
      <c r="A40" s="32" t="s">
        <v>551</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25">
      <c r="A41" s="77" t="s">
        <v>713</v>
      </c>
      <c r="B41" s="24">
        <v>54600</v>
      </c>
      <c r="C41" s="25">
        <v>1</v>
      </c>
      <c r="D41" s="26">
        <v>1910827991.3800001</v>
      </c>
      <c r="E41" s="25">
        <v>1</v>
      </c>
      <c r="F41" s="128">
        <v>15453</v>
      </c>
      <c r="G41" s="50">
        <v>353830552.39999998</v>
      </c>
      <c r="H41" s="128">
        <v>39147</v>
      </c>
      <c r="I41" s="50">
        <v>1556997438.98</v>
      </c>
      <c r="J41" s="128">
        <v>54600</v>
      </c>
      <c r="K41" s="50">
        <v>1910827991.3800001</v>
      </c>
      <c r="L41" s="128">
        <v>0</v>
      </c>
      <c r="M41" s="50">
        <v>0</v>
      </c>
      <c r="N41" s="128">
        <v>44312</v>
      </c>
      <c r="O41" s="50">
        <v>1541457979.6500001</v>
      </c>
      <c r="P41" s="128">
        <v>10288</v>
      </c>
      <c r="Q41" s="50">
        <v>369370011.73000002</v>
      </c>
      <c r="R41" s="128">
        <v>0</v>
      </c>
      <c r="S41" s="50">
        <v>0</v>
      </c>
    </row>
    <row r="43" spans="1:19" x14ac:dyDescent="0.25">
      <c r="A43" s="30" t="s">
        <v>15</v>
      </c>
    </row>
    <row r="45" spans="1:19" x14ac:dyDescent="0.25">
      <c r="A45" s="119"/>
      <c r="B45" s="850" t="s">
        <v>719</v>
      </c>
      <c r="C45" s="850"/>
      <c r="D45" s="850"/>
      <c r="E45" s="850"/>
      <c r="F45" s="806" t="s">
        <v>616</v>
      </c>
      <c r="G45" s="806"/>
      <c r="H45" s="806"/>
      <c r="I45" s="806"/>
      <c r="J45" s="849" t="s">
        <v>356</v>
      </c>
      <c r="K45" s="849"/>
      <c r="L45" s="849"/>
      <c r="M45" s="849"/>
      <c r="N45" s="849" t="s">
        <v>741</v>
      </c>
      <c r="O45" s="849"/>
      <c r="P45" s="849"/>
      <c r="Q45" s="849"/>
      <c r="R45" s="818"/>
      <c r="S45" s="818"/>
    </row>
    <row r="46" spans="1:19" x14ac:dyDescent="0.25">
      <c r="A46" s="119"/>
      <c r="B46" s="850"/>
      <c r="C46" s="850"/>
      <c r="D46" s="850"/>
      <c r="E46" s="850"/>
      <c r="F46" s="806" t="s">
        <v>545</v>
      </c>
      <c r="G46" s="806"/>
      <c r="H46" s="806" t="s">
        <v>428</v>
      </c>
      <c r="I46" s="806"/>
      <c r="J46" s="816" t="s">
        <v>647</v>
      </c>
      <c r="K46" s="820"/>
      <c r="L46" s="849" t="s">
        <v>334</v>
      </c>
      <c r="M46" s="849"/>
      <c r="N46" s="849" t="s">
        <v>522</v>
      </c>
      <c r="O46" s="849"/>
      <c r="P46" s="849" t="s">
        <v>733</v>
      </c>
      <c r="Q46" s="849"/>
      <c r="R46" s="849" t="s">
        <v>381</v>
      </c>
      <c r="S46" s="849"/>
    </row>
    <row r="47" spans="1:19" ht="38.25" x14ac:dyDescent="0.25">
      <c r="A47" s="116" t="s">
        <v>392</v>
      </c>
      <c r="B47" s="129" t="s">
        <v>541</v>
      </c>
      <c r="C47" s="129" t="s">
        <v>588</v>
      </c>
      <c r="D47" s="152" t="s">
        <v>559</v>
      </c>
      <c r="E47" s="129" t="s">
        <v>587</v>
      </c>
      <c r="F47" s="149" t="s">
        <v>541</v>
      </c>
      <c r="G47" s="149" t="s">
        <v>559</v>
      </c>
      <c r="H47" s="149" t="s">
        <v>541</v>
      </c>
      <c r="I47" s="149" t="s">
        <v>559</v>
      </c>
      <c r="J47" s="149" t="s">
        <v>541</v>
      </c>
      <c r="K47" s="149" t="s">
        <v>559</v>
      </c>
      <c r="L47" s="149" t="s">
        <v>541</v>
      </c>
      <c r="M47" s="149" t="s">
        <v>559</v>
      </c>
      <c r="N47" s="149" t="s">
        <v>541</v>
      </c>
      <c r="O47" s="149" t="s">
        <v>559</v>
      </c>
      <c r="P47" s="149" t="s">
        <v>541</v>
      </c>
      <c r="Q47" s="149" t="s">
        <v>559</v>
      </c>
      <c r="R47" s="149" t="s">
        <v>541</v>
      </c>
      <c r="S47" s="149" t="s">
        <v>559</v>
      </c>
    </row>
    <row r="48" spans="1:19" ht="26.25" x14ac:dyDescent="0.25">
      <c r="A48" s="153" t="s">
        <v>276</v>
      </c>
      <c r="B48" s="154">
        <v>692</v>
      </c>
      <c r="C48" s="155">
        <v>1.2699999999999999E-2</v>
      </c>
      <c r="D48" s="156">
        <v>31272951.940000001</v>
      </c>
      <c r="E48" s="155">
        <v>1.6400000000000001E-2</v>
      </c>
      <c r="F48" s="154">
        <v>102</v>
      </c>
      <c r="G48" s="156">
        <v>2854611.22</v>
      </c>
      <c r="H48" s="154">
        <v>590</v>
      </c>
      <c r="I48" s="156">
        <v>28418340.719999999</v>
      </c>
      <c r="J48" s="154">
        <v>692</v>
      </c>
      <c r="K48" s="156">
        <v>31272951.940000001</v>
      </c>
      <c r="L48" s="154">
        <v>0</v>
      </c>
      <c r="M48" s="156">
        <v>0</v>
      </c>
      <c r="N48" s="154">
        <v>576</v>
      </c>
      <c r="O48" s="156">
        <v>26517598.129999999</v>
      </c>
      <c r="P48" s="154">
        <v>116</v>
      </c>
      <c r="Q48" s="156">
        <v>4755353.8099999996</v>
      </c>
      <c r="R48" s="154">
        <v>0</v>
      </c>
      <c r="S48" s="156">
        <v>0</v>
      </c>
    </row>
    <row r="49" spans="1:19" x14ac:dyDescent="0.25">
      <c r="A49" s="157" t="s">
        <v>514</v>
      </c>
      <c r="B49" s="18">
        <v>38</v>
      </c>
      <c r="C49" s="126">
        <v>6.9999999999999999E-4</v>
      </c>
      <c r="D49" s="143">
        <v>1559908.34</v>
      </c>
      <c r="E49" s="126">
        <v>8.0000000000000004E-4</v>
      </c>
      <c r="F49" s="18">
        <v>5</v>
      </c>
      <c r="G49" s="143">
        <v>216434.01</v>
      </c>
      <c r="H49" s="18">
        <v>33</v>
      </c>
      <c r="I49" s="143">
        <v>1343474.33</v>
      </c>
      <c r="J49" s="18">
        <v>38</v>
      </c>
      <c r="K49" s="143">
        <v>1559908.34</v>
      </c>
      <c r="L49" s="18">
        <v>0</v>
      </c>
      <c r="M49" s="143">
        <v>0</v>
      </c>
      <c r="N49" s="18">
        <v>31</v>
      </c>
      <c r="O49" s="143">
        <v>1209752.92</v>
      </c>
      <c r="P49" s="18">
        <v>7</v>
      </c>
      <c r="Q49" s="143">
        <v>350155.42</v>
      </c>
      <c r="R49" s="18">
        <v>0</v>
      </c>
      <c r="S49" s="143">
        <v>0</v>
      </c>
    </row>
    <row r="50" spans="1:19" x14ac:dyDescent="0.25">
      <c r="A50" s="153" t="s">
        <v>459</v>
      </c>
      <c r="B50" s="154">
        <v>4132</v>
      </c>
      <c r="C50" s="155">
        <v>7.5700000000000003E-2</v>
      </c>
      <c r="D50" s="156">
        <v>166092580.02000001</v>
      </c>
      <c r="E50" s="155">
        <v>8.6900000000000005E-2</v>
      </c>
      <c r="F50" s="154">
        <v>1017</v>
      </c>
      <c r="G50" s="156">
        <v>29061416.68</v>
      </c>
      <c r="H50" s="154">
        <v>3115</v>
      </c>
      <c r="I50" s="156">
        <v>137031163.34</v>
      </c>
      <c r="J50" s="154">
        <v>4132</v>
      </c>
      <c r="K50" s="156">
        <v>166092580.02000001</v>
      </c>
      <c r="L50" s="154">
        <v>0</v>
      </c>
      <c r="M50" s="156">
        <v>0</v>
      </c>
      <c r="N50" s="154">
        <v>3330</v>
      </c>
      <c r="O50" s="156">
        <v>135170511.63</v>
      </c>
      <c r="P50" s="154">
        <v>802</v>
      </c>
      <c r="Q50" s="156">
        <v>30922068.390000001</v>
      </c>
      <c r="R50" s="154">
        <v>0</v>
      </c>
      <c r="S50" s="156">
        <v>0</v>
      </c>
    </row>
    <row r="51" spans="1:19" ht="51.75" x14ac:dyDescent="0.25">
      <c r="A51" s="157" t="s">
        <v>442</v>
      </c>
      <c r="B51" s="18">
        <v>56</v>
      </c>
      <c r="C51" s="126">
        <v>1E-3</v>
      </c>
      <c r="D51" s="143">
        <v>3127546.58</v>
      </c>
      <c r="E51" s="126">
        <v>1.6000000000000001E-3</v>
      </c>
      <c r="F51" s="18">
        <v>17</v>
      </c>
      <c r="G51" s="143">
        <v>587581.15</v>
      </c>
      <c r="H51" s="18">
        <v>39</v>
      </c>
      <c r="I51" s="143">
        <v>2539965.4300000002</v>
      </c>
      <c r="J51" s="18">
        <v>56</v>
      </c>
      <c r="K51" s="143">
        <v>3127546.58</v>
      </c>
      <c r="L51" s="18">
        <v>0</v>
      </c>
      <c r="M51" s="143">
        <v>0</v>
      </c>
      <c r="N51" s="18">
        <v>42</v>
      </c>
      <c r="O51" s="143">
        <v>2135881.7000000002</v>
      </c>
      <c r="P51" s="18">
        <v>14</v>
      </c>
      <c r="Q51" s="143">
        <v>991664.88</v>
      </c>
      <c r="R51" s="18">
        <v>0</v>
      </c>
      <c r="S51" s="143">
        <v>0</v>
      </c>
    </row>
    <row r="52" spans="1:19" ht="39" x14ac:dyDescent="0.25">
      <c r="A52" s="153" t="s">
        <v>747</v>
      </c>
      <c r="B52" s="154">
        <v>161</v>
      </c>
      <c r="C52" s="155">
        <v>2.8999999999999998E-3</v>
      </c>
      <c r="D52" s="156">
        <v>6995630.1699999999</v>
      </c>
      <c r="E52" s="155">
        <v>3.7000000000000002E-3</v>
      </c>
      <c r="F52" s="154">
        <v>37</v>
      </c>
      <c r="G52" s="156">
        <v>1578517.45</v>
      </c>
      <c r="H52" s="154">
        <v>124</v>
      </c>
      <c r="I52" s="156">
        <v>5417112.7199999997</v>
      </c>
      <c r="J52" s="154">
        <v>161</v>
      </c>
      <c r="K52" s="156">
        <v>6995630.1699999999</v>
      </c>
      <c r="L52" s="154">
        <v>0</v>
      </c>
      <c r="M52" s="156">
        <v>0</v>
      </c>
      <c r="N52" s="154">
        <v>135</v>
      </c>
      <c r="O52" s="156">
        <v>5981942.3200000003</v>
      </c>
      <c r="P52" s="154">
        <v>26</v>
      </c>
      <c r="Q52" s="156">
        <v>1013687.85</v>
      </c>
      <c r="R52" s="154">
        <v>0</v>
      </c>
      <c r="S52" s="156">
        <v>0</v>
      </c>
    </row>
    <row r="53" spans="1:19" x14ac:dyDescent="0.25">
      <c r="A53" s="157" t="s">
        <v>325</v>
      </c>
      <c r="B53" s="18">
        <v>5338</v>
      </c>
      <c r="C53" s="126">
        <v>9.7799999999999998E-2</v>
      </c>
      <c r="D53" s="143">
        <v>206433918.43000001</v>
      </c>
      <c r="E53" s="126">
        <v>0.108</v>
      </c>
      <c r="F53" s="18">
        <v>1076</v>
      </c>
      <c r="G53" s="143">
        <v>26324383.789999999</v>
      </c>
      <c r="H53" s="18">
        <v>4262</v>
      </c>
      <c r="I53" s="143">
        <v>180109534.63999999</v>
      </c>
      <c r="J53" s="18">
        <v>5338</v>
      </c>
      <c r="K53" s="143">
        <v>206433918.43000001</v>
      </c>
      <c r="L53" s="18">
        <v>0</v>
      </c>
      <c r="M53" s="143">
        <v>0</v>
      </c>
      <c r="N53" s="18">
        <v>4057</v>
      </c>
      <c r="O53" s="143">
        <v>157345512.81</v>
      </c>
      <c r="P53" s="18">
        <v>1281</v>
      </c>
      <c r="Q53" s="143">
        <v>49088405.619999997</v>
      </c>
      <c r="R53" s="18">
        <v>0</v>
      </c>
      <c r="S53" s="143">
        <v>0</v>
      </c>
    </row>
    <row r="54" spans="1:19" ht="39" x14ac:dyDescent="0.25">
      <c r="A54" s="153" t="s">
        <v>753</v>
      </c>
      <c r="B54" s="154">
        <v>8366</v>
      </c>
      <c r="C54" s="155">
        <v>0.1532</v>
      </c>
      <c r="D54" s="156">
        <v>325242509.74000001</v>
      </c>
      <c r="E54" s="155">
        <v>0.17019999999999999</v>
      </c>
      <c r="F54" s="154">
        <v>1988</v>
      </c>
      <c r="G54" s="156">
        <v>52382434.719999999</v>
      </c>
      <c r="H54" s="154">
        <v>6378</v>
      </c>
      <c r="I54" s="156">
        <v>272860075.01999998</v>
      </c>
      <c r="J54" s="154">
        <v>8366</v>
      </c>
      <c r="K54" s="156">
        <v>325242509.74000001</v>
      </c>
      <c r="L54" s="154">
        <v>0</v>
      </c>
      <c r="M54" s="156">
        <v>0</v>
      </c>
      <c r="N54" s="154">
        <v>6634</v>
      </c>
      <c r="O54" s="156">
        <v>259911572.06999999</v>
      </c>
      <c r="P54" s="154">
        <v>1732</v>
      </c>
      <c r="Q54" s="156">
        <v>65330937.670000002</v>
      </c>
      <c r="R54" s="154">
        <v>0</v>
      </c>
      <c r="S54" s="156">
        <v>0</v>
      </c>
    </row>
    <row r="55" spans="1:19" x14ac:dyDescent="0.25">
      <c r="A55" s="157" t="s">
        <v>724</v>
      </c>
      <c r="B55" s="18">
        <v>2866</v>
      </c>
      <c r="C55" s="126">
        <v>5.2499999999999998E-2</v>
      </c>
      <c r="D55" s="143">
        <v>117157752.05</v>
      </c>
      <c r="E55" s="126">
        <v>6.13E-2</v>
      </c>
      <c r="F55" s="18">
        <v>507</v>
      </c>
      <c r="G55" s="143">
        <v>14144139.68</v>
      </c>
      <c r="H55" s="18">
        <v>2359</v>
      </c>
      <c r="I55" s="143">
        <v>103013612.37</v>
      </c>
      <c r="J55" s="18">
        <v>2866</v>
      </c>
      <c r="K55" s="143">
        <v>117157752.05</v>
      </c>
      <c r="L55" s="18">
        <v>0</v>
      </c>
      <c r="M55" s="143">
        <v>0</v>
      </c>
      <c r="N55" s="18">
        <v>2156</v>
      </c>
      <c r="O55" s="143">
        <v>90096483.109999999</v>
      </c>
      <c r="P55" s="18">
        <v>710</v>
      </c>
      <c r="Q55" s="143">
        <v>27061268.940000001</v>
      </c>
      <c r="R55" s="18">
        <v>0</v>
      </c>
      <c r="S55" s="143">
        <v>0</v>
      </c>
    </row>
    <row r="56" spans="1:19" ht="26.25" x14ac:dyDescent="0.25">
      <c r="A56" s="153" t="s">
        <v>266</v>
      </c>
      <c r="B56" s="154">
        <v>1366</v>
      </c>
      <c r="C56" s="155">
        <v>2.5000000000000001E-2</v>
      </c>
      <c r="D56" s="156">
        <v>55345084.439999998</v>
      </c>
      <c r="E56" s="155">
        <v>2.9000000000000001E-2</v>
      </c>
      <c r="F56" s="154">
        <v>343</v>
      </c>
      <c r="G56" s="156">
        <v>8777824.5399999991</v>
      </c>
      <c r="H56" s="154">
        <v>1023</v>
      </c>
      <c r="I56" s="156">
        <v>46567259.899999999</v>
      </c>
      <c r="J56" s="154">
        <v>1366</v>
      </c>
      <c r="K56" s="156">
        <v>55345084.439999998</v>
      </c>
      <c r="L56" s="154">
        <v>0</v>
      </c>
      <c r="M56" s="156">
        <v>0</v>
      </c>
      <c r="N56" s="154">
        <v>1042</v>
      </c>
      <c r="O56" s="156">
        <v>43799150.140000001</v>
      </c>
      <c r="P56" s="154">
        <v>324</v>
      </c>
      <c r="Q56" s="156">
        <v>11545934.300000001</v>
      </c>
      <c r="R56" s="154">
        <v>0</v>
      </c>
      <c r="S56" s="156">
        <v>0</v>
      </c>
    </row>
    <row r="57" spans="1:19" ht="26.25" x14ac:dyDescent="0.25">
      <c r="A57" s="157" t="s">
        <v>462</v>
      </c>
      <c r="B57" s="18">
        <v>4014</v>
      </c>
      <c r="C57" s="126">
        <v>7.3499999999999996E-2</v>
      </c>
      <c r="D57" s="143">
        <v>142368765.94</v>
      </c>
      <c r="E57" s="126">
        <v>7.4499999999999997E-2</v>
      </c>
      <c r="F57" s="18">
        <v>1309</v>
      </c>
      <c r="G57" s="143">
        <v>32696359.190000001</v>
      </c>
      <c r="H57" s="18">
        <v>2705</v>
      </c>
      <c r="I57" s="143">
        <v>109672406.75</v>
      </c>
      <c r="J57" s="18">
        <v>4014</v>
      </c>
      <c r="K57" s="143">
        <v>142368765.94</v>
      </c>
      <c r="L57" s="18">
        <v>0</v>
      </c>
      <c r="M57" s="143">
        <v>0</v>
      </c>
      <c r="N57" s="18">
        <v>3231</v>
      </c>
      <c r="O57" s="143">
        <v>114944093.02</v>
      </c>
      <c r="P57" s="18">
        <v>783</v>
      </c>
      <c r="Q57" s="143">
        <v>27424672.920000002</v>
      </c>
      <c r="R57" s="18">
        <v>0</v>
      </c>
      <c r="S57" s="143">
        <v>0</v>
      </c>
    </row>
    <row r="58" spans="1:19" ht="26.25" x14ac:dyDescent="0.25">
      <c r="A58" s="153" t="s">
        <v>430</v>
      </c>
      <c r="B58" s="154">
        <v>986</v>
      </c>
      <c r="C58" s="155">
        <v>1.8100000000000002E-2</v>
      </c>
      <c r="D58" s="156">
        <v>32644764.920000002</v>
      </c>
      <c r="E58" s="155">
        <v>1.7100000000000001E-2</v>
      </c>
      <c r="F58" s="154">
        <v>312</v>
      </c>
      <c r="G58" s="156">
        <v>7297399.0700000003</v>
      </c>
      <c r="H58" s="154">
        <v>674</v>
      </c>
      <c r="I58" s="156">
        <v>25347365.850000001</v>
      </c>
      <c r="J58" s="154">
        <v>986</v>
      </c>
      <c r="K58" s="156">
        <v>32644764.920000002</v>
      </c>
      <c r="L58" s="154">
        <v>0</v>
      </c>
      <c r="M58" s="156">
        <v>0</v>
      </c>
      <c r="N58" s="154">
        <v>837</v>
      </c>
      <c r="O58" s="156">
        <v>27372717.75</v>
      </c>
      <c r="P58" s="154">
        <v>149</v>
      </c>
      <c r="Q58" s="156">
        <v>5272047.17</v>
      </c>
      <c r="R58" s="154">
        <v>0</v>
      </c>
      <c r="S58" s="156">
        <v>0</v>
      </c>
    </row>
    <row r="59" spans="1:19" x14ac:dyDescent="0.25">
      <c r="A59" s="157" t="s">
        <v>632</v>
      </c>
      <c r="B59" s="18">
        <v>1230</v>
      </c>
      <c r="C59" s="126">
        <v>2.2499999999999999E-2</v>
      </c>
      <c r="D59" s="143">
        <v>48686336.689999998</v>
      </c>
      <c r="E59" s="126">
        <v>2.5499999999999998E-2</v>
      </c>
      <c r="F59" s="18">
        <v>369</v>
      </c>
      <c r="G59" s="143">
        <v>9946899.1999999993</v>
      </c>
      <c r="H59" s="18">
        <v>861</v>
      </c>
      <c r="I59" s="143">
        <v>38739437.490000002</v>
      </c>
      <c r="J59" s="18">
        <v>1230</v>
      </c>
      <c r="K59" s="143">
        <v>48686336.689999998</v>
      </c>
      <c r="L59" s="18">
        <v>0</v>
      </c>
      <c r="M59" s="143">
        <v>0</v>
      </c>
      <c r="N59" s="18">
        <v>1019</v>
      </c>
      <c r="O59" s="143">
        <v>41198937.380000003</v>
      </c>
      <c r="P59" s="18">
        <v>211</v>
      </c>
      <c r="Q59" s="143">
        <v>7487399.3099999996</v>
      </c>
      <c r="R59" s="18">
        <v>0</v>
      </c>
      <c r="S59" s="143">
        <v>0</v>
      </c>
    </row>
    <row r="60" spans="1:19" ht="26.25" x14ac:dyDescent="0.25">
      <c r="A60" s="153" t="s">
        <v>617</v>
      </c>
      <c r="B60" s="154">
        <v>8485</v>
      </c>
      <c r="C60" s="155">
        <v>0.15540000000000001</v>
      </c>
      <c r="D60" s="156">
        <v>267196115.34999999</v>
      </c>
      <c r="E60" s="155">
        <v>0.13980000000000001</v>
      </c>
      <c r="F60" s="154">
        <v>2410</v>
      </c>
      <c r="G60" s="156">
        <v>54200288.140000001</v>
      </c>
      <c r="H60" s="154">
        <v>6075</v>
      </c>
      <c r="I60" s="156">
        <v>212995827.21000001</v>
      </c>
      <c r="J60" s="154">
        <v>8485</v>
      </c>
      <c r="K60" s="156">
        <v>267196115.34999999</v>
      </c>
      <c r="L60" s="154">
        <v>0</v>
      </c>
      <c r="M60" s="156">
        <v>0</v>
      </c>
      <c r="N60" s="154">
        <v>6839</v>
      </c>
      <c r="O60" s="156">
        <v>213839722.06999999</v>
      </c>
      <c r="P60" s="154">
        <v>1646</v>
      </c>
      <c r="Q60" s="156">
        <v>53356393.280000001</v>
      </c>
      <c r="R60" s="154">
        <v>0</v>
      </c>
      <c r="S60" s="156">
        <v>0</v>
      </c>
    </row>
    <row r="61" spans="1:19" ht="26.25" x14ac:dyDescent="0.25">
      <c r="A61" s="157" t="s">
        <v>275</v>
      </c>
      <c r="B61" s="18">
        <v>3371</v>
      </c>
      <c r="C61" s="126">
        <v>6.1699999999999998E-2</v>
      </c>
      <c r="D61" s="143">
        <v>125326035.75</v>
      </c>
      <c r="E61" s="126">
        <v>6.5600000000000006E-2</v>
      </c>
      <c r="F61" s="18">
        <v>878</v>
      </c>
      <c r="G61" s="143">
        <v>22643654.800000001</v>
      </c>
      <c r="H61" s="18">
        <v>2493</v>
      </c>
      <c r="I61" s="143">
        <v>102682380.95</v>
      </c>
      <c r="J61" s="18">
        <v>3371</v>
      </c>
      <c r="K61" s="143">
        <v>125326035.75</v>
      </c>
      <c r="L61" s="18">
        <v>0</v>
      </c>
      <c r="M61" s="143">
        <v>0</v>
      </c>
      <c r="N61" s="18">
        <v>2730</v>
      </c>
      <c r="O61" s="143">
        <v>98984212.730000004</v>
      </c>
      <c r="P61" s="18">
        <v>641</v>
      </c>
      <c r="Q61" s="143">
        <v>26341823.02</v>
      </c>
      <c r="R61" s="18">
        <v>0</v>
      </c>
      <c r="S61" s="143">
        <v>0</v>
      </c>
    </row>
    <row r="62" spans="1:19" ht="39" x14ac:dyDescent="0.25">
      <c r="A62" s="153" t="s">
        <v>619</v>
      </c>
      <c r="B62" s="154">
        <v>32</v>
      </c>
      <c r="C62" s="155">
        <v>5.9999999999999995E-4</v>
      </c>
      <c r="D62" s="156">
        <v>1011982.17</v>
      </c>
      <c r="E62" s="155">
        <v>5.0000000000000001E-4</v>
      </c>
      <c r="F62" s="154">
        <v>8</v>
      </c>
      <c r="G62" s="156">
        <v>222384.9</v>
      </c>
      <c r="H62" s="154">
        <v>24</v>
      </c>
      <c r="I62" s="156">
        <v>789597.27</v>
      </c>
      <c r="J62" s="154">
        <v>32</v>
      </c>
      <c r="K62" s="156">
        <v>1011982.17</v>
      </c>
      <c r="L62" s="154">
        <v>0</v>
      </c>
      <c r="M62" s="156">
        <v>0</v>
      </c>
      <c r="N62" s="154">
        <v>26</v>
      </c>
      <c r="O62" s="156">
        <v>854804.34</v>
      </c>
      <c r="P62" s="154">
        <v>6</v>
      </c>
      <c r="Q62" s="156">
        <v>157177.82999999999</v>
      </c>
      <c r="R62" s="154">
        <v>0</v>
      </c>
      <c r="S62" s="156">
        <v>0</v>
      </c>
    </row>
    <row r="63" spans="1:19" x14ac:dyDescent="0.25">
      <c r="A63" s="157" t="s">
        <v>417</v>
      </c>
      <c r="B63" s="18">
        <v>1571</v>
      </c>
      <c r="C63" s="126">
        <v>2.8799999999999999E-2</v>
      </c>
      <c r="D63" s="143">
        <v>43163031.740000002</v>
      </c>
      <c r="E63" s="126">
        <v>2.2599999999999999E-2</v>
      </c>
      <c r="F63" s="18">
        <v>464</v>
      </c>
      <c r="G63" s="143">
        <v>8363439.5800000001</v>
      </c>
      <c r="H63" s="18">
        <v>1107</v>
      </c>
      <c r="I63" s="143">
        <v>34799592.159999996</v>
      </c>
      <c r="J63" s="18">
        <v>1571</v>
      </c>
      <c r="K63" s="143">
        <v>43163031.740000002</v>
      </c>
      <c r="L63" s="18">
        <v>0</v>
      </c>
      <c r="M63" s="143">
        <v>0</v>
      </c>
      <c r="N63" s="18">
        <v>1286</v>
      </c>
      <c r="O63" s="143">
        <v>34772810.140000001</v>
      </c>
      <c r="P63" s="18">
        <v>285</v>
      </c>
      <c r="Q63" s="143">
        <v>8390221.5999999996</v>
      </c>
      <c r="R63" s="18">
        <v>0</v>
      </c>
      <c r="S63" s="143">
        <v>0</v>
      </c>
    </row>
    <row r="64" spans="1:19" ht="26.25" x14ac:dyDescent="0.25">
      <c r="A64" s="153" t="s">
        <v>447</v>
      </c>
      <c r="B64" s="154">
        <v>5714</v>
      </c>
      <c r="C64" s="155">
        <v>0.1047</v>
      </c>
      <c r="D64" s="156">
        <v>182680548.72</v>
      </c>
      <c r="E64" s="155">
        <v>9.5600000000000004E-2</v>
      </c>
      <c r="F64" s="154">
        <v>1267</v>
      </c>
      <c r="G64" s="156">
        <v>29571351.870000001</v>
      </c>
      <c r="H64" s="154">
        <v>4447</v>
      </c>
      <c r="I64" s="156">
        <v>153109196.84999999</v>
      </c>
      <c r="J64" s="154">
        <v>5714</v>
      </c>
      <c r="K64" s="156">
        <v>182680548.72</v>
      </c>
      <c r="L64" s="154">
        <v>0</v>
      </c>
      <c r="M64" s="156">
        <v>0</v>
      </c>
      <c r="N64" s="154">
        <v>4864</v>
      </c>
      <c r="O64" s="156">
        <v>155304531.62</v>
      </c>
      <c r="P64" s="154">
        <v>850</v>
      </c>
      <c r="Q64" s="156">
        <v>27376017.100000001</v>
      </c>
      <c r="R64" s="154">
        <v>0</v>
      </c>
      <c r="S64" s="156">
        <v>0</v>
      </c>
    </row>
    <row r="65" spans="1:19" ht="26.25" x14ac:dyDescent="0.25">
      <c r="A65" s="157" t="s">
        <v>340</v>
      </c>
      <c r="B65" s="18">
        <v>911</v>
      </c>
      <c r="C65" s="126">
        <v>1.67E-2</v>
      </c>
      <c r="D65" s="143">
        <v>26823966.559999999</v>
      </c>
      <c r="E65" s="126">
        <v>1.4E-2</v>
      </c>
      <c r="F65" s="18">
        <v>245</v>
      </c>
      <c r="G65" s="143">
        <v>5216232.58</v>
      </c>
      <c r="H65" s="18">
        <v>666</v>
      </c>
      <c r="I65" s="143">
        <v>21607733.98</v>
      </c>
      <c r="J65" s="18">
        <v>911</v>
      </c>
      <c r="K65" s="143">
        <v>26823966.559999999</v>
      </c>
      <c r="L65" s="18">
        <v>0</v>
      </c>
      <c r="M65" s="143">
        <v>0</v>
      </c>
      <c r="N65" s="18">
        <v>733</v>
      </c>
      <c r="O65" s="143">
        <v>22234838.489999998</v>
      </c>
      <c r="P65" s="18">
        <v>178</v>
      </c>
      <c r="Q65" s="143">
        <v>4589128.07</v>
      </c>
      <c r="R65" s="18">
        <v>0</v>
      </c>
      <c r="S65" s="143">
        <v>0</v>
      </c>
    </row>
    <row r="66" spans="1:19" x14ac:dyDescent="0.25">
      <c r="A66" s="153" t="s">
        <v>549</v>
      </c>
      <c r="B66" s="154">
        <v>2628</v>
      </c>
      <c r="C66" s="155">
        <v>4.8099999999999997E-2</v>
      </c>
      <c r="D66" s="156">
        <v>80254125.180000007</v>
      </c>
      <c r="E66" s="155">
        <v>4.2000000000000003E-2</v>
      </c>
      <c r="F66" s="154">
        <v>647</v>
      </c>
      <c r="G66" s="156">
        <v>12287180.050000001</v>
      </c>
      <c r="H66" s="154">
        <v>1981</v>
      </c>
      <c r="I66" s="156">
        <v>67966945.129999995</v>
      </c>
      <c r="J66" s="154">
        <v>2628</v>
      </c>
      <c r="K66" s="156">
        <v>80254125.180000007</v>
      </c>
      <c r="L66" s="154">
        <v>0</v>
      </c>
      <c r="M66" s="156">
        <v>0</v>
      </c>
      <c r="N66" s="154">
        <v>2143</v>
      </c>
      <c r="O66" s="156">
        <v>64310416.310000002</v>
      </c>
      <c r="P66" s="154">
        <v>485</v>
      </c>
      <c r="Q66" s="156">
        <v>15943708.869999999</v>
      </c>
      <c r="R66" s="154">
        <v>0</v>
      </c>
      <c r="S66" s="156">
        <v>0</v>
      </c>
    </row>
    <row r="67" spans="1:19" ht="64.5" x14ac:dyDescent="0.25">
      <c r="A67" s="157" t="s">
        <v>448</v>
      </c>
      <c r="B67" s="18">
        <v>1</v>
      </c>
      <c r="C67" s="126">
        <v>0</v>
      </c>
      <c r="D67" s="143">
        <v>12286.06</v>
      </c>
      <c r="E67" s="126">
        <v>0</v>
      </c>
      <c r="F67" s="18">
        <v>1</v>
      </c>
      <c r="G67" s="143">
        <v>12286.06</v>
      </c>
      <c r="H67" s="18">
        <v>0</v>
      </c>
      <c r="I67" s="143">
        <v>0</v>
      </c>
      <c r="J67" s="18">
        <v>1</v>
      </c>
      <c r="K67" s="143">
        <v>12286.06</v>
      </c>
      <c r="L67" s="18">
        <v>0</v>
      </c>
      <c r="M67" s="143">
        <v>0</v>
      </c>
      <c r="N67" s="18">
        <v>1</v>
      </c>
      <c r="O67" s="143">
        <v>12286.06</v>
      </c>
      <c r="P67" s="18">
        <v>0</v>
      </c>
      <c r="Q67" s="143">
        <v>0</v>
      </c>
      <c r="R67" s="18">
        <v>0</v>
      </c>
      <c r="S67" s="143">
        <v>0</v>
      </c>
    </row>
    <row r="68" spans="1:19" ht="26.25" x14ac:dyDescent="0.25">
      <c r="A68" s="153" t="s">
        <v>422</v>
      </c>
      <c r="B68" s="154">
        <v>1</v>
      </c>
      <c r="C68" s="155">
        <v>0</v>
      </c>
      <c r="D68" s="156">
        <v>4108.25</v>
      </c>
      <c r="E68" s="155">
        <v>0</v>
      </c>
      <c r="F68" s="154">
        <v>1</v>
      </c>
      <c r="G68" s="156">
        <v>4108.25</v>
      </c>
      <c r="H68" s="154">
        <v>0</v>
      </c>
      <c r="I68" s="156">
        <v>0</v>
      </c>
      <c r="J68" s="154">
        <v>1</v>
      </c>
      <c r="K68" s="156">
        <v>4108.25</v>
      </c>
      <c r="L68" s="154">
        <v>0</v>
      </c>
      <c r="M68" s="156">
        <v>0</v>
      </c>
      <c r="N68" s="154">
        <v>1</v>
      </c>
      <c r="O68" s="156">
        <v>4108.25</v>
      </c>
      <c r="P68" s="154">
        <v>0</v>
      </c>
      <c r="Q68" s="156">
        <v>0</v>
      </c>
      <c r="R68" s="154">
        <v>0</v>
      </c>
      <c r="S68" s="156">
        <v>0</v>
      </c>
    </row>
    <row r="69" spans="1:19" x14ac:dyDescent="0.25">
      <c r="A69" s="157" t="s">
        <v>550</v>
      </c>
      <c r="B69" s="18">
        <v>2641</v>
      </c>
      <c r="C69" s="126">
        <v>4.8399999999999999E-2</v>
      </c>
      <c r="D69" s="143">
        <v>47428042.340000004</v>
      </c>
      <c r="E69" s="126">
        <v>2.4799999999999999E-2</v>
      </c>
      <c r="F69" s="18">
        <v>2450</v>
      </c>
      <c r="G69" s="143">
        <v>35441625.469999999</v>
      </c>
      <c r="H69" s="18">
        <v>191</v>
      </c>
      <c r="I69" s="143">
        <v>11986416.869999999</v>
      </c>
      <c r="J69" s="18">
        <v>2641</v>
      </c>
      <c r="K69" s="143">
        <v>47428042.340000004</v>
      </c>
      <c r="L69" s="18">
        <v>0</v>
      </c>
      <c r="M69" s="143">
        <v>0</v>
      </c>
      <c r="N69" s="18">
        <v>2599</v>
      </c>
      <c r="O69" s="143">
        <v>45456096.659999996</v>
      </c>
      <c r="P69" s="18">
        <v>42</v>
      </c>
      <c r="Q69" s="143">
        <v>1971945.68</v>
      </c>
      <c r="R69" s="18">
        <v>0</v>
      </c>
      <c r="S69" s="143">
        <v>0</v>
      </c>
    </row>
    <row r="70" spans="1:19" x14ac:dyDescent="0.25">
      <c r="A70" s="158" t="s">
        <v>713</v>
      </c>
      <c r="B70" s="24">
        <v>54600</v>
      </c>
      <c r="C70" s="78">
        <v>1</v>
      </c>
      <c r="D70" s="159">
        <v>1910827991.3800001</v>
      </c>
      <c r="E70" s="78">
        <v>1</v>
      </c>
      <c r="F70" s="128">
        <v>15453</v>
      </c>
      <c r="G70" s="60">
        <v>353830552.39999998</v>
      </c>
      <c r="H70" s="128">
        <v>39147</v>
      </c>
      <c r="I70" s="60">
        <v>1556997438.98</v>
      </c>
      <c r="J70" s="128">
        <v>54600</v>
      </c>
      <c r="K70" s="60">
        <v>1910827991.3800001</v>
      </c>
      <c r="L70" s="128">
        <v>0</v>
      </c>
      <c r="M70" s="60">
        <v>0</v>
      </c>
      <c r="N70" s="128">
        <v>44312</v>
      </c>
      <c r="O70" s="60">
        <v>1541457979.6500001</v>
      </c>
      <c r="P70" s="128">
        <v>10288</v>
      </c>
      <c r="Q70" s="60">
        <v>369370011.73000002</v>
      </c>
      <c r="R70" s="128">
        <v>0</v>
      </c>
      <c r="S70" s="60">
        <v>0</v>
      </c>
    </row>
    <row r="73" spans="1:19" x14ac:dyDescent="0.25">
      <c r="A73" s="29"/>
    </row>
    <row r="74" spans="1:19" x14ac:dyDescent="0.25">
      <c r="A74" s="29"/>
    </row>
    <row r="75" spans="1:19" x14ac:dyDescent="0.25">
      <c r="A75" s="202" t="s">
        <v>534</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85" zoomScaleNormal="85" zoomScaleSheetLayoutView="100" workbookViewId="0"/>
  </sheetViews>
  <sheetFormatPr defaultColWidth="9.140625" defaultRowHeight="15" x14ac:dyDescent="0.25"/>
  <cols>
    <col min="1" max="1" width="28" customWidth="1"/>
    <col min="2" max="4" width="19.42578125" customWidth="1"/>
    <col min="5" max="5" width="20.7109375" style="88" customWidth="1"/>
    <col min="6" max="6" width="19.42578125" style="80" customWidth="1"/>
    <col min="7" max="7" width="19.42578125" customWidth="1"/>
    <col min="8" max="8" width="20.7109375" customWidth="1"/>
    <col min="9" max="9" width="19.42578125" customWidth="1"/>
    <col min="10" max="10" width="20.7109375" style="88"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9"/>
      <c r="G1" s="68"/>
      <c r="H1" s="68"/>
      <c r="I1" s="68"/>
      <c r="J1" s="68"/>
      <c r="K1" s="68"/>
      <c r="L1" s="68"/>
      <c r="M1" s="68"/>
      <c r="N1" s="68"/>
      <c r="O1" s="68"/>
      <c r="P1" s="36"/>
      <c r="Q1" s="36"/>
      <c r="R1" s="36"/>
      <c r="S1" s="36"/>
      <c r="T1" s="36" t="s">
        <v>672</v>
      </c>
    </row>
    <row r="2" spans="1:20" ht="15.75" customHeight="1" x14ac:dyDescent="0.25">
      <c r="A2" s="68"/>
      <c r="B2" s="68"/>
      <c r="C2" s="68"/>
      <c r="D2" s="68"/>
      <c r="E2" s="68"/>
      <c r="F2" s="79"/>
      <c r="G2" s="68"/>
      <c r="H2" s="68"/>
      <c r="I2" s="68"/>
      <c r="J2" s="68"/>
      <c r="K2" s="68"/>
      <c r="L2" s="68"/>
      <c r="M2" s="68"/>
      <c r="N2" s="68"/>
      <c r="O2" s="68"/>
      <c r="P2" s="36"/>
      <c r="Q2" s="36"/>
      <c r="R2" s="36"/>
      <c r="S2" s="36"/>
      <c r="T2" s="36" t="s">
        <v>594</v>
      </c>
    </row>
    <row r="3" spans="1:20" ht="15.75" customHeight="1" x14ac:dyDescent="0.25">
      <c r="A3" s="68"/>
      <c r="B3" s="68"/>
      <c r="C3" s="68"/>
      <c r="D3" s="68"/>
      <c r="E3" s="68"/>
      <c r="F3" s="79"/>
      <c r="G3" s="68"/>
      <c r="H3" s="68"/>
      <c r="I3" s="68"/>
      <c r="J3" s="68"/>
      <c r="K3" s="68"/>
      <c r="L3" s="68"/>
      <c r="M3" s="68"/>
      <c r="N3" s="68"/>
      <c r="O3" s="68"/>
      <c r="P3" s="68"/>
      <c r="Q3" s="68"/>
      <c r="R3" s="36"/>
      <c r="S3" s="68"/>
      <c r="T3" s="36" t="s">
        <v>456</v>
      </c>
    </row>
    <row r="4" spans="1:20" x14ac:dyDescent="0.25">
      <c r="E4"/>
      <c r="J4"/>
    </row>
    <row r="5" spans="1:20" ht="15.75" x14ac:dyDescent="0.25">
      <c r="A5" s="31" t="s">
        <v>606</v>
      </c>
      <c r="E5"/>
      <c r="J5"/>
    </row>
    <row r="6" spans="1:20" ht="15.75" x14ac:dyDescent="0.25">
      <c r="A6" s="31"/>
      <c r="E6"/>
      <c r="J6"/>
    </row>
    <row r="7" spans="1:20" ht="12.75" customHeight="1" x14ac:dyDescent="0.25">
      <c r="A7" s="119"/>
      <c r="B7" s="808" t="s">
        <v>719</v>
      </c>
      <c r="C7" s="808"/>
      <c r="D7" s="808"/>
      <c r="E7" s="808"/>
      <c r="F7" s="808"/>
      <c r="G7" s="806" t="s">
        <v>616</v>
      </c>
      <c r="H7" s="806"/>
      <c r="I7" s="806"/>
      <c r="J7" s="806"/>
      <c r="K7" s="849" t="s">
        <v>356</v>
      </c>
      <c r="L7" s="849"/>
      <c r="M7" s="849"/>
      <c r="N7" s="849"/>
      <c r="O7" s="849" t="s">
        <v>741</v>
      </c>
      <c r="P7" s="849"/>
      <c r="Q7" s="849"/>
      <c r="R7" s="849"/>
      <c r="S7" s="807"/>
      <c r="T7" s="807"/>
    </row>
    <row r="8" spans="1:20" x14ac:dyDescent="0.25">
      <c r="A8" s="119"/>
      <c r="B8" s="808"/>
      <c r="C8" s="808"/>
      <c r="D8" s="808"/>
      <c r="E8" s="808"/>
      <c r="F8" s="808"/>
      <c r="G8" s="806" t="s">
        <v>545</v>
      </c>
      <c r="H8" s="806"/>
      <c r="I8" s="806" t="s">
        <v>428</v>
      </c>
      <c r="J8" s="806"/>
      <c r="K8" s="816" t="s">
        <v>647</v>
      </c>
      <c r="L8" s="820"/>
      <c r="M8" s="849" t="s">
        <v>334</v>
      </c>
      <c r="N8" s="849"/>
      <c r="O8" s="849" t="s">
        <v>522</v>
      </c>
      <c r="P8" s="849"/>
      <c r="Q8" s="849" t="s">
        <v>733</v>
      </c>
      <c r="R8" s="849"/>
      <c r="S8" s="849" t="s">
        <v>381</v>
      </c>
      <c r="T8" s="849"/>
    </row>
    <row r="9" spans="1:20" ht="38.25" x14ac:dyDescent="0.25">
      <c r="A9" s="116" t="s">
        <v>388</v>
      </c>
      <c r="B9" s="129" t="s">
        <v>515</v>
      </c>
      <c r="C9" s="129" t="s">
        <v>541</v>
      </c>
      <c r="D9" s="129" t="s">
        <v>588</v>
      </c>
      <c r="E9" s="129" t="s">
        <v>559</v>
      </c>
      <c r="F9" s="129" t="s">
        <v>587</v>
      </c>
      <c r="G9" s="149" t="s">
        <v>541</v>
      </c>
      <c r="H9" s="149" t="s">
        <v>559</v>
      </c>
      <c r="I9" s="149" t="s">
        <v>541</v>
      </c>
      <c r="J9" s="149" t="s">
        <v>559</v>
      </c>
      <c r="K9" s="149" t="s">
        <v>541</v>
      </c>
      <c r="L9" s="149" t="s">
        <v>559</v>
      </c>
      <c r="M9" s="149" t="s">
        <v>541</v>
      </c>
      <c r="N9" s="149" t="s">
        <v>559</v>
      </c>
      <c r="O9" s="149" t="s">
        <v>541</v>
      </c>
      <c r="P9" s="149" t="s">
        <v>559</v>
      </c>
      <c r="Q9" s="149" t="s">
        <v>541</v>
      </c>
      <c r="R9" s="149" t="s">
        <v>559</v>
      </c>
      <c r="S9" s="149" t="s">
        <v>541</v>
      </c>
      <c r="T9" s="149" t="s">
        <v>559</v>
      </c>
    </row>
    <row r="10" spans="1:20" ht="16.5" customHeight="1" x14ac:dyDescent="0.25">
      <c r="A10" s="668" t="s">
        <v>264</v>
      </c>
      <c r="B10" s="668" t="s">
        <v>250</v>
      </c>
      <c r="C10" s="669">
        <v>221</v>
      </c>
      <c r="D10" s="670">
        <v>4.0000000000000001E-3</v>
      </c>
      <c r="E10" s="671">
        <v>4366292.18</v>
      </c>
      <c r="F10" s="670">
        <v>2.3E-3</v>
      </c>
      <c r="G10" s="672">
        <v>116</v>
      </c>
      <c r="H10" s="673">
        <v>1823610.69</v>
      </c>
      <c r="I10" s="672">
        <v>105</v>
      </c>
      <c r="J10" s="673">
        <v>2542681.4900000002</v>
      </c>
      <c r="K10" s="672">
        <v>221</v>
      </c>
      <c r="L10" s="673">
        <v>4366292.18</v>
      </c>
      <c r="M10" s="672">
        <v>0</v>
      </c>
      <c r="N10" s="673">
        <v>0</v>
      </c>
      <c r="O10" s="672">
        <v>176</v>
      </c>
      <c r="P10" s="673">
        <v>3421261.56</v>
      </c>
      <c r="Q10" s="672">
        <v>45</v>
      </c>
      <c r="R10" s="673">
        <v>945030.62</v>
      </c>
      <c r="S10" s="672">
        <v>0</v>
      </c>
      <c r="T10" s="673">
        <v>0</v>
      </c>
    </row>
    <row r="11" spans="1:20" ht="16.5" customHeight="1" x14ac:dyDescent="0.25">
      <c r="A11" s="81"/>
      <c r="B11" s="81" t="s">
        <v>252</v>
      </c>
      <c r="C11" s="162">
        <v>1378</v>
      </c>
      <c r="D11" s="163">
        <v>2.52E-2</v>
      </c>
      <c r="E11" s="164">
        <v>50218407.159999996</v>
      </c>
      <c r="F11" s="163">
        <v>2.63E-2</v>
      </c>
      <c r="G11" s="162">
        <v>636</v>
      </c>
      <c r="H11" s="164">
        <v>14123344</v>
      </c>
      <c r="I11" s="162">
        <v>742</v>
      </c>
      <c r="J11" s="164">
        <v>36095063.159999996</v>
      </c>
      <c r="K11" s="162">
        <v>1378</v>
      </c>
      <c r="L11" s="164">
        <v>50218407.159999996</v>
      </c>
      <c r="M11" s="162">
        <v>0</v>
      </c>
      <c r="N11" s="164">
        <v>0</v>
      </c>
      <c r="O11" s="162">
        <v>1072</v>
      </c>
      <c r="P11" s="164">
        <v>39849768.310000002</v>
      </c>
      <c r="Q11" s="162">
        <v>306</v>
      </c>
      <c r="R11" s="164">
        <v>10368638.85</v>
      </c>
      <c r="S11" s="162">
        <v>0</v>
      </c>
      <c r="T11" s="164">
        <v>0</v>
      </c>
    </row>
    <row r="12" spans="1:20" ht="16.5" customHeight="1" x14ac:dyDescent="0.25">
      <c r="A12" s="674"/>
      <c r="B12" s="674" t="s">
        <v>253</v>
      </c>
      <c r="C12" s="669">
        <v>1468</v>
      </c>
      <c r="D12" s="670">
        <v>2.69E-2</v>
      </c>
      <c r="E12" s="671">
        <v>51043233.109999999</v>
      </c>
      <c r="F12" s="670">
        <v>2.6700000000000002E-2</v>
      </c>
      <c r="G12" s="672">
        <v>491</v>
      </c>
      <c r="H12" s="673">
        <v>11273909.65</v>
      </c>
      <c r="I12" s="672">
        <v>977</v>
      </c>
      <c r="J12" s="673">
        <v>39769323.460000001</v>
      </c>
      <c r="K12" s="672">
        <v>1468</v>
      </c>
      <c r="L12" s="673">
        <v>51043233.109999999</v>
      </c>
      <c r="M12" s="672">
        <v>0</v>
      </c>
      <c r="N12" s="673">
        <v>0</v>
      </c>
      <c r="O12" s="672">
        <v>871</v>
      </c>
      <c r="P12" s="673">
        <v>29680490.670000002</v>
      </c>
      <c r="Q12" s="672">
        <v>597</v>
      </c>
      <c r="R12" s="673">
        <v>21362742.440000001</v>
      </c>
      <c r="S12" s="672">
        <v>0</v>
      </c>
      <c r="T12" s="673">
        <v>0</v>
      </c>
    </row>
    <row r="13" spans="1:20" ht="16.5" customHeight="1" x14ac:dyDescent="0.25">
      <c r="A13" s="81"/>
      <c r="B13" s="81" t="s">
        <v>254</v>
      </c>
      <c r="C13" s="162">
        <v>855</v>
      </c>
      <c r="D13" s="163">
        <v>1.5699999999999999E-2</v>
      </c>
      <c r="E13" s="164">
        <v>40275214.399999999</v>
      </c>
      <c r="F13" s="163">
        <v>2.1100000000000001E-2</v>
      </c>
      <c r="G13" s="162">
        <v>264</v>
      </c>
      <c r="H13" s="164">
        <v>8384060.3399999999</v>
      </c>
      <c r="I13" s="162">
        <v>591</v>
      </c>
      <c r="J13" s="164">
        <v>31891154.059999999</v>
      </c>
      <c r="K13" s="162">
        <v>855</v>
      </c>
      <c r="L13" s="164">
        <v>40275214.399999999</v>
      </c>
      <c r="M13" s="162">
        <v>0</v>
      </c>
      <c r="N13" s="164">
        <v>0</v>
      </c>
      <c r="O13" s="162">
        <v>486</v>
      </c>
      <c r="P13" s="164">
        <v>23587119.66</v>
      </c>
      <c r="Q13" s="162">
        <v>369</v>
      </c>
      <c r="R13" s="164">
        <v>16688094.74</v>
      </c>
      <c r="S13" s="162">
        <v>0</v>
      </c>
      <c r="T13" s="164">
        <v>0</v>
      </c>
    </row>
    <row r="14" spans="1:20" ht="16.5" customHeight="1" x14ac:dyDescent="0.25">
      <c r="A14" s="674"/>
      <c r="B14" s="674" t="s">
        <v>255</v>
      </c>
      <c r="C14" s="669">
        <v>1967</v>
      </c>
      <c r="D14" s="670">
        <v>3.5999999999999997E-2</v>
      </c>
      <c r="E14" s="671">
        <v>108268027.33</v>
      </c>
      <c r="F14" s="670">
        <v>5.67E-2</v>
      </c>
      <c r="G14" s="672">
        <v>489</v>
      </c>
      <c r="H14" s="673">
        <v>17353577.789999999</v>
      </c>
      <c r="I14" s="672">
        <v>1478</v>
      </c>
      <c r="J14" s="673">
        <v>90914449.540000007</v>
      </c>
      <c r="K14" s="672">
        <v>1967</v>
      </c>
      <c r="L14" s="673">
        <v>108268027.33</v>
      </c>
      <c r="M14" s="672">
        <v>0</v>
      </c>
      <c r="N14" s="673">
        <v>0</v>
      </c>
      <c r="O14" s="672">
        <v>1042</v>
      </c>
      <c r="P14" s="673">
        <v>58371098.32</v>
      </c>
      <c r="Q14" s="672">
        <v>925</v>
      </c>
      <c r="R14" s="673">
        <v>49896929.009999998</v>
      </c>
      <c r="S14" s="672">
        <v>0</v>
      </c>
      <c r="T14" s="673">
        <v>0</v>
      </c>
    </row>
    <row r="15" spans="1:20" ht="16.5" customHeight="1" x14ac:dyDescent="0.25">
      <c r="A15" s="81"/>
      <c r="B15" s="81" t="s">
        <v>256</v>
      </c>
      <c r="C15" s="162">
        <v>397</v>
      </c>
      <c r="D15" s="163">
        <v>7.3000000000000001E-3</v>
      </c>
      <c r="E15" s="164">
        <v>28969508.899999999</v>
      </c>
      <c r="F15" s="163">
        <v>1.52E-2</v>
      </c>
      <c r="G15" s="162">
        <v>156</v>
      </c>
      <c r="H15" s="164">
        <v>7218893.1399999997</v>
      </c>
      <c r="I15" s="162">
        <v>241</v>
      </c>
      <c r="J15" s="164">
        <v>21750615.760000002</v>
      </c>
      <c r="K15" s="162">
        <v>397</v>
      </c>
      <c r="L15" s="164">
        <v>28969508.899999999</v>
      </c>
      <c r="M15" s="162">
        <v>0</v>
      </c>
      <c r="N15" s="164">
        <v>0</v>
      </c>
      <c r="O15" s="162">
        <v>243</v>
      </c>
      <c r="P15" s="164">
        <v>19117859.559999999</v>
      </c>
      <c r="Q15" s="162">
        <v>154</v>
      </c>
      <c r="R15" s="164">
        <v>9851649.3399999999</v>
      </c>
      <c r="S15" s="162">
        <v>0</v>
      </c>
      <c r="T15" s="164">
        <v>0</v>
      </c>
    </row>
    <row r="16" spans="1:20" ht="16.5" customHeight="1" x14ac:dyDescent="0.25">
      <c r="A16" s="674"/>
      <c r="B16" s="674" t="s">
        <v>257</v>
      </c>
      <c r="C16" s="669">
        <v>148</v>
      </c>
      <c r="D16" s="670">
        <v>2.7000000000000001E-3</v>
      </c>
      <c r="E16" s="671">
        <v>15801777.560000001</v>
      </c>
      <c r="F16" s="670">
        <v>8.3000000000000001E-3</v>
      </c>
      <c r="G16" s="672">
        <v>43</v>
      </c>
      <c r="H16" s="673">
        <v>3639945.33</v>
      </c>
      <c r="I16" s="672">
        <v>105</v>
      </c>
      <c r="J16" s="673">
        <v>12161832.23</v>
      </c>
      <c r="K16" s="672">
        <v>148</v>
      </c>
      <c r="L16" s="673">
        <v>15801777.560000001</v>
      </c>
      <c r="M16" s="672">
        <v>0</v>
      </c>
      <c r="N16" s="673">
        <v>0</v>
      </c>
      <c r="O16" s="672">
        <v>53</v>
      </c>
      <c r="P16" s="673">
        <v>7466910.0499999998</v>
      </c>
      <c r="Q16" s="672">
        <v>95</v>
      </c>
      <c r="R16" s="673">
        <v>8334867.5099999998</v>
      </c>
      <c r="S16" s="672">
        <v>0</v>
      </c>
      <c r="T16" s="673">
        <v>0</v>
      </c>
    </row>
    <row r="17" spans="1:10240 10242:16384" ht="16.5" customHeight="1" x14ac:dyDescent="0.25">
      <c r="A17" s="81"/>
      <c r="B17" s="81" t="s">
        <v>411</v>
      </c>
      <c r="C17" s="162">
        <v>181</v>
      </c>
      <c r="D17" s="163">
        <v>3.3E-3</v>
      </c>
      <c r="E17" s="164">
        <v>17344191.129999999</v>
      </c>
      <c r="F17" s="163">
        <v>9.1000000000000004E-3</v>
      </c>
      <c r="G17" s="162">
        <v>87</v>
      </c>
      <c r="H17" s="164">
        <v>6216968.6299999999</v>
      </c>
      <c r="I17" s="162">
        <v>94</v>
      </c>
      <c r="J17" s="164">
        <v>11127222.5</v>
      </c>
      <c r="K17" s="162">
        <v>181</v>
      </c>
      <c r="L17" s="164">
        <v>17344191.129999999</v>
      </c>
      <c r="M17" s="162">
        <v>0</v>
      </c>
      <c r="N17" s="164">
        <v>0</v>
      </c>
      <c r="O17" s="162">
        <v>128</v>
      </c>
      <c r="P17" s="164">
        <v>12907367.66</v>
      </c>
      <c r="Q17" s="162">
        <v>53</v>
      </c>
      <c r="R17" s="164">
        <v>4436823.47</v>
      </c>
      <c r="S17" s="162">
        <v>0</v>
      </c>
      <c r="T17" s="164">
        <v>0</v>
      </c>
    </row>
    <row r="18" spans="1:10240 10242:16384" ht="16.5" customHeight="1" x14ac:dyDescent="0.25">
      <c r="A18" s="674"/>
      <c r="B18" s="674" t="s">
        <v>621</v>
      </c>
      <c r="C18" s="669">
        <v>371</v>
      </c>
      <c r="D18" s="670">
        <v>6.7999999999999996E-3</v>
      </c>
      <c r="E18" s="671">
        <v>8774991.1899999995</v>
      </c>
      <c r="F18" s="670">
        <v>4.5999999999999999E-3</v>
      </c>
      <c r="G18" s="672">
        <v>161</v>
      </c>
      <c r="H18" s="673">
        <v>2226548.4900000002</v>
      </c>
      <c r="I18" s="672">
        <v>210</v>
      </c>
      <c r="J18" s="673">
        <v>6548442.7000000002</v>
      </c>
      <c r="K18" s="672">
        <v>371</v>
      </c>
      <c r="L18" s="673">
        <v>8774991.1899999995</v>
      </c>
      <c r="M18" s="672">
        <v>0</v>
      </c>
      <c r="N18" s="673">
        <v>0</v>
      </c>
      <c r="O18" s="672">
        <v>289</v>
      </c>
      <c r="P18" s="673">
        <v>6720236.3399999999</v>
      </c>
      <c r="Q18" s="672">
        <v>82</v>
      </c>
      <c r="R18" s="673">
        <v>2054754.85</v>
      </c>
      <c r="S18" s="672">
        <v>0</v>
      </c>
      <c r="T18" s="673">
        <v>0</v>
      </c>
    </row>
    <row r="19" spans="1:10240 10242:16384" ht="16.5" customHeight="1" x14ac:dyDescent="0.25">
      <c r="A19" s="81"/>
      <c r="B19" s="81" t="s">
        <v>622</v>
      </c>
      <c r="C19" s="162">
        <v>1384</v>
      </c>
      <c r="D19" s="163">
        <v>2.53E-2</v>
      </c>
      <c r="E19" s="164">
        <v>55840200.640000001</v>
      </c>
      <c r="F19" s="163">
        <v>2.92E-2</v>
      </c>
      <c r="G19" s="162">
        <v>407</v>
      </c>
      <c r="H19" s="164">
        <v>10819370.74</v>
      </c>
      <c r="I19" s="162">
        <v>977</v>
      </c>
      <c r="J19" s="164">
        <v>45020829.899999999</v>
      </c>
      <c r="K19" s="162">
        <v>1384</v>
      </c>
      <c r="L19" s="164">
        <v>55840200.640000001</v>
      </c>
      <c r="M19" s="162">
        <v>0</v>
      </c>
      <c r="N19" s="164">
        <v>0</v>
      </c>
      <c r="O19" s="162">
        <v>1198</v>
      </c>
      <c r="P19" s="164">
        <v>47645661.359999999</v>
      </c>
      <c r="Q19" s="162">
        <v>186</v>
      </c>
      <c r="R19" s="164">
        <v>8194539.2800000003</v>
      </c>
      <c r="S19" s="162">
        <v>0</v>
      </c>
      <c r="T19" s="164">
        <v>0</v>
      </c>
    </row>
    <row r="20" spans="1:10240 10242:16384" ht="16.5" customHeight="1" x14ac:dyDescent="0.25">
      <c r="A20" s="674"/>
      <c r="B20" s="674" t="s">
        <v>623</v>
      </c>
      <c r="C20" s="669">
        <v>135</v>
      </c>
      <c r="D20" s="670">
        <v>2.5000000000000001E-3</v>
      </c>
      <c r="E20" s="671">
        <v>9622378.6699999999</v>
      </c>
      <c r="F20" s="670">
        <v>5.0000000000000001E-3</v>
      </c>
      <c r="G20" s="672">
        <v>59</v>
      </c>
      <c r="H20" s="673">
        <v>3006415.61</v>
      </c>
      <c r="I20" s="672">
        <v>76</v>
      </c>
      <c r="J20" s="673">
        <v>6615963.0599999996</v>
      </c>
      <c r="K20" s="672">
        <v>135</v>
      </c>
      <c r="L20" s="673">
        <v>9622378.6699999999</v>
      </c>
      <c r="M20" s="672">
        <v>0</v>
      </c>
      <c r="N20" s="673">
        <v>0</v>
      </c>
      <c r="O20" s="672">
        <v>134</v>
      </c>
      <c r="P20" s="673">
        <v>9554410.4299999997</v>
      </c>
      <c r="Q20" s="672">
        <v>1</v>
      </c>
      <c r="R20" s="673">
        <v>67968.240000000005</v>
      </c>
      <c r="S20" s="672">
        <v>0</v>
      </c>
      <c r="T20" s="673">
        <v>0</v>
      </c>
    </row>
    <row r="21" spans="1:10240 10242:16384" ht="16.5" customHeight="1" x14ac:dyDescent="0.25">
      <c r="A21" s="81"/>
      <c r="B21" s="81" t="s">
        <v>624</v>
      </c>
      <c r="C21" s="162">
        <v>2222</v>
      </c>
      <c r="D21" s="163">
        <v>4.07E-2</v>
      </c>
      <c r="E21" s="164">
        <v>102569093.34</v>
      </c>
      <c r="F21" s="163">
        <v>5.3699999999999998E-2</v>
      </c>
      <c r="G21" s="162">
        <v>604</v>
      </c>
      <c r="H21" s="164">
        <v>19031535.640000001</v>
      </c>
      <c r="I21" s="162">
        <v>1618</v>
      </c>
      <c r="J21" s="164">
        <v>83537557.700000003</v>
      </c>
      <c r="K21" s="162">
        <v>2222</v>
      </c>
      <c r="L21" s="164">
        <v>102569093.34</v>
      </c>
      <c r="M21" s="162">
        <v>0</v>
      </c>
      <c r="N21" s="164">
        <v>0</v>
      </c>
      <c r="O21" s="162">
        <v>1792</v>
      </c>
      <c r="P21" s="164">
        <v>83129626.120000005</v>
      </c>
      <c r="Q21" s="162">
        <v>430</v>
      </c>
      <c r="R21" s="164">
        <v>19439467.219999999</v>
      </c>
      <c r="S21" s="162">
        <v>0</v>
      </c>
      <c r="T21" s="164">
        <v>0</v>
      </c>
    </row>
    <row r="22" spans="1:10240 10242:16384" ht="16.5" customHeight="1" x14ac:dyDescent="0.25">
      <c r="A22" s="674"/>
      <c r="B22" s="674" t="s">
        <v>625</v>
      </c>
      <c r="C22" s="669">
        <v>750</v>
      </c>
      <c r="D22" s="670">
        <v>1.37E-2</v>
      </c>
      <c r="E22" s="671">
        <v>56516515.969999999</v>
      </c>
      <c r="F22" s="670">
        <v>2.9600000000000001E-2</v>
      </c>
      <c r="G22" s="672">
        <v>208</v>
      </c>
      <c r="H22" s="673">
        <v>10378067.76</v>
      </c>
      <c r="I22" s="672">
        <v>542</v>
      </c>
      <c r="J22" s="673">
        <v>46138448.210000001</v>
      </c>
      <c r="K22" s="672">
        <v>750</v>
      </c>
      <c r="L22" s="673">
        <v>56516515.969999999</v>
      </c>
      <c r="M22" s="672">
        <v>0</v>
      </c>
      <c r="N22" s="673">
        <v>0</v>
      </c>
      <c r="O22" s="672">
        <v>537</v>
      </c>
      <c r="P22" s="673">
        <v>41899474.780000001</v>
      </c>
      <c r="Q22" s="672">
        <v>213</v>
      </c>
      <c r="R22" s="673">
        <v>14617041.189999999</v>
      </c>
      <c r="S22" s="672">
        <v>0</v>
      </c>
      <c r="T22" s="673">
        <v>0</v>
      </c>
    </row>
    <row r="23" spans="1:10240 10242:16384" ht="16.5" customHeight="1" x14ac:dyDescent="0.25">
      <c r="A23" s="81"/>
      <c r="B23" s="81" t="s">
        <v>626</v>
      </c>
      <c r="C23" s="162">
        <v>409</v>
      </c>
      <c r="D23" s="163">
        <v>7.4999999999999997E-3</v>
      </c>
      <c r="E23" s="164">
        <v>40671509.350000001</v>
      </c>
      <c r="F23" s="163">
        <v>2.1299999999999999E-2</v>
      </c>
      <c r="G23" s="162">
        <v>125</v>
      </c>
      <c r="H23" s="164">
        <v>8173374.9900000002</v>
      </c>
      <c r="I23" s="162">
        <v>284</v>
      </c>
      <c r="J23" s="164">
        <v>32498134.359999999</v>
      </c>
      <c r="K23" s="162">
        <v>409</v>
      </c>
      <c r="L23" s="164">
        <v>40671509.350000001</v>
      </c>
      <c r="M23" s="162">
        <v>0</v>
      </c>
      <c r="N23" s="164">
        <v>0</v>
      </c>
      <c r="O23" s="162">
        <v>302</v>
      </c>
      <c r="P23" s="164">
        <v>32834712.079999998</v>
      </c>
      <c r="Q23" s="162">
        <v>107</v>
      </c>
      <c r="R23" s="164">
        <v>7836797.2699999996</v>
      </c>
      <c r="S23" s="162">
        <v>0</v>
      </c>
      <c r="T23" s="164">
        <v>0</v>
      </c>
    </row>
    <row r="24" spans="1:10240 10242:16384" ht="16.5" customHeight="1" x14ac:dyDescent="0.25">
      <c r="A24" s="674"/>
      <c r="B24" s="674" t="s">
        <v>627</v>
      </c>
      <c r="C24" s="669">
        <v>6</v>
      </c>
      <c r="D24" s="670">
        <v>1E-4</v>
      </c>
      <c r="E24" s="671">
        <v>1002979.53</v>
      </c>
      <c r="F24" s="670">
        <v>5.0000000000000001E-4</v>
      </c>
      <c r="G24" s="672">
        <v>1</v>
      </c>
      <c r="H24" s="673">
        <v>296036.02</v>
      </c>
      <c r="I24" s="672">
        <v>5</v>
      </c>
      <c r="J24" s="673">
        <v>706943.51</v>
      </c>
      <c r="K24" s="672">
        <v>6</v>
      </c>
      <c r="L24" s="673">
        <v>1002979.53</v>
      </c>
      <c r="M24" s="672">
        <v>0</v>
      </c>
      <c r="N24" s="673">
        <v>0</v>
      </c>
      <c r="O24" s="672">
        <v>6</v>
      </c>
      <c r="P24" s="673">
        <v>1002979.53</v>
      </c>
      <c r="Q24" s="672">
        <v>0</v>
      </c>
      <c r="R24" s="673">
        <v>0</v>
      </c>
      <c r="S24" s="672">
        <v>0</v>
      </c>
      <c r="T24" s="673">
        <v>0</v>
      </c>
    </row>
    <row r="25" spans="1:10240 10242:16384" ht="16.5" customHeight="1" x14ac:dyDescent="0.25">
      <c r="A25" s="81"/>
      <c r="B25" s="81" t="s">
        <v>701</v>
      </c>
      <c r="C25" s="162">
        <v>7</v>
      </c>
      <c r="D25" s="163">
        <v>1E-4</v>
      </c>
      <c r="E25" s="164">
        <v>289346.40000000002</v>
      </c>
      <c r="F25" s="163">
        <v>2.0000000000000001E-4</v>
      </c>
      <c r="G25" s="162">
        <v>4</v>
      </c>
      <c r="H25" s="164">
        <v>173052.32</v>
      </c>
      <c r="I25" s="162">
        <v>3</v>
      </c>
      <c r="J25" s="164">
        <v>116294.08</v>
      </c>
      <c r="K25" s="162">
        <v>7</v>
      </c>
      <c r="L25" s="164">
        <v>289346.40000000002</v>
      </c>
      <c r="M25" s="162">
        <v>0</v>
      </c>
      <c r="N25" s="164">
        <v>0</v>
      </c>
      <c r="O25" s="162">
        <v>2</v>
      </c>
      <c r="P25" s="164">
        <v>118731.37</v>
      </c>
      <c r="Q25" s="162">
        <v>5</v>
      </c>
      <c r="R25" s="164">
        <v>170615.03</v>
      </c>
      <c r="S25" s="162">
        <v>0</v>
      </c>
      <c r="T25" s="164">
        <v>0</v>
      </c>
    </row>
    <row r="26" spans="1:10240 10242:16384" ht="16.5" customHeight="1" x14ac:dyDescent="0.25">
      <c r="A26" s="675" t="s">
        <v>682</v>
      </c>
      <c r="B26" s="675"/>
      <c r="C26" s="676">
        <v>11899</v>
      </c>
      <c r="D26" s="677">
        <v>0.21790000000000001</v>
      </c>
      <c r="E26" s="678">
        <v>591573666.86000001</v>
      </c>
      <c r="F26" s="677">
        <v>0.30959999999999999</v>
      </c>
      <c r="G26" s="679">
        <v>3851</v>
      </c>
      <c r="H26" s="680">
        <v>124138711.14</v>
      </c>
      <c r="I26" s="679">
        <v>8048</v>
      </c>
      <c r="J26" s="680">
        <v>467434955.72000003</v>
      </c>
      <c r="K26" s="679">
        <v>11899</v>
      </c>
      <c r="L26" s="680">
        <v>591573666.86000001</v>
      </c>
      <c r="M26" s="679">
        <v>0</v>
      </c>
      <c r="N26" s="680">
        <v>0</v>
      </c>
      <c r="O26" s="679">
        <v>8331</v>
      </c>
      <c r="P26" s="680">
        <v>417307707.80000001</v>
      </c>
      <c r="Q26" s="679">
        <v>3568</v>
      </c>
      <c r="R26" s="680">
        <v>174265959.06</v>
      </c>
      <c r="S26" s="679">
        <v>0</v>
      </c>
      <c r="T26" s="680">
        <v>0</v>
      </c>
      <c r="U26" s="160"/>
    </row>
    <row r="27" spans="1:10240 10242:16384" ht="16.5" customHeight="1" x14ac:dyDescent="0.25">
      <c r="A27" s="81" t="s">
        <v>566</v>
      </c>
      <c r="B27" s="81" t="s">
        <v>212</v>
      </c>
      <c r="C27" s="162">
        <v>65</v>
      </c>
      <c r="D27" s="163">
        <v>1.1999999999999999E-3</v>
      </c>
      <c r="E27" s="164">
        <v>6009906.0999999996</v>
      </c>
      <c r="F27" s="163">
        <v>3.0999999999999999E-3</v>
      </c>
      <c r="G27" s="162">
        <v>11</v>
      </c>
      <c r="H27" s="164">
        <v>525522.04</v>
      </c>
      <c r="I27" s="162">
        <v>54</v>
      </c>
      <c r="J27" s="164">
        <v>5484384.0599999996</v>
      </c>
      <c r="K27" s="162">
        <v>65</v>
      </c>
      <c r="L27" s="164">
        <v>6009906.0999999996</v>
      </c>
      <c r="M27" s="162">
        <v>0</v>
      </c>
      <c r="N27" s="164">
        <v>0</v>
      </c>
      <c r="O27" s="162">
        <v>51</v>
      </c>
      <c r="P27" s="164">
        <v>5031131.96</v>
      </c>
      <c r="Q27" s="162">
        <v>14</v>
      </c>
      <c r="R27" s="164">
        <v>978774.14</v>
      </c>
      <c r="S27" s="162">
        <v>0</v>
      </c>
      <c r="T27" s="164">
        <v>0</v>
      </c>
    </row>
    <row r="28" spans="1:10240 10242:16384" ht="16.5" customHeight="1" x14ac:dyDescent="0.25">
      <c r="A28" s="681"/>
      <c r="B28" s="681" t="s">
        <v>228</v>
      </c>
      <c r="C28" s="682">
        <v>124</v>
      </c>
      <c r="D28" s="683">
        <v>2.3E-3</v>
      </c>
      <c r="E28" s="684">
        <v>27645945.059999999</v>
      </c>
      <c r="F28" s="683">
        <v>1.4500000000000001E-2</v>
      </c>
      <c r="G28" s="685">
        <v>27</v>
      </c>
      <c r="H28" s="686">
        <v>4406575.71</v>
      </c>
      <c r="I28" s="685">
        <v>97</v>
      </c>
      <c r="J28" s="686">
        <v>23239369.350000001</v>
      </c>
      <c r="K28" s="685">
        <v>124</v>
      </c>
      <c r="L28" s="686">
        <v>27645945.059999999</v>
      </c>
      <c r="M28" s="685">
        <v>0</v>
      </c>
      <c r="N28" s="686">
        <v>0</v>
      </c>
      <c r="O28" s="685">
        <v>102</v>
      </c>
      <c r="P28" s="686">
        <v>24517225.469999999</v>
      </c>
      <c r="Q28" s="685">
        <v>22</v>
      </c>
      <c r="R28" s="686">
        <v>3128719.59</v>
      </c>
      <c r="S28" s="685">
        <v>0</v>
      </c>
      <c r="T28" s="686">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25">
      <c r="A29" s="81"/>
      <c r="B29" s="81" t="s">
        <v>308</v>
      </c>
      <c r="C29" s="162">
        <v>316</v>
      </c>
      <c r="D29" s="163">
        <v>5.7999999999999996E-3</v>
      </c>
      <c r="E29" s="164">
        <v>41759048.329999998</v>
      </c>
      <c r="F29" s="163">
        <v>2.1899999999999999E-2</v>
      </c>
      <c r="G29" s="162">
        <v>74</v>
      </c>
      <c r="H29" s="164">
        <v>7004643.4800000004</v>
      </c>
      <c r="I29" s="162">
        <v>242</v>
      </c>
      <c r="J29" s="164">
        <v>34754404.850000001</v>
      </c>
      <c r="K29" s="162">
        <v>316</v>
      </c>
      <c r="L29" s="164">
        <v>41759048.329999998</v>
      </c>
      <c r="M29" s="162">
        <v>0</v>
      </c>
      <c r="N29" s="164">
        <v>0</v>
      </c>
      <c r="O29" s="162">
        <v>271</v>
      </c>
      <c r="P29" s="164">
        <v>37518861.340000004</v>
      </c>
      <c r="Q29" s="162">
        <v>45</v>
      </c>
      <c r="R29" s="164">
        <v>4240186.99</v>
      </c>
      <c r="S29" s="162">
        <v>0</v>
      </c>
      <c r="T29" s="164">
        <v>0</v>
      </c>
    </row>
    <row r="30" spans="1:10240 10242:16384" ht="16.5" customHeight="1" x14ac:dyDescent="0.25">
      <c r="A30" s="674"/>
      <c r="B30" s="674" t="s">
        <v>492</v>
      </c>
      <c r="C30" s="669">
        <v>549</v>
      </c>
      <c r="D30" s="670">
        <v>1.01E-2</v>
      </c>
      <c r="E30" s="671">
        <v>36238418.990000002</v>
      </c>
      <c r="F30" s="670">
        <v>1.9E-2</v>
      </c>
      <c r="G30" s="672">
        <v>145</v>
      </c>
      <c r="H30" s="673">
        <v>5397932.1100000003</v>
      </c>
      <c r="I30" s="672">
        <v>404</v>
      </c>
      <c r="J30" s="673">
        <v>30840486.879999999</v>
      </c>
      <c r="K30" s="672">
        <v>549</v>
      </c>
      <c r="L30" s="673">
        <v>36238418.990000002</v>
      </c>
      <c r="M30" s="672">
        <v>0</v>
      </c>
      <c r="N30" s="673">
        <v>0</v>
      </c>
      <c r="O30" s="672">
        <v>458</v>
      </c>
      <c r="P30" s="673">
        <v>31653557.719999999</v>
      </c>
      <c r="Q30" s="672">
        <v>91</v>
      </c>
      <c r="R30" s="673">
        <v>4584861.2699999996</v>
      </c>
      <c r="S30" s="672">
        <v>0</v>
      </c>
      <c r="T30" s="673">
        <v>0</v>
      </c>
    </row>
    <row r="31" spans="1:10240 10242:16384" ht="16.5" customHeight="1" x14ac:dyDescent="0.25">
      <c r="A31" s="81"/>
      <c r="B31" s="81" t="s">
        <v>562</v>
      </c>
      <c r="C31" s="162">
        <v>157</v>
      </c>
      <c r="D31" s="163">
        <v>2.8999999999999998E-3</v>
      </c>
      <c r="E31" s="164">
        <v>24486218.449999999</v>
      </c>
      <c r="F31" s="163">
        <v>1.2800000000000001E-2</v>
      </c>
      <c r="G31" s="162">
        <v>34</v>
      </c>
      <c r="H31" s="164">
        <v>3544690.98</v>
      </c>
      <c r="I31" s="162">
        <v>123</v>
      </c>
      <c r="J31" s="164">
        <v>20941527.469999999</v>
      </c>
      <c r="K31" s="162">
        <v>157</v>
      </c>
      <c r="L31" s="164">
        <v>24486218.449999999</v>
      </c>
      <c r="M31" s="162">
        <v>0</v>
      </c>
      <c r="N31" s="164">
        <v>0</v>
      </c>
      <c r="O31" s="162">
        <v>123</v>
      </c>
      <c r="P31" s="164">
        <v>20012291.629999999</v>
      </c>
      <c r="Q31" s="162">
        <v>34</v>
      </c>
      <c r="R31" s="164">
        <v>4473926.82</v>
      </c>
      <c r="S31" s="162">
        <v>0</v>
      </c>
      <c r="T31" s="164">
        <v>0</v>
      </c>
    </row>
    <row r="32" spans="1:10240 10242:16384" ht="16.5" customHeight="1" x14ac:dyDescent="0.25">
      <c r="A32" s="674"/>
      <c r="B32" s="674" t="s">
        <v>695</v>
      </c>
      <c r="C32" s="669">
        <v>117</v>
      </c>
      <c r="D32" s="670">
        <v>2.0999999999999999E-3</v>
      </c>
      <c r="E32" s="671">
        <v>13704775.15</v>
      </c>
      <c r="F32" s="670">
        <v>7.1999999999999998E-3</v>
      </c>
      <c r="G32" s="672">
        <v>58</v>
      </c>
      <c r="H32" s="673">
        <v>4443268.8899999997</v>
      </c>
      <c r="I32" s="672">
        <v>59</v>
      </c>
      <c r="J32" s="673">
        <v>9261506.2599999998</v>
      </c>
      <c r="K32" s="672">
        <v>117</v>
      </c>
      <c r="L32" s="673">
        <v>13704775.15</v>
      </c>
      <c r="M32" s="672">
        <v>0</v>
      </c>
      <c r="N32" s="673">
        <v>0</v>
      </c>
      <c r="O32" s="672">
        <v>103</v>
      </c>
      <c r="P32" s="673">
        <v>11870305.029999999</v>
      </c>
      <c r="Q32" s="672">
        <v>14</v>
      </c>
      <c r="R32" s="673">
        <v>1834470.12</v>
      </c>
      <c r="S32" s="672">
        <v>0</v>
      </c>
      <c r="T32" s="673">
        <v>0</v>
      </c>
    </row>
    <row r="33" spans="1:20" ht="16.5" customHeight="1" x14ac:dyDescent="0.25">
      <c r="A33" s="675" t="s">
        <v>686</v>
      </c>
      <c r="B33" s="675"/>
      <c r="C33" s="676">
        <v>1328</v>
      </c>
      <c r="D33" s="677">
        <v>2.4299999999999999E-2</v>
      </c>
      <c r="E33" s="678">
        <v>149844312.08000001</v>
      </c>
      <c r="F33" s="677">
        <v>7.8399999999999997E-2</v>
      </c>
      <c r="G33" s="679">
        <v>349</v>
      </c>
      <c r="H33" s="680">
        <v>25322633.210000001</v>
      </c>
      <c r="I33" s="679">
        <v>979</v>
      </c>
      <c r="J33" s="680">
        <v>124521678.87</v>
      </c>
      <c r="K33" s="679">
        <v>1328</v>
      </c>
      <c r="L33" s="680">
        <v>149844312.08000001</v>
      </c>
      <c r="M33" s="679">
        <v>0</v>
      </c>
      <c r="N33" s="680">
        <v>0</v>
      </c>
      <c r="O33" s="679">
        <v>1108</v>
      </c>
      <c r="P33" s="680">
        <v>130603373.15000001</v>
      </c>
      <c r="Q33" s="679">
        <v>220</v>
      </c>
      <c r="R33" s="680">
        <v>19240938.93</v>
      </c>
      <c r="S33" s="679">
        <v>0</v>
      </c>
      <c r="T33" s="680">
        <v>0</v>
      </c>
    </row>
    <row r="34" spans="1:20" ht="16.5" customHeight="1" x14ac:dyDescent="0.25">
      <c r="A34" s="674" t="s">
        <v>660</v>
      </c>
      <c r="B34" s="674" t="s">
        <v>259</v>
      </c>
      <c r="C34" s="669">
        <v>76</v>
      </c>
      <c r="D34" s="670">
        <v>1.4E-3</v>
      </c>
      <c r="E34" s="671">
        <v>1333312.04</v>
      </c>
      <c r="F34" s="670">
        <v>6.9999999999999999E-4</v>
      </c>
      <c r="G34" s="672">
        <v>4</v>
      </c>
      <c r="H34" s="673">
        <v>32708.66</v>
      </c>
      <c r="I34" s="672">
        <v>72</v>
      </c>
      <c r="J34" s="673">
        <v>1300603.3799999999</v>
      </c>
      <c r="K34" s="672">
        <v>76</v>
      </c>
      <c r="L34" s="673">
        <v>1333312.04</v>
      </c>
      <c r="M34" s="672">
        <v>0</v>
      </c>
      <c r="N34" s="673">
        <v>0</v>
      </c>
      <c r="O34" s="672">
        <v>43</v>
      </c>
      <c r="P34" s="673">
        <v>596535.29</v>
      </c>
      <c r="Q34" s="672">
        <v>33</v>
      </c>
      <c r="R34" s="673">
        <v>736776.75</v>
      </c>
      <c r="S34" s="672">
        <v>0</v>
      </c>
      <c r="T34" s="673">
        <v>0</v>
      </c>
    </row>
    <row r="35" spans="1:20" ht="16.5" customHeight="1" x14ac:dyDescent="0.25">
      <c r="A35" s="81"/>
      <c r="B35" s="81" t="s">
        <v>261</v>
      </c>
      <c r="C35" s="162">
        <v>768</v>
      </c>
      <c r="D35" s="163">
        <v>1.41E-2</v>
      </c>
      <c r="E35" s="164">
        <v>12255680.65</v>
      </c>
      <c r="F35" s="163">
        <v>6.4000000000000003E-3</v>
      </c>
      <c r="G35" s="162">
        <v>333</v>
      </c>
      <c r="H35" s="164">
        <v>4171916.25</v>
      </c>
      <c r="I35" s="162">
        <v>435</v>
      </c>
      <c r="J35" s="164">
        <v>8083764.4000000004</v>
      </c>
      <c r="K35" s="162">
        <v>768</v>
      </c>
      <c r="L35" s="164">
        <v>12255680.65</v>
      </c>
      <c r="M35" s="162">
        <v>0</v>
      </c>
      <c r="N35" s="164">
        <v>0</v>
      </c>
      <c r="O35" s="162">
        <v>724</v>
      </c>
      <c r="P35" s="164">
        <v>11435857.83</v>
      </c>
      <c r="Q35" s="162">
        <v>44</v>
      </c>
      <c r="R35" s="164">
        <v>819822.82</v>
      </c>
      <c r="S35" s="162">
        <v>0</v>
      </c>
      <c r="T35" s="164">
        <v>0</v>
      </c>
    </row>
    <row r="36" spans="1:20" ht="16.5" customHeight="1" x14ac:dyDescent="0.25">
      <c r="A36" s="674"/>
      <c r="B36" s="674" t="s">
        <v>263</v>
      </c>
      <c r="C36" s="669">
        <v>741</v>
      </c>
      <c r="D36" s="670">
        <v>1.3599999999999999E-2</v>
      </c>
      <c r="E36" s="671">
        <v>17761016.460000001</v>
      </c>
      <c r="F36" s="670">
        <v>9.2999999999999992E-3</v>
      </c>
      <c r="G36" s="672">
        <v>242</v>
      </c>
      <c r="H36" s="673">
        <v>4534742.93</v>
      </c>
      <c r="I36" s="672">
        <v>499</v>
      </c>
      <c r="J36" s="673">
        <v>13226273.529999999</v>
      </c>
      <c r="K36" s="672">
        <v>741</v>
      </c>
      <c r="L36" s="673">
        <v>17761016.460000001</v>
      </c>
      <c r="M36" s="672">
        <v>0</v>
      </c>
      <c r="N36" s="673">
        <v>0</v>
      </c>
      <c r="O36" s="672">
        <v>671</v>
      </c>
      <c r="P36" s="673">
        <v>15966391.939999999</v>
      </c>
      <c r="Q36" s="672">
        <v>70</v>
      </c>
      <c r="R36" s="673">
        <v>1794624.52</v>
      </c>
      <c r="S36" s="672">
        <v>0</v>
      </c>
      <c r="T36" s="673">
        <v>0</v>
      </c>
    </row>
    <row r="37" spans="1:20" ht="16.5" customHeight="1" x14ac:dyDescent="0.25">
      <c r="A37" s="81"/>
      <c r="B37" s="81" t="s">
        <v>450</v>
      </c>
      <c r="C37" s="162">
        <v>224</v>
      </c>
      <c r="D37" s="163">
        <v>4.1000000000000003E-3</v>
      </c>
      <c r="E37" s="164">
        <v>2974666.23</v>
      </c>
      <c r="F37" s="163">
        <v>1.6000000000000001E-3</v>
      </c>
      <c r="G37" s="162">
        <v>78</v>
      </c>
      <c r="H37" s="164">
        <v>823560.42</v>
      </c>
      <c r="I37" s="162">
        <v>146</v>
      </c>
      <c r="J37" s="164">
        <v>2151105.81</v>
      </c>
      <c r="K37" s="162">
        <v>224</v>
      </c>
      <c r="L37" s="164">
        <v>2974666.23</v>
      </c>
      <c r="M37" s="162">
        <v>0</v>
      </c>
      <c r="N37" s="164">
        <v>0</v>
      </c>
      <c r="O37" s="162">
        <v>170</v>
      </c>
      <c r="P37" s="164">
        <v>2344330.75</v>
      </c>
      <c r="Q37" s="162">
        <v>54</v>
      </c>
      <c r="R37" s="164">
        <v>630335.48</v>
      </c>
      <c r="S37" s="162">
        <v>0</v>
      </c>
      <c r="T37" s="164">
        <v>0</v>
      </c>
    </row>
    <row r="38" spans="1:20" ht="16.5" customHeight="1" x14ac:dyDescent="0.25">
      <c r="A38" s="681"/>
      <c r="B38" s="681" t="s">
        <v>484</v>
      </c>
      <c r="C38" s="682">
        <v>1497</v>
      </c>
      <c r="D38" s="683">
        <v>2.7400000000000001E-2</v>
      </c>
      <c r="E38" s="684">
        <v>26223016.629999999</v>
      </c>
      <c r="F38" s="683">
        <v>1.37E-2</v>
      </c>
      <c r="G38" s="685">
        <v>503</v>
      </c>
      <c r="H38" s="686">
        <v>5543787.5199999996</v>
      </c>
      <c r="I38" s="685">
        <v>994</v>
      </c>
      <c r="J38" s="686">
        <v>20679229.109999999</v>
      </c>
      <c r="K38" s="685">
        <v>1497</v>
      </c>
      <c r="L38" s="686">
        <v>26223016.629999999</v>
      </c>
      <c r="M38" s="685">
        <v>0</v>
      </c>
      <c r="N38" s="686">
        <v>0</v>
      </c>
      <c r="O38" s="685">
        <v>1210</v>
      </c>
      <c r="P38" s="686">
        <v>20211391.41</v>
      </c>
      <c r="Q38" s="685">
        <v>287</v>
      </c>
      <c r="R38" s="686">
        <v>6011625.2199999997</v>
      </c>
      <c r="S38" s="685">
        <v>0</v>
      </c>
      <c r="T38" s="686">
        <v>0</v>
      </c>
    </row>
    <row r="39" spans="1:20" ht="16.5" customHeight="1" x14ac:dyDescent="0.25">
      <c r="A39" s="81"/>
      <c r="B39" s="81" t="s">
        <v>493</v>
      </c>
      <c r="C39" s="162">
        <v>2</v>
      </c>
      <c r="D39" s="163">
        <v>0</v>
      </c>
      <c r="E39" s="164">
        <v>15504.88</v>
      </c>
      <c r="F39" s="163">
        <v>0</v>
      </c>
      <c r="G39" s="162">
        <v>0</v>
      </c>
      <c r="H39" s="164">
        <v>0</v>
      </c>
      <c r="I39" s="162">
        <v>2</v>
      </c>
      <c r="J39" s="164">
        <v>15504.88</v>
      </c>
      <c r="K39" s="162">
        <v>2</v>
      </c>
      <c r="L39" s="164">
        <v>15504.88</v>
      </c>
      <c r="M39" s="162">
        <v>0</v>
      </c>
      <c r="N39" s="164">
        <v>0</v>
      </c>
      <c r="O39" s="162">
        <v>0</v>
      </c>
      <c r="P39" s="164">
        <v>0</v>
      </c>
      <c r="Q39" s="162">
        <v>2</v>
      </c>
      <c r="R39" s="164">
        <v>15504.88</v>
      </c>
      <c r="S39" s="162">
        <v>0</v>
      </c>
      <c r="T39" s="164">
        <v>0</v>
      </c>
    </row>
    <row r="40" spans="1:20" ht="16.5" customHeight="1" x14ac:dyDescent="0.25">
      <c r="A40" s="674"/>
      <c r="B40" s="674" t="s">
        <v>694</v>
      </c>
      <c r="C40" s="669">
        <v>324</v>
      </c>
      <c r="D40" s="670">
        <v>5.8999999999999999E-3</v>
      </c>
      <c r="E40" s="671">
        <v>9323409.1400000006</v>
      </c>
      <c r="F40" s="670">
        <v>4.8999999999999998E-3</v>
      </c>
      <c r="G40" s="672">
        <v>107</v>
      </c>
      <c r="H40" s="673">
        <v>2292608.3199999998</v>
      </c>
      <c r="I40" s="672">
        <v>217</v>
      </c>
      <c r="J40" s="673">
        <v>7030800.8200000003</v>
      </c>
      <c r="K40" s="672">
        <v>324</v>
      </c>
      <c r="L40" s="673">
        <v>9323409.1400000006</v>
      </c>
      <c r="M40" s="672">
        <v>0</v>
      </c>
      <c r="N40" s="673">
        <v>0</v>
      </c>
      <c r="O40" s="672">
        <v>293</v>
      </c>
      <c r="P40" s="673">
        <v>8229579.3399999999</v>
      </c>
      <c r="Q40" s="672">
        <v>31</v>
      </c>
      <c r="R40" s="673">
        <v>1093829.8</v>
      </c>
      <c r="S40" s="672">
        <v>0</v>
      </c>
      <c r="T40" s="673">
        <v>0</v>
      </c>
    </row>
    <row r="41" spans="1:20" ht="16.5" customHeight="1" x14ac:dyDescent="0.25">
      <c r="A41" s="81"/>
      <c r="B41" s="81" t="s">
        <v>697</v>
      </c>
      <c r="C41" s="162">
        <v>5</v>
      </c>
      <c r="D41" s="163">
        <v>1E-4</v>
      </c>
      <c r="E41" s="164">
        <v>46029.65</v>
      </c>
      <c r="F41" s="163">
        <v>0</v>
      </c>
      <c r="G41" s="162">
        <v>1</v>
      </c>
      <c r="H41" s="164">
        <v>10153.93</v>
      </c>
      <c r="I41" s="162">
        <v>4</v>
      </c>
      <c r="J41" s="164">
        <v>35875.72</v>
      </c>
      <c r="K41" s="162">
        <v>5</v>
      </c>
      <c r="L41" s="164">
        <v>46029.65</v>
      </c>
      <c r="M41" s="162">
        <v>0</v>
      </c>
      <c r="N41" s="164">
        <v>0</v>
      </c>
      <c r="O41" s="162">
        <v>1</v>
      </c>
      <c r="P41" s="164">
        <v>3460.31</v>
      </c>
      <c r="Q41" s="162">
        <v>4</v>
      </c>
      <c r="R41" s="164">
        <v>42569.34</v>
      </c>
      <c r="S41" s="162">
        <v>0</v>
      </c>
      <c r="T41" s="164">
        <v>0</v>
      </c>
    </row>
    <row r="42" spans="1:20" ht="16.5" customHeight="1" x14ac:dyDescent="0.25">
      <c r="A42" s="675" t="s">
        <v>687</v>
      </c>
      <c r="B42" s="675"/>
      <c r="C42" s="676">
        <v>3637</v>
      </c>
      <c r="D42" s="677">
        <v>6.6600000000000006E-2</v>
      </c>
      <c r="E42" s="678">
        <v>69932635.680000007</v>
      </c>
      <c r="F42" s="677">
        <v>3.6600000000000001E-2</v>
      </c>
      <c r="G42" s="679">
        <v>1268</v>
      </c>
      <c r="H42" s="680">
        <v>17409478.030000001</v>
      </c>
      <c r="I42" s="679">
        <v>2369</v>
      </c>
      <c r="J42" s="680">
        <v>52523157.649999999</v>
      </c>
      <c r="K42" s="679">
        <v>3637</v>
      </c>
      <c r="L42" s="680">
        <v>69932635.680000007</v>
      </c>
      <c r="M42" s="679">
        <v>0</v>
      </c>
      <c r="N42" s="680">
        <v>0</v>
      </c>
      <c r="O42" s="679">
        <v>3112</v>
      </c>
      <c r="P42" s="680">
        <v>58787546.869999997</v>
      </c>
      <c r="Q42" s="679">
        <v>525</v>
      </c>
      <c r="R42" s="680">
        <v>11145088.810000001</v>
      </c>
      <c r="S42" s="679">
        <v>0</v>
      </c>
      <c r="T42" s="680">
        <v>0</v>
      </c>
    </row>
    <row r="43" spans="1:20" ht="16.5" customHeight="1" x14ac:dyDescent="0.25">
      <c r="A43" s="81" t="s">
        <v>662</v>
      </c>
      <c r="B43" s="81" t="s">
        <v>310</v>
      </c>
      <c r="C43" s="162">
        <v>75</v>
      </c>
      <c r="D43" s="163">
        <v>1.4E-3</v>
      </c>
      <c r="E43" s="164">
        <v>585435.53</v>
      </c>
      <c r="F43" s="163">
        <v>2.9999999999999997E-4</v>
      </c>
      <c r="G43" s="162">
        <v>8</v>
      </c>
      <c r="H43" s="164">
        <v>40629.99</v>
      </c>
      <c r="I43" s="162">
        <v>67</v>
      </c>
      <c r="J43" s="164">
        <v>544805.54</v>
      </c>
      <c r="K43" s="162">
        <v>75</v>
      </c>
      <c r="L43" s="164">
        <v>585435.53</v>
      </c>
      <c r="M43" s="162">
        <v>0</v>
      </c>
      <c r="N43" s="164">
        <v>0</v>
      </c>
      <c r="O43" s="162">
        <v>30</v>
      </c>
      <c r="P43" s="164">
        <v>136451.99</v>
      </c>
      <c r="Q43" s="162">
        <v>45</v>
      </c>
      <c r="R43" s="164">
        <v>448983.54</v>
      </c>
      <c r="S43" s="162">
        <v>0</v>
      </c>
      <c r="T43" s="164">
        <v>0</v>
      </c>
    </row>
    <row r="44" spans="1:20" ht="16.5" customHeight="1" x14ac:dyDescent="0.25">
      <c r="A44" s="674"/>
      <c r="B44" s="674" t="s">
        <v>311</v>
      </c>
      <c r="C44" s="669">
        <v>11</v>
      </c>
      <c r="D44" s="670">
        <v>2.0000000000000001E-4</v>
      </c>
      <c r="E44" s="671">
        <v>161158.16</v>
      </c>
      <c r="F44" s="670">
        <v>1E-4</v>
      </c>
      <c r="G44" s="672">
        <v>3</v>
      </c>
      <c r="H44" s="673">
        <v>21744.78</v>
      </c>
      <c r="I44" s="672">
        <v>8</v>
      </c>
      <c r="J44" s="673">
        <v>139413.38</v>
      </c>
      <c r="K44" s="672">
        <v>11</v>
      </c>
      <c r="L44" s="673">
        <v>161158.16</v>
      </c>
      <c r="M44" s="672">
        <v>0</v>
      </c>
      <c r="N44" s="673">
        <v>0</v>
      </c>
      <c r="O44" s="672">
        <v>5</v>
      </c>
      <c r="P44" s="673">
        <v>53015.99</v>
      </c>
      <c r="Q44" s="672">
        <v>6</v>
      </c>
      <c r="R44" s="673">
        <v>108142.17</v>
      </c>
      <c r="S44" s="672">
        <v>0</v>
      </c>
      <c r="T44" s="673">
        <v>0</v>
      </c>
    </row>
    <row r="45" spans="1:20" ht="16.5" customHeight="1" x14ac:dyDescent="0.25">
      <c r="A45" s="81"/>
      <c r="B45" s="81" t="s">
        <v>414</v>
      </c>
      <c r="C45" s="162">
        <v>133</v>
      </c>
      <c r="D45" s="163">
        <v>2.3999999999999998E-3</v>
      </c>
      <c r="E45" s="164">
        <v>9955705.4900000002</v>
      </c>
      <c r="F45" s="163">
        <v>5.1999999999999998E-3</v>
      </c>
      <c r="G45" s="162">
        <v>56</v>
      </c>
      <c r="H45" s="164">
        <v>2512897.34</v>
      </c>
      <c r="I45" s="162">
        <v>77</v>
      </c>
      <c r="J45" s="164">
        <v>7442808.1500000004</v>
      </c>
      <c r="K45" s="162">
        <v>133</v>
      </c>
      <c r="L45" s="164">
        <v>9955705.4900000002</v>
      </c>
      <c r="M45" s="162">
        <v>0</v>
      </c>
      <c r="N45" s="164">
        <v>0</v>
      </c>
      <c r="O45" s="162">
        <v>132</v>
      </c>
      <c r="P45" s="164">
        <v>9821095.3100000005</v>
      </c>
      <c r="Q45" s="162">
        <v>1</v>
      </c>
      <c r="R45" s="164">
        <v>134610.18</v>
      </c>
      <c r="S45" s="162">
        <v>0</v>
      </c>
      <c r="T45" s="164">
        <v>0</v>
      </c>
    </row>
    <row r="46" spans="1:20" ht="16.5" customHeight="1" x14ac:dyDescent="0.25">
      <c r="A46" s="674"/>
      <c r="B46" s="674" t="s">
        <v>424</v>
      </c>
      <c r="C46" s="669">
        <v>1989</v>
      </c>
      <c r="D46" s="670">
        <v>3.6400000000000002E-2</v>
      </c>
      <c r="E46" s="671">
        <v>35359141.119999997</v>
      </c>
      <c r="F46" s="670">
        <v>1.8499999999999999E-2</v>
      </c>
      <c r="G46" s="672">
        <v>452</v>
      </c>
      <c r="H46" s="673">
        <v>4645271.53</v>
      </c>
      <c r="I46" s="672">
        <v>1537</v>
      </c>
      <c r="J46" s="673">
        <v>30713869.59</v>
      </c>
      <c r="K46" s="672">
        <v>1989</v>
      </c>
      <c r="L46" s="673">
        <v>35359141.119999997</v>
      </c>
      <c r="M46" s="672">
        <v>0</v>
      </c>
      <c r="N46" s="673">
        <v>0</v>
      </c>
      <c r="O46" s="672">
        <v>1658</v>
      </c>
      <c r="P46" s="673">
        <v>30411878.43</v>
      </c>
      <c r="Q46" s="672">
        <v>331</v>
      </c>
      <c r="R46" s="673">
        <v>4947262.6900000004</v>
      </c>
      <c r="S46" s="672">
        <v>0</v>
      </c>
      <c r="T46" s="673">
        <v>0</v>
      </c>
    </row>
    <row r="47" spans="1:20" ht="16.5" customHeight="1" x14ac:dyDescent="0.25">
      <c r="A47" s="81"/>
      <c r="B47" s="81" t="s">
        <v>479</v>
      </c>
      <c r="C47" s="162">
        <v>1774</v>
      </c>
      <c r="D47" s="163">
        <v>3.2500000000000001E-2</v>
      </c>
      <c r="E47" s="164">
        <v>38249990.990000002</v>
      </c>
      <c r="F47" s="163">
        <v>0.02</v>
      </c>
      <c r="G47" s="162">
        <v>646</v>
      </c>
      <c r="H47" s="164">
        <v>7950003.5099999998</v>
      </c>
      <c r="I47" s="162">
        <v>1128</v>
      </c>
      <c r="J47" s="164">
        <v>30299987.48</v>
      </c>
      <c r="K47" s="162">
        <v>1774</v>
      </c>
      <c r="L47" s="164">
        <v>38249990.990000002</v>
      </c>
      <c r="M47" s="162">
        <v>0</v>
      </c>
      <c r="N47" s="164">
        <v>0</v>
      </c>
      <c r="O47" s="162">
        <v>1736</v>
      </c>
      <c r="P47" s="164">
        <v>37243265.810000002</v>
      </c>
      <c r="Q47" s="162">
        <v>38</v>
      </c>
      <c r="R47" s="164">
        <v>1006725.18</v>
      </c>
      <c r="S47" s="162">
        <v>0</v>
      </c>
      <c r="T47" s="164">
        <v>0</v>
      </c>
    </row>
    <row r="48" spans="1:20" ht="16.5" customHeight="1" x14ac:dyDescent="0.25">
      <c r="A48" s="674"/>
      <c r="B48" s="674" t="s">
        <v>480</v>
      </c>
      <c r="C48" s="669">
        <v>1699</v>
      </c>
      <c r="D48" s="670">
        <v>3.1099999999999999E-2</v>
      </c>
      <c r="E48" s="671">
        <v>45811744.780000001</v>
      </c>
      <c r="F48" s="670">
        <v>2.4E-2</v>
      </c>
      <c r="G48" s="672">
        <v>503</v>
      </c>
      <c r="H48" s="673">
        <v>8157412.9800000004</v>
      </c>
      <c r="I48" s="672">
        <v>1196</v>
      </c>
      <c r="J48" s="673">
        <v>37654331.799999997</v>
      </c>
      <c r="K48" s="672">
        <v>1699</v>
      </c>
      <c r="L48" s="673">
        <v>45811744.780000001</v>
      </c>
      <c r="M48" s="672">
        <v>0</v>
      </c>
      <c r="N48" s="673">
        <v>0</v>
      </c>
      <c r="O48" s="672">
        <v>1622</v>
      </c>
      <c r="P48" s="673">
        <v>43912910.079999998</v>
      </c>
      <c r="Q48" s="672">
        <v>77</v>
      </c>
      <c r="R48" s="673">
        <v>1898834.7</v>
      </c>
      <c r="S48" s="672">
        <v>0</v>
      </c>
      <c r="T48" s="673">
        <v>0</v>
      </c>
    </row>
    <row r="49" spans="1:21" ht="16.5" customHeight="1" x14ac:dyDescent="0.25">
      <c r="A49" s="81"/>
      <c r="B49" s="81" t="s">
        <v>481</v>
      </c>
      <c r="C49" s="162">
        <v>2863</v>
      </c>
      <c r="D49" s="163">
        <v>5.2400000000000002E-2</v>
      </c>
      <c r="E49" s="164">
        <v>104852940.01000001</v>
      </c>
      <c r="F49" s="163">
        <v>5.4899999999999997E-2</v>
      </c>
      <c r="G49" s="162">
        <v>702</v>
      </c>
      <c r="H49" s="164">
        <v>15782340.890000001</v>
      </c>
      <c r="I49" s="162">
        <v>2161</v>
      </c>
      <c r="J49" s="164">
        <v>89070599.120000005</v>
      </c>
      <c r="K49" s="162">
        <v>2863</v>
      </c>
      <c r="L49" s="164">
        <v>104852940.01000001</v>
      </c>
      <c r="M49" s="162">
        <v>0</v>
      </c>
      <c r="N49" s="164">
        <v>0</v>
      </c>
      <c r="O49" s="162">
        <v>2654</v>
      </c>
      <c r="P49" s="164">
        <v>97236753.390000001</v>
      </c>
      <c r="Q49" s="162">
        <v>209</v>
      </c>
      <c r="R49" s="164">
        <v>7616186.6200000001</v>
      </c>
      <c r="S49" s="162">
        <v>0</v>
      </c>
      <c r="T49" s="164">
        <v>0</v>
      </c>
    </row>
    <row r="50" spans="1:21" ht="16.5" customHeight="1" x14ac:dyDescent="0.25">
      <c r="A50" s="674"/>
      <c r="B50" s="674" t="s">
        <v>542</v>
      </c>
      <c r="C50" s="669">
        <v>4690</v>
      </c>
      <c r="D50" s="670">
        <v>8.5900000000000004E-2</v>
      </c>
      <c r="E50" s="671">
        <v>115863207.79000001</v>
      </c>
      <c r="F50" s="670">
        <v>6.0600000000000001E-2</v>
      </c>
      <c r="G50" s="672">
        <v>1329</v>
      </c>
      <c r="H50" s="673">
        <v>20780600.25</v>
      </c>
      <c r="I50" s="672">
        <v>3361</v>
      </c>
      <c r="J50" s="673">
        <v>95082607.540000007</v>
      </c>
      <c r="K50" s="672">
        <v>4690</v>
      </c>
      <c r="L50" s="673">
        <v>115863207.79000001</v>
      </c>
      <c r="M50" s="672">
        <v>0</v>
      </c>
      <c r="N50" s="673">
        <v>0</v>
      </c>
      <c r="O50" s="672">
        <v>3895</v>
      </c>
      <c r="P50" s="673">
        <v>98472652.019999996</v>
      </c>
      <c r="Q50" s="672">
        <v>795</v>
      </c>
      <c r="R50" s="673">
        <v>17390555.77</v>
      </c>
      <c r="S50" s="672">
        <v>0</v>
      </c>
      <c r="T50" s="673">
        <v>0</v>
      </c>
    </row>
    <row r="51" spans="1:21" ht="16.5" customHeight="1" x14ac:dyDescent="0.25">
      <c r="A51" s="81"/>
      <c r="B51" s="169" t="s">
        <v>628</v>
      </c>
      <c r="C51" s="170">
        <v>234</v>
      </c>
      <c r="D51" s="171">
        <v>4.3E-3</v>
      </c>
      <c r="E51" s="172">
        <v>2136609.11</v>
      </c>
      <c r="F51" s="171">
        <v>1.1000000000000001E-3</v>
      </c>
      <c r="G51" s="170">
        <v>13</v>
      </c>
      <c r="H51" s="172">
        <v>45684.21</v>
      </c>
      <c r="I51" s="170">
        <v>221</v>
      </c>
      <c r="J51" s="172">
        <v>2090924.9</v>
      </c>
      <c r="K51" s="170">
        <v>234</v>
      </c>
      <c r="L51" s="172">
        <v>2136609.11</v>
      </c>
      <c r="M51" s="170">
        <v>0</v>
      </c>
      <c r="N51" s="172">
        <v>0</v>
      </c>
      <c r="O51" s="170">
        <v>82</v>
      </c>
      <c r="P51" s="172">
        <v>283039.58</v>
      </c>
      <c r="Q51" s="170">
        <v>152</v>
      </c>
      <c r="R51" s="172">
        <v>1853569.53</v>
      </c>
      <c r="S51" s="170">
        <v>0</v>
      </c>
      <c r="T51" s="172">
        <v>0</v>
      </c>
    </row>
    <row r="52" spans="1:21" ht="16.5" customHeight="1" x14ac:dyDescent="0.25">
      <c r="A52" s="674"/>
      <c r="B52" s="674" t="s">
        <v>659</v>
      </c>
      <c r="C52" s="669">
        <v>1149</v>
      </c>
      <c r="D52" s="670">
        <v>2.1000000000000001E-2</v>
      </c>
      <c r="E52" s="671">
        <v>20514260.780000001</v>
      </c>
      <c r="F52" s="670">
        <v>1.0699999999999999E-2</v>
      </c>
      <c r="G52" s="672">
        <v>358</v>
      </c>
      <c r="H52" s="673">
        <v>3909099.75</v>
      </c>
      <c r="I52" s="672">
        <v>791</v>
      </c>
      <c r="J52" s="673">
        <v>16605161.029999999</v>
      </c>
      <c r="K52" s="672">
        <v>1149</v>
      </c>
      <c r="L52" s="673">
        <v>20514260.780000001</v>
      </c>
      <c r="M52" s="672">
        <v>0</v>
      </c>
      <c r="N52" s="673">
        <v>0</v>
      </c>
      <c r="O52" s="672">
        <v>1047</v>
      </c>
      <c r="P52" s="673">
        <v>18513668.469999999</v>
      </c>
      <c r="Q52" s="672">
        <v>102</v>
      </c>
      <c r="R52" s="673">
        <v>2000592.31</v>
      </c>
      <c r="S52" s="672">
        <v>0</v>
      </c>
      <c r="T52" s="673">
        <v>0</v>
      </c>
    </row>
    <row r="53" spans="1:21" ht="16.5" customHeight="1" x14ac:dyDescent="0.25">
      <c r="A53" s="81"/>
      <c r="B53" s="81" t="s">
        <v>664</v>
      </c>
      <c r="C53" s="162">
        <v>3201</v>
      </c>
      <c r="D53" s="163">
        <v>5.8599999999999999E-2</v>
      </c>
      <c r="E53" s="164">
        <v>105917773.64</v>
      </c>
      <c r="F53" s="163">
        <v>5.5399999999999998E-2</v>
      </c>
      <c r="G53" s="162">
        <v>769</v>
      </c>
      <c r="H53" s="164">
        <v>15523329.52</v>
      </c>
      <c r="I53" s="162">
        <v>2432</v>
      </c>
      <c r="J53" s="164">
        <v>90394444.120000005</v>
      </c>
      <c r="K53" s="162">
        <v>3201</v>
      </c>
      <c r="L53" s="164">
        <v>105917773.64</v>
      </c>
      <c r="M53" s="162">
        <v>0</v>
      </c>
      <c r="N53" s="164">
        <v>0</v>
      </c>
      <c r="O53" s="162">
        <v>2551</v>
      </c>
      <c r="P53" s="164">
        <v>86800959.900000006</v>
      </c>
      <c r="Q53" s="162">
        <v>650</v>
      </c>
      <c r="R53" s="164">
        <v>19116813.739999998</v>
      </c>
      <c r="S53" s="162">
        <v>0</v>
      </c>
      <c r="T53" s="164">
        <v>0</v>
      </c>
    </row>
    <row r="54" spans="1:21" ht="16.5" customHeight="1" x14ac:dyDescent="0.25">
      <c r="A54" s="674"/>
      <c r="B54" s="674" t="s">
        <v>757</v>
      </c>
      <c r="C54" s="669">
        <v>6</v>
      </c>
      <c r="D54" s="670">
        <v>1E-4</v>
      </c>
      <c r="E54" s="671">
        <v>105939.64</v>
      </c>
      <c r="F54" s="670">
        <v>1E-4</v>
      </c>
      <c r="G54" s="672">
        <v>0</v>
      </c>
      <c r="H54" s="673">
        <v>0</v>
      </c>
      <c r="I54" s="672">
        <v>6</v>
      </c>
      <c r="J54" s="673">
        <v>105939.64</v>
      </c>
      <c r="K54" s="672">
        <v>6</v>
      </c>
      <c r="L54" s="673">
        <v>105939.64</v>
      </c>
      <c r="M54" s="672">
        <v>0</v>
      </c>
      <c r="N54" s="673">
        <v>0</v>
      </c>
      <c r="O54" s="672">
        <v>0</v>
      </c>
      <c r="P54" s="673">
        <v>0</v>
      </c>
      <c r="Q54" s="672">
        <v>6</v>
      </c>
      <c r="R54" s="673">
        <v>105939.64</v>
      </c>
      <c r="S54" s="672">
        <v>0</v>
      </c>
      <c r="T54" s="673">
        <v>0</v>
      </c>
    </row>
    <row r="55" spans="1:21" ht="16.5" customHeight="1" x14ac:dyDescent="0.25">
      <c r="A55" s="675" t="s">
        <v>688</v>
      </c>
      <c r="B55" s="675"/>
      <c r="C55" s="676">
        <v>17824</v>
      </c>
      <c r="D55" s="677">
        <v>0.32640000000000002</v>
      </c>
      <c r="E55" s="678">
        <v>479513907.04000002</v>
      </c>
      <c r="F55" s="677">
        <v>0.25090000000000001</v>
      </c>
      <c r="G55" s="679">
        <v>4839</v>
      </c>
      <c r="H55" s="680">
        <v>79369014.75</v>
      </c>
      <c r="I55" s="679">
        <v>12985</v>
      </c>
      <c r="J55" s="680">
        <v>400144892.29000002</v>
      </c>
      <c r="K55" s="679">
        <v>17824</v>
      </c>
      <c r="L55" s="680">
        <v>479513907.04000002</v>
      </c>
      <c r="M55" s="679">
        <v>0</v>
      </c>
      <c r="N55" s="680">
        <v>0</v>
      </c>
      <c r="O55" s="679">
        <v>15412</v>
      </c>
      <c r="P55" s="680">
        <v>422885690.97000003</v>
      </c>
      <c r="Q55" s="679">
        <v>2412</v>
      </c>
      <c r="R55" s="680">
        <v>56628216.07</v>
      </c>
      <c r="S55" s="679">
        <v>0</v>
      </c>
      <c r="T55" s="680">
        <v>0</v>
      </c>
    </row>
    <row r="56" spans="1:21" ht="16.5" customHeight="1" x14ac:dyDescent="0.25">
      <c r="A56" s="674" t="s">
        <v>737</v>
      </c>
      <c r="B56" s="674" t="s">
        <v>260</v>
      </c>
      <c r="C56" s="669">
        <v>105</v>
      </c>
      <c r="D56" s="670">
        <v>1.9E-3</v>
      </c>
      <c r="E56" s="671">
        <v>3793317.58</v>
      </c>
      <c r="F56" s="670">
        <v>2E-3</v>
      </c>
      <c r="G56" s="672">
        <v>4</v>
      </c>
      <c r="H56" s="673">
        <v>106702.76</v>
      </c>
      <c r="I56" s="672">
        <v>101</v>
      </c>
      <c r="J56" s="673">
        <v>3686614.82</v>
      </c>
      <c r="K56" s="672">
        <v>105</v>
      </c>
      <c r="L56" s="673">
        <v>3793317.58</v>
      </c>
      <c r="M56" s="672">
        <v>0</v>
      </c>
      <c r="N56" s="673">
        <v>0</v>
      </c>
      <c r="O56" s="672">
        <v>76</v>
      </c>
      <c r="P56" s="673">
        <v>2872797.44</v>
      </c>
      <c r="Q56" s="672">
        <v>29</v>
      </c>
      <c r="R56" s="673">
        <v>920520.14</v>
      </c>
      <c r="S56" s="672">
        <v>0</v>
      </c>
      <c r="T56" s="673">
        <v>0</v>
      </c>
    </row>
    <row r="57" spans="1:21" ht="16.5" customHeight="1" x14ac:dyDescent="0.25">
      <c r="A57" s="81"/>
      <c r="B57" s="81" t="s">
        <v>262</v>
      </c>
      <c r="C57" s="162">
        <v>1589</v>
      </c>
      <c r="D57" s="163">
        <v>2.9100000000000001E-2</v>
      </c>
      <c r="E57" s="164">
        <v>60843436.399999999</v>
      </c>
      <c r="F57" s="163">
        <v>3.1800000000000002E-2</v>
      </c>
      <c r="G57" s="162">
        <v>529</v>
      </c>
      <c r="H57" s="164">
        <v>15151477.32</v>
      </c>
      <c r="I57" s="162">
        <v>1060</v>
      </c>
      <c r="J57" s="164">
        <v>45691959.079999998</v>
      </c>
      <c r="K57" s="162">
        <v>1589</v>
      </c>
      <c r="L57" s="164">
        <v>60843436.399999999</v>
      </c>
      <c r="M57" s="162">
        <v>0</v>
      </c>
      <c r="N57" s="164">
        <v>0</v>
      </c>
      <c r="O57" s="162">
        <v>1279</v>
      </c>
      <c r="P57" s="164">
        <v>48105274.560000002</v>
      </c>
      <c r="Q57" s="162">
        <v>310</v>
      </c>
      <c r="R57" s="164">
        <v>12738161.84</v>
      </c>
      <c r="S57" s="162">
        <v>0</v>
      </c>
      <c r="T57" s="164">
        <v>0</v>
      </c>
    </row>
    <row r="58" spans="1:21" ht="16.5" customHeight="1" x14ac:dyDescent="0.25">
      <c r="A58" s="674"/>
      <c r="B58" s="674" t="s">
        <v>306</v>
      </c>
      <c r="C58" s="669">
        <v>890</v>
      </c>
      <c r="D58" s="670">
        <v>1.6299999999999999E-2</v>
      </c>
      <c r="E58" s="671">
        <v>26271313.539999999</v>
      </c>
      <c r="F58" s="670">
        <v>1.37E-2</v>
      </c>
      <c r="G58" s="672">
        <v>64</v>
      </c>
      <c r="H58" s="673">
        <v>1148502.6000000001</v>
      </c>
      <c r="I58" s="672">
        <v>826</v>
      </c>
      <c r="J58" s="673">
        <v>25122810.940000001</v>
      </c>
      <c r="K58" s="672">
        <v>890</v>
      </c>
      <c r="L58" s="673">
        <v>26271313.539999999</v>
      </c>
      <c r="M58" s="672">
        <v>0</v>
      </c>
      <c r="N58" s="673">
        <v>0</v>
      </c>
      <c r="O58" s="672">
        <v>658</v>
      </c>
      <c r="P58" s="673">
        <v>21311286.559999999</v>
      </c>
      <c r="Q58" s="672">
        <v>232</v>
      </c>
      <c r="R58" s="673">
        <v>4960026.9800000004</v>
      </c>
      <c r="S58" s="672">
        <v>0</v>
      </c>
      <c r="T58" s="673">
        <v>0</v>
      </c>
    </row>
    <row r="59" spans="1:21" ht="16.5" customHeight="1" x14ac:dyDescent="0.25">
      <c r="A59" s="81"/>
      <c r="B59" s="81" t="s">
        <v>307</v>
      </c>
      <c r="C59" s="162">
        <v>244</v>
      </c>
      <c r="D59" s="163">
        <v>4.4999999999999997E-3</v>
      </c>
      <c r="E59" s="164">
        <v>11882350.619999999</v>
      </c>
      <c r="F59" s="163">
        <v>6.1999999999999998E-3</v>
      </c>
      <c r="G59" s="162">
        <v>9</v>
      </c>
      <c r="H59" s="164">
        <v>401651.35</v>
      </c>
      <c r="I59" s="162">
        <v>235</v>
      </c>
      <c r="J59" s="164">
        <v>11480699.27</v>
      </c>
      <c r="K59" s="162">
        <v>244</v>
      </c>
      <c r="L59" s="164">
        <v>11882350.619999999</v>
      </c>
      <c r="M59" s="162">
        <v>0</v>
      </c>
      <c r="N59" s="164">
        <v>0</v>
      </c>
      <c r="O59" s="162">
        <v>195</v>
      </c>
      <c r="P59" s="164">
        <v>9834076.5099999998</v>
      </c>
      <c r="Q59" s="162">
        <v>49</v>
      </c>
      <c r="R59" s="164">
        <v>2048274.11</v>
      </c>
      <c r="S59" s="162">
        <v>0</v>
      </c>
      <c r="T59" s="164">
        <v>0</v>
      </c>
      <c r="U59" s="160"/>
    </row>
    <row r="60" spans="1:21" ht="16.5" customHeight="1" x14ac:dyDescent="0.25">
      <c r="A60" s="674"/>
      <c r="B60" s="674" t="s">
        <v>309</v>
      </c>
      <c r="C60" s="669">
        <v>3</v>
      </c>
      <c r="D60" s="670">
        <v>1E-4</v>
      </c>
      <c r="E60" s="671">
        <v>49140.44</v>
      </c>
      <c r="F60" s="670">
        <v>0</v>
      </c>
      <c r="G60" s="672">
        <v>0</v>
      </c>
      <c r="H60" s="673">
        <v>0</v>
      </c>
      <c r="I60" s="672">
        <v>3</v>
      </c>
      <c r="J60" s="673">
        <v>49140.44</v>
      </c>
      <c r="K60" s="672">
        <v>3</v>
      </c>
      <c r="L60" s="673">
        <v>49140.44</v>
      </c>
      <c r="M60" s="672">
        <v>0</v>
      </c>
      <c r="N60" s="673">
        <v>0</v>
      </c>
      <c r="O60" s="672">
        <v>0</v>
      </c>
      <c r="P60" s="673">
        <v>0</v>
      </c>
      <c r="Q60" s="672">
        <v>3</v>
      </c>
      <c r="R60" s="673">
        <v>49140.44</v>
      </c>
      <c r="S60" s="672">
        <v>0</v>
      </c>
      <c r="T60" s="673">
        <v>0</v>
      </c>
    </row>
    <row r="61" spans="1:21" ht="16.5" customHeight="1" x14ac:dyDescent="0.25">
      <c r="A61" s="81"/>
      <c r="B61" s="81" t="s">
        <v>313</v>
      </c>
      <c r="C61" s="162">
        <v>939</v>
      </c>
      <c r="D61" s="163">
        <v>1.72E-2</v>
      </c>
      <c r="E61" s="164">
        <v>50392469.210000001</v>
      </c>
      <c r="F61" s="163">
        <v>2.64E-2</v>
      </c>
      <c r="G61" s="162">
        <v>72</v>
      </c>
      <c r="H61" s="164">
        <v>2692113.01</v>
      </c>
      <c r="I61" s="162">
        <v>867</v>
      </c>
      <c r="J61" s="164">
        <v>47700356.200000003</v>
      </c>
      <c r="K61" s="162">
        <v>939</v>
      </c>
      <c r="L61" s="164">
        <v>50392469.210000001</v>
      </c>
      <c r="M61" s="162">
        <v>0</v>
      </c>
      <c r="N61" s="164">
        <v>0</v>
      </c>
      <c r="O61" s="162">
        <v>817</v>
      </c>
      <c r="P61" s="164">
        <v>45082703.609999999</v>
      </c>
      <c r="Q61" s="162">
        <v>122</v>
      </c>
      <c r="R61" s="164">
        <v>5309765.5999999996</v>
      </c>
      <c r="S61" s="162">
        <v>0</v>
      </c>
      <c r="T61" s="164">
        <v>0</v>
      </c>
      <c r="U61" s="161"/>
    </row>
    <row r="62" spans="1:21" ht="16.5" customHeight="1" x14ac:dyDescent="0.25">
      <c r="A62" s="674"/>
      <c r="B62" s="674" t="s">
        <v>403</v>
      </c>
      <c r="C62" s="669">
        <v>6</v>
      </c>
      <c r="D62" s="670">
        <v>1E-4</v>
      </c>
      <c r="E62" s="671">
        <v>538809.71</v>
      </c>
      <c r="F62" s="670">
        <v>2.9999999999999997E-4</v>
      </c>
      <c r="G62" s="672">
        <v>0</v>
      </c>
      <c r="H62" s="673">
        <v>0</v>
      </c>
      <c r="I62" s="672">
        <v>6</v>
      </c>
      <c r="J62" s="673">
        <v>538809.71</v>
      </c>
      <c r="K62" s="672">
        <v>6</v>
      </c>
      <c r="L62" s="673">
        <v>538809.71</v>
      </c>
      <c r="M62" s="672">
        <v>0</v>
      </c>
      <c r="N62" s="673">
        <v>0</v>
      </c>
      <c r="O62" s="672">
        <v>5</v>
      </c>
      <c r="P62" s="673">
        <v>490520.81</v>
      </c>
      <c r="Q62" s="672">
        <v>1</v>
      </c>
      <c r="R62" s="673">
        <v>48288.9</v>
      </c>
      <c r="S62" s="672">
        <v>0</v>
      </c>
      <c r="T62" s="673">
        <v>0</v>
      </c>
    </row>
    <row r="63" spans="1:21" ht="16.5" customHeight="1" x14ac:dyDescent="0.25">
      <c r="A63" s="81"/>
      <c r="B63" s="81" t="s">
        <v>404</v>
      </c>
      <c r="C63" s="162">
        <v>5</v>
      </c>
      <c r="D63" s="163">
        <v>1E-4</v>
      </c>
      <c r="E63" s="164">
        <v>165730.78</v>
      </c>
      <c r="F63" s="163">
        <v>1E-4</v>
      </c>
      <c r="G63" s="162">
        <v>2</v>
      </c>
      <c r="H63" s="164">
        <v>18292.87</v>
      </c>
      <c r="I63" s="162">
        <v>3</v>
      </c>
      <c r="J63" s="164">
        <v>147437.91</v>
      </c>
      <c r="K63" s="162">
        <v>5</v>
      </c>
      <c r="L63" s="164">
        <v>165730.78</v>
      </c>
      <c r="M63" s="162">
        <v>0</v>
      </c>
      <c r="N63" s="164">
        <v>0</v>
      </c>
      <c r="O63" s="162">
        <v>1</v>
      </c>
      <c r="P63" s="164">
        <v>2451.63</v>
      </c>
      <c r="Q63" s="162">
        <v>4</v>
      </c>
      <c r="R63" s="164">
        <v>163279.15</v>
      </c>
      <c r="S63" s="162">
        <v>0</v>
      </c>
      <c r="T63" s="164">
        <v>0</v>
      </c>
      <c r="U63" s="161"/>
    </row>
    <row r="64" spans="1:21" ht="16.5" customHeight="1" x14ac:dyDescent="0.25">
      <c r="A64" s="674"/>
      <c r="B64" s="674" t="s">
        <v>412</v>
      </c>
      <c r="C64" s="669">
        <v>2</v>
      </c>
      <c r="D64" s="670">
        <v>0</v>
      </c>
      <c r="E64" s="671">
        <v>12900.26</v>
      </c>
      <c r="F64" s="670">
        <v>0</v>
      </c>
      <c r="G64" s="672">
        <v>1</v>
      </c>
      <c r="H64" s="673">
        <v>6989.29</v>
      </c>
      <c r="I64" s="672">
        <v>1</v>
      </c>
      <c r="J64" s="673">
        <v>5910.97</v>
      </c>
      <c r="K64" s="672">
        <v>2</v>
      </c>
      <c r="L64" s="673">
        <v>12900.26</v>
      </c>
      <c r="M64" s="672">
        <v>0</v>
      </c>
      <c r="N64" s="673">
        <v>0</v>
      </c>
      <c r="O64" s="672">
        <v>0</v>
      </c>
      <c r="P64" s="673">
        <v>0</v>
      </c>
      <c r="Q64" s="672">
        <v>2</v>
      </c>
      <c r="R64" s="673">
        <v>12900.26</v>
      </c>
      <c r="S64" s="672">
        <v>0</v>
      </c>
      <c r="T64" s="673">
        <v>0</v>
      </c>
    </row>
    <row r="65" spans="1:21" ht="16.5" customHeight="1" x14ac:dyDescent="0.25">
      <c r="A65" s="81"/>
      <c r="B65" s="81" t="s">
        <v>437</v>
      </c>
      <c r="C65" s="162">
        <v>1536</v>
      </c>
      <c r="D65" s="163">
        <v>2.81E-2</v>
      </c>
      <c r="E65" s="164">
        <v>31740070.699999999</v>
      </c>
      <c r="F65" s="163">
        <v>1.66E-2</v>
      </c>
      <c r="G65" s="162">
        <v>410</v>
      </c>
      <c r="H65" s="164">
        <v>6109504.6200000001</v>
      </c>
      <c r="I65" s="162">
        <v>1126</v>
      </c>
      <c r="J65" s="164">
        <v>25630566.079999998</v>
      </c>
      <c r="K65" s="162">
        <v>1536</v>
      </c>
      <c r="L65" s="164">
        <v>31740070.699999999</v>
      </c>
      <c r="M65" s="162">
        <v>0</v>
      </c>
      <c r="N65" s="164">
        <v>0</v>
      </c>
      <c r="O65" s="162">
        <v>1113</v>
      </c>
      <c r="P65" s="164">
        <v>23804765.43</v>
      </c>
      <c r="Q65" s="162">
        <v>423</v>
      </c>
      <c r="R65" s="164">
        <v>7935305.2699999996</v>
      </c>
      <c r="S65" s="162">
        <v>0</v>
      </c>
      <c r="T65" s="164">
        <v>0</v>
      </c>
      <c r="U65" s="161"/>
    </row>
    <row r="66" spans="1:21" ht="16.5" customHeight="1" x14ac:dyDescent="0.25">
      <c r="A66" s="681"/>
      <c r="B66" s="681" t="s">
        <v>451</v>
      </c>
      <c r="C66" s="682">
        <v>27</v>
      </c>
      <c r="D66" s="683">
        <v>5.0000000000000001E-4</v>
      </c>
      <c r="E66" s="684">
        <v>2593941.59</v>
      </c>
      <c r="F66" s="683">
        <v>1.4E-3</v>
      </c>
      <c r="G66" s="685">
        <v>6</v>
      </c>
      <c r="H66" s="686">
        <v>356313.55</v>
      </c>
      <c r="I66" s="685">
        <v>21</v>
      </c>
      <c r="J66" s="686">
        <v>2237628.04</v>
      </c>
      <c r="K66" s="685">
        <v>27</v>
      </c>
      <c r="L66" s="686">
        <v>2593941.59</v>
      </c>
      <c r="M66" s="685">
        <v>0</v>
      </c>
      <c r="N66" s="686">
        <v>0</v>
      </c>
      <c r="O66" s="685">
        <v>27</v>
      </c>
      <c r="P66" s="686">
        <v>2593941.59</v>
      </c>
      <c r="Q66" s="685">
        <v>0</v>
      </c>
      <c r="R66" s="686">
        <v>0</v>
      </c>
      <c r="S66" s="685">
        <v>0</v>
      </c>
      <c r="T66" s="686">
        <v>0</v>
      </c>
    </row>
    <row r="67" spans="1:21" ht="16.5" customHeight="1" x14ac:dyDescent="0.25">
      <c r="A67" s="81"/>
      <c r="B67" s="81" t="s">
        <v>452</v>
      </c>
      <c r="C67" s="162">
        <v>73</v>
      </c>
      <c r="D67" s="163">
        <v>1.2999999999999999E-3</v>
      </c>
      <c r="E67" s="164">
        <v>2109011.4</v>
      </c>
      <c r="F67" s="163">
        <v>1.1000000000000001E-3</v>
      </c>
      <c r="G67" s="162">
        <v>55</v>
      </c>
      <c r="H67" s="164">
        <v>1111357.82</v>
      </c>
      <c r="I67" s="162">
        <v>18</v>
      </c>
      <c r="J67" s="164">
        <v>997653.58</v>
      </c>
      <c r="K67" s="162">
        <v>73</v>
      </c>
      <c r="L67" s="164">
        <v>2109011.4</v>
      </c>
      <c r="M67" s="162">
        <v>0</v>
      </c>
      <c r="N67" s="164">
        <v>0</v>
      </c>
      <c r="O67" s="162">
        <v>72</v>
      </c>
      <c r="P67" s="164">
        <v>2039361.29</v>
      </c>
      <c r="Q67" s="162">
        <v>1</v>
      </c>
      <c r="R67" s="164">
        <v>69650.11</v>
      </c>
      <c r="S67" s="162">
        <v>0</v>
      </c>
      <c r="T67" s="164">
        <v>0</v>
      </c>
    </row>
    <row r="68" spans="1:21" ht="16.5" customHeight="1" x14ac:dyDescent="0.25">
      <c r="A68" s="674"/>
      <c r="B68" s="674" t="s">
        <v>453</v>
      </c>
      <c r="C68" s="669">
        <v>105</v>
      </c>
      <c r="D68" s="670">
        <v>1.9E-3</v>
      </c>
      <c r="E68" s="671">
        <v>5712370.0700000003</v>
      </c>
      <c r="F68" s="670">
        <v>3.0000000000000001E-3</v>
      </c>
      <c r="G68" s="672">
        <v>61</v>
      </c>
      <c r="H68" s="673">
        <v>2276199.09</v>
      </c>
      <c r="I68" s="672">
        <v>44</v>
      </c>
      <c r="J68" s="673">
        <v>3436170.98</v>
      </c>
      <c r="K68" s="672">
        <v>105</v>
      </c>
      <c r="L68" s="673">
        <v>5712370.0700000003</v>
      </c>
      <c r="M68" s="672">
        <v>0</v>
      </c>
      <c r="N68" s="673">
        <v>0</v>
      </c>
      <c r="O68" s="672">
        <v>105</v>
      </c>
      <c r="P68" s="673">
        <v>5712370.0700000003</v>
      </c>
      <c r="Q68" s="672">
        <v>0</v>
      </c>
      <c r="R68" s="673">
        <v>0</v>
      </c>
      <c r="S68" s="672">
        <v>0</v>
      </c>
      <c r="T68" s="673">
        <v>0</v>
      </c>
    </row>
    <row r="69" spans="1:21" ht="16.5" customHeight="1" x14ac:dyDescent="0.25">
      <c r="A69" s="81"/>
      <c r="B69" s="81" t="s">
        <v>454</v>
      </c>
      <c r="C69" s="162">
        <v>50</v>
      </c>
      <c r="D69" s="163">
        <v>8.9999999999999998E-4</v>
      </c>
      <c r="E69" s="164">
        <v>3796631.36</v>
      </c>
      <c r="F69" s="163">
        <v>2E-3</v>
      </c>
      <c r="G69" s="162">
        <v>27</v>
      </c>
      <c r="H69" s="164">
        <v>1454573.28</v>
      </c>
      <c r="I69" s="162">
        <v>23</v>
      </c>
      <c r="J69" s="164">
        <v>2342058.08</v>
      </c>
      <c r="K69" s="162">
        <v>50</v>
      </c>
      <c r="L69" s="164">
        <v>3796631.36</v>
      </c>
      <c r="M69" s="162">
        <v>0</v>
      </c>
      <c r="N69" s="164">
        <v>0</v>
      </c>
      <c r="O69" s="162">
        <v>50</v>
      </c>
      <c r="P69" s="164">
        <v>3796631.36</v>
      </c>
      <c r="Q69" s="162">
        <v>0</v>
      </c>
      <c r="R69" s="164">
        <v>0</v>
      </c>
      <c r="S69" s="162">
        <v>0</v>
      </c>
      <c r="T69" s="164">
        <v>0</v>
      </c>
    </row>
    <row r="70" spans="1:21" ht="16.5" customHeight="1" x14ac:dyDescent="0.25">
      <c r="A70" s="674"/>
      <c r="B70" s="674" t="s">
        <v>478</v>
      </c>
      <c r="C70" s="669">
        <v>10</v>
      </c>
      <c r="D70" s="670">
        <v>2.0000000000000001E-4</v>
      </c>
      <c r="E70" s="671">
        <v>101171.94</v>
      </c>
      <c r="F70" s="670">
        <v>1E-4</v>
      </c>
      <c r="G70" s="672">
        <v>0</v>
      </c>
      <c r="H70" s="673">
        <v>0</v>
      </c>
      <c r="I70" s="672">
        <v>10</v>
      </c>
      <c r="J70" s="673">
        <v>101171.94</v>
      </c>
      <c r="K70" s="672">
        <v>10</v>
      </c>
      <c r="L70" s="673">
        <v>101171.94</v>
      </c>
      <c r="M70" s="672">
        <v>0</v>
      </c>
      <c r="N70" s="673">
        <v>0</v>
      </c>
      <c r="O70" s="672">
        <v>0</v>
      </c>
      <c r="P70" s="673">
        <v>0</v>
      </c>
      <c r="Q70" s="672">
        <v>10</v>
      </c>
      <c r="R70" s="673">
        <v>101171.94</v>
      </c>
      <c r="S70" s="672">
        <v>0</v>
      </c>
      <c r="T70" s="673">
        <v>0</v>
      </c>
    </row>
    <row r="71" spans="1:21" ht="16.5" customHeight="1" x14ac:dyDescent="0.25">
      <c r="A71" s="81"/>
      <c r="B71" s="81" t="s">
        <v>494</v>
      </c>
      <c r="C71" s="162">
        <v>412</v>
      </c>
      <c r="D71" s="163">
        <v>7.4999999999999997E-3</v>
      </c>
      <c r="E71" s="164">
        <v>31150979.23</v>
      </c>
      <c r="F71" s="163">
        <v>1.6299999999999999E-2</v>
      </c>
      <c r="G71" s="162">
        <v>44</v>
      </c>
      <c r="H71" s="164">
        <v>2073392.32</v>
      </c>
      <c r="I71" s="162">
        <v>368</v>
      </c>
      <c r="J71" s="164">
        <v>29077586.91</v>
      </c>
      <c r="K71" s="162">
        <v>412</v>
      </c>
      <c r="L71" s="164">
        <v>31150979.23</v>
      </c>
      <c r="M71" s="162">
        <v>0</v>
      </c>
      <c r="N71" s="164">
        <v>0</v>
      </c>
      <c r="O71" s="162">
        <v>359</v>
      </c>
      <c r="P71" s="164">
        <v>28360464.030000001</v>
      </c>
      <c r="Q71" s="162">
        <v>53</v>
      </c>
      <c r="R71" s="164">
        <v>2790515.2</v>
      </c>
      <c r="S71" s="162">
        <v>0</v>
      </c>
      <c r="T71" s="164">
        <v>0</v>
      </c>
    </row>
    <row r="72" spans="1:21" ht="16.5" customHeight="1" x14ac:dyDescent="0.25">
      <c r="A72" s="674"/>
      <c r="B72" s="674" t="s">
        <v>563</v>
      </c>
      <c r="C72" s="669">
        <v>1665</v>
      </c>
      <c r="D72" s="670">
        <v>3.0499999999999999E-2</v>
      </c>
      <c r="E72" s="671">
        <v>41188322.090000004</v>
      </c>
      <c r="F72" s="670">
        <v>2.1600000000000001E-2</v>
      </c>
      <c r="G72" s="672">
        <v>256</v>
      </c>
      <c r="H72" s="673">
        <v>5361459.25</v>
      </c>
      <c r="I72" s="672">
        <v>1409</v>
      </c>
      <c r="J72" s="673">
        <v>35826862.840000004</v>
      </c>
      <c r="K72" s="672">
        <v>1665</v>
      </c>
      <c r="L72" s="673">
        <v>41188322.090000004</v>
      </c>
      <c r="M72" s="672">
        <v>0</v>
      </c>
      <c r="N72" s="673">
        <v>0</v>
      </c>
      <c r="O72" s="672">
        <v>862</v>
      </c>
      <c r="P72" s="673">
        <v>21669891.329999998</v>
      </c>
      <c r="Q72" s="672">
        <v>803</v>
      </c>
      <c r="R72" s="673">
        <v>19518430.760000002</v>
      </c>
      <c r="S72" s="672">
        <v>0</v>
      </c>
      <c r="T72" s="673">
        <v>0</v>
      </c>
    </row>
    <row r="73" spans="1:21" ht="16.5" customHeight="1" x14ac:dyDescent="0.25">
      <c r="A73" s="81"/>
      <c r="B73" s="81" t="s">
        <v>565</v>
      </c>
      <c r="C73" s="162">
        <v>250</v>
      </c>
      <c r="D73" s="163">
        <v>4.5999999999999999E-3</v>
      </c>
      <c r="E73" s="164">
        <v>3301220.52</v>
      </c>
      <c r="F73" s="163">
        <v>1.6999999999999999E-3</v>
      </c>
      <c r="G73" s="162">
        <v>77</v>
      </c>
      <c r="H73" s="164">
        <v>986871.75</v>
      </c>
      <c r="I73" s="162">
        <v>173</v>
      </c>
      <c r="J73" s="164">
        <v>2314348.77</v>
      </c>
      <c r="K73" s="162">
        <v>250</v>
      </c>
      <c r="L73" s="164">
        <v>3301220.52</v>
      </c>
      <c r="M73" s="162">
        <v>0</v>
      </c>
      <c r="N73" s="164">
        <v>0</v>
      </c>
      <c r="O73" s="162">
        <v>195</v>
      </c>
      <c r="P73" s="164">
        <v>2488562.23</v>
      </c>
      <c r="Q73" s="162">
        <v>55</v>
      </c>
      <c r="R73" s="164">
        <v>812658.29</v>
      </c>
      <c r="S73" s="162">
        <v>0</v>
      </c>
      <c r="T73" s="164">
        <v>0</v>
      </c>
    </row>
    <row r="74" spans="1:21" ht="16.5" customHeight="1" x14ac:dyDescent="0.25">
      <c r="A74" s="674"/>
      <c r="B74" s="674" t="s">
        <v>661</v>
      </c>
      <c r="C74" s="669">
        <v>113</v>
      </c>
      <c r="D74" s="670">
        <v>2.0999999999999999E-3</v>
      </c>
      <c r="E74" s="671">
        <v>2559913.9</v>
      </c>
      <c r="F74" s="670">
        <v>1.2999999999999999E-3</v>
      </c>
      <c r="G74" s="672">
        <v>21</v>
      </c>
      <c r="H74" s="673">
        <v>320814.39</v>
      </c>
      <c r="I74" s="672">
        <v>92</v>
      </c>
      <c r="J74" s="673">
        <v>2239099.5099999998</v>
      </c>
      <c r="K74" s="672">
        <v>113</v>
      </c>
      <c r="L74" s="673">
        <v>2559913.9</v>
      </c>
      <c r="M74" s="672">
        <v>0</v>
      </c>
      <c r="N74" s="673">
        <v>0</v>
      </c>
      <c r="O74" s="672">
        <v>68</v>
      </c>
      <c r="P74" s="673">
        <v>1427793.24</v>
      </c>
      <c r="Q74" s="672">
        <v>45</v>
      </c>
      <c r="R74" s="673">
        <v>1132120.6599999999</v>
      </c>
      <c r="S74" s="672">
        <v>0</v>
      </c>
      <c r="T74" s="673">
        <v>0</v>
      </c>
    </row>
    <row r="75" spans="1:21" ht="16.5" customHeight="1" x14ac:dyDescent="0.25">
      <c r="A75" s="81"/>
      <c r="B75" s="81" t="s">
        <v>691</v>
      </c>
      <c r="C75" s="162">
        <v>1106</v>
      </c>
      <c r="D75" s="163">
        <v>2.0299999999999999E-2</v>
      </c>
      <c r="E75" s="164">
        <v>20825304.27</v>
      </c>
      <c r="F75" s="163">
        <v>1.09E-2</v>
      </c>
      <c r="G75" s="162">
        <v>406</v>
      </c>
      <c r="H75" s="164">
        <v>5130539.09</v>
      </c>
      <c r="I75" s="162">
        <v>700</v>
      </c>
      <c r="J75" s="164">
        <v>15694765.18</v>
      </c>
      <c r="K75" s="162">
        <v>1106</v>
      </c>
      <c r="L75" s="164">
        <v>20825304.27</v>
      </c>
      <c r="M75" s="162">
        <v>0</v>
      </c>
      <c r="N75" s="164">
        <v>0</v>
      </c>
      <c r="O75" s="162">
        <v>1076</v>
      </c>
      <c r="P75" s="164">
        <v>20141206.960000001</v>
      </c>
      <c r="Q75" s="162">
        <v>30</v>
      </c>
      <c r="R75" s="164">
        <v>684097.31</v>
      </c>
      <c r="S75" s="162">
        <v>0</v>
      </c>
      <c r="T75" s="164">
        <v>0</v>
      </c>
    </row>
    <row r="76" spans="1:21" ht="16.5" customHeight="1" x14ac:dyDescent="0.25">
      <c r="A76" s="674"/>
      <c r="B76" s="674" t="s">
        <v>692</v>
      </c>
      <c r="C76" s="669">
        <v>3442</v>
      </c>
      <c r="D76" s="670">
        <v>6.3E-2</v>
      </c>
      <c r="E76" s="671">
        <v>77044053.760000005</v>
      </c>
      <c r="F76" s="670">
        <v>4.0300000000000002E-2</v>
      </c>
      <c r="G76" s="672">
        <v>1254</v>
      </c>
      <c r="H76" s="673">
        <v>18936920.989999998</v>
      </c>
      <c r="I76" s="672">
        <v>2188</v>
      </c>
      <c r="J76" s="673">
        <v>58107132.770000003</v>
      </c>
      <c r="K76" s="672">
        <v>3442</v>
      </c>
      <c r="L76" s="673">
        <v>77044053.760000005</v>
      </c>
      <c r="M76" s="672">
        <v>0</v>
      </c>
      <c r="N76" s="673">
        <v>0</v>
      </c>
      <c r="O76" s="672">
        <v>3354</v>
      </c>
      <c r="P76" s="673">
        <v>74266187.349999994</v>
      </c>
      <c r="Q76" s="672">
        <v>88</v>
      </c>
      <c r="R76" s="673">
        <v>2777866.41</v>
      </c>
      <c r="S76" s="672">
        <v>0</v>
      </c>
      <c r="T76" s="673">
        <v>0</v>
      </c>
    </row>
    <row r="77" spans="1:21" ht="16.5" customHeight="1" x14ac:dyDescent="0.25">
      <c r="A77" s="81"/>
      <c r="B77" s="81" t="s">
        <v>693</v>
      </c>
      <c r="C77" s="162">
        <v>234</v>
      </c>
      <c r="D77" s="163">
        <v>4.3E-3</v>
      </c>
      <c r="E77" s="164">
        <v>7632749.6100000003</v>
      </c>
      <c r="F77" s="163">
        <v>4.0000000000000001E-3</v>
      </c>
      <c r="G77" s="162">
        <v>131</v>
      </c>
      <c r="H77" s="164">
        <v>2814933.32</v>
      </c>
      <c r="I77" s="162">
        <v>103</v>
      </c>
      <c r="J77" s="164">
        <v>4817816.29</v>
      </c>
      <c r="K77" s="162">
        <v>234</v>
      </c>
      <c r="L77" s="164">
        <v>7632749.6100000003</v>
      </c>
      <c r="M77" s="162">
        <v>0</v>
      </c>
      <c r="N77" s="164">
        <v>0</v>
      </c>
      <c r="O77" s="162">
        <v>233</v>
      </c>
      <c r="P77" s="164">
        <v>7586879.0199999996</v>
      </c>
      <c r="Q77" s="162">
        <v>1</v>
      </c>
      <c r="R77" s="164">
        <v>45870.59</v>
      </c>
      <c r="S77" s="162">
        <v>0</v>
      </c>
      <c r="T77" s="164">
        <v>0</v>
      </c>
    </row>
    <row r="78" spans="1:21" ht="16.5" customHeight="1" x14ac:dyDescent="0.25">
      <c r="A78" s="674"/>
      <c r="B78" s="674" t="s">
        <v>696</v>
      </c>
      <c r="C78" s="669">
        <v>3769</v>
      </c>
      <c r="D78" s="670">
        <v>6.9000000000000006E-2</v>
      </c>
      <c r="E78" s="671">
        <v>111127111.02</v>
      </c>
      <c r="F78" s="670">
        <v>5.8200000000000002E-2</v>
      </c>
      <c r="G78" s="672">
        <v>936</v>
      </c>
      <c r="H78" s="673">
        <v>18315521.98</v>
      </c>
      <c r="I78" s="672">
        <v>2833</v>
      </c>
      <c r="J78" s="673">
        <v>92811589.040000007</v>
      </c>
      <c r="K78" s="672">
        <v>3769</v>
      </c>
      <c r="L78" s="673">
        <v>111127111.02</v>
      </c>
      <c r="M78" s="672">
        <v>0</v>
      </c>
      <c r="N78" s="673">
        <v>0</v>
      </c>
      <c r="O78" s="672">
        <v>3408</v>
      </c>
      <c r="P78" s="673">
        <v>99361132.459999993</v>
      </c>
      <c r="Q78" s="672">
        <v>361</v>
      </c>
      <c r="R78" s="673">
        <v>11765978.560000001</v>
      </c>
      <c r="S78" s="672">
        <v>0</v>
      </c>
      <c r="T78" s="673">
        <v>0</v>
      </c>
    </row>
    <row r="79" spans="1:21" ht="16.5" customHeight="1" x14ac:dyDescent="0.25">
      <c r="A79" s="81"/>
      <c r="B79" s="81" t="s">
        <v>698</v>
      </c>
      <c r="C79" s="162">
        <v>207</v>
      </c>
      <c r="D79" s="163">
        <v>3.8E-3</v>
      </c>
      <c r="E79" s="164">
        <v>11912971.33</v>
      </c>
      <c r="F79" s="163">
        <v>6.1999999999999998E-3</v>
      </c>
      <c r="G79" s="162">
        <v>77</v>
      </c>
      <c r="H79" s="164">
        <v>2571214.39</v>
      </c>
      <c r="I79" s="162">
        <v>130</v>
      </c>
      <c r="J79" s="164">
        <v>9341756.9399999995</v>
      </c>
      <c r="K79" s="162">
        <v>207</v>
      </c>
      <c r="L79" s="164">
        <v>11912971.33</v>
      </c>
      <c r="M79" s="162">
        <v>0</v>
      </c>
      <c r="N79" s="164">
        <v>0</v>
      </c>
      <c r="O79" s="162">
        <v>142</v>
      </c>
      <c r="P79" s="164">
        <v>7919962.7000000002</v>
      </c>
      <c r="Q79" s="162">
        <v>65</v>
      </c>
      <c r="R79" s="164">
        <v>3993008.63</v>
      </c>
      <c r="S79" s="162">
        <v>0</v>
      </c>
      <c r="T79" s="164">
        <v>0</v>
      </c>
    </row>
    <row r="80" spans="1:21" ht="16.5" customHeight="1" x14ac:dyDescent="0.25">
      <c r="A80" s="674"/>
      <c r="B80" s="674" t="s">
        <v>699</v>
      </c>
      <c r="C80" s="669">
        <v>678</v>
      </c>
      <c r="D80" s="670">
        <v>1.24E-2</v>
      </c>
      <c r="E80" s="671">
        <v>17232723.699999999</v>
      </c>
      <c r="F80" s="670">
        <v>8.9999999999999993E-3</v>
      </c>
      <c r="G80" s="672">
        <v>165</v>
      </c>
      <c r="H80" s="673">
        <v>2845348.03</v>
      </c>
      <c r="I80" s="672">
        <v>513</v>
      </c>
      <c r="J80" s="673">
        <v>14387375.67</v>
      </c>
      <c r="K80" s="672">
        <v>678</v>
      </c>
      <c r="L80" s="673">
        <v>17232723.699999999</v>
      </c>
      <c r="M80" s="672">
        <v>0</v>
      </c>
      <c r="N80" s="673">
        <v>0</v>
      </c>
      <c r="O80" s="672">
        <v>562</v>
      </c>
      <c r="P80" s="673">
        <v>14515337.810000001</v>
      </c>
      <c r="Q80" s="672">
        <v>116</v>
      </c>
      <c r="R80" s="673">
        <v>2717385.89</v>
      </c>
      <c r="S80" s="672">
        <v>0</v>
      </c>
      <c r="T80" s="673">
        <v>0</v>
      </c>
    </row>
    <row r="81" spans="1:21" ht="16.5" customHeight="1" x14ac:dyDescent="0.25">
      <c r="A81" s="81"/>
      <c r="B81" s="81" t="s">
        <v>700</v>
      </c>
      <c r="C81" s="162">
        <v>537</v>
      </c>
      <c r="D81" s="163">
        <v>9.7999999999999997E-3</v>
      </c>
      <c r="E81" s="164">
        <v>20580152.059999999</v>
      </c>
      <c r="F81" s="163">
        <v>1.0800000000000001E-2</v>
      </c>
      <c r="G81" s="162">
        <v>42</v>
      </c>
      <c r="H81" s="164">
        <v>985437.29</v>
      </c>
      <c r="I81" s="162">
        <v>495</v>
      </c>
      <c r="J81" s="164">
        <v>19594714.77</v>
      </c>
      <c r="K81" s="162">
        <v>537</v>
      </c>
      <c r="L81" s="164">
        <v>20580152.059999999</v>
      </c>
      <c r="M81" s="162">
        <v>0</v>
      </c>
      <c r="N81" s="164">
        <v>0</v>
      </c>
      <c r="O81" s="162">
        <v>454</v>
      </c>
      <c r="P81" s="164">
        <v>17929266.309999999</v>
      </c>
      <c r="Q81" s="162">
        <v>83</v>
      </c>
      <c r="R81" s="164">
        <v>2650885.75</v>
      </c>
      <c r="S81" s="162">
        <v>0</v>
      </c>
      <c r="T81" s="164">
        <v>0</v>
      </c>
    </row>
    <row r="82" spans="1:21" ht="16.5" customHeight="1" x14ac:dyDescent="0.25">
      <c r="A82" s="674"/>
      <c r="B82" s="674" t="s">
        <v>728</v>
      </c>
      <c r="C82" s="669">
        <v>192</v>
      </c>
      <c r="D82" s="670">
        <v>3.5000000000000001E-3</v>
      </c>
      <c r="E82" s="671">
        <v>2265808.4700000002</v>
      </c>
      <c r="F82" s="670">
        <v>1.1999999999999999E-3</v>
      </c>
      <c r="G82" s="672">
        <v>53</v>
      </c>
      <c r="H82" s="673">
        <v>530930.16</v>
      </c>
      <c r="I82" s="672">
        <v>139</v>
      </c>
      <c r="J82" s="673">
        <v>1734878.31</v>
      </c>
      <c r="K82" s="672">
        <v>192</v>
      </c>
      <c r="L82" s="673">
        <v>2265808.4700000002</v>
      </c>
      <c r="M82" s="672">
        <v>0</v>
      </c>
      <c r="N82" s="673">
        <v>0</v>
      </c>
      <c r="O82" s="672">
        <v>135</v>
      </c>
      <c r="P82" s="673">
        <v>1629691.3</v>
      </c>
      <c r="Q82" s="672">
        <v>57</v>
      </c>
      <c r="R82" s="673">
        <v>636117.17000000004</v>
      </c>
      <c r="S82" s="672">
        <v>0</v>
      </c>
      <c r="T82" s="673">
        <v>0</v>
      </c>
    </row>
    <row r="83" spans="1:21" ht="16.5" customHeight="1" x14ac:dyDescent="0.25">
      <c r="A83" s="675" t="s">
        <v>689</v>
      </c>
      <c r="B83" s="675"/>
      <c r="C83" s="676">
        <v>18189</v>
      </c>
      <c r="D83" s="677">
        <v>0.33310000000000001</v>
      </c>
      <c r="E83" s="678">
        <v>546823975.55999994</v>
      </c>
      <c r="F83" s="677">
        <v>0.28620000000000001</v>
      </c>
      <c r="G83" s="679">
        <v>4702</v>
      </c>
      <c r="H83" s="680">
        <v>91707060.519999996</v>
      </c>
      <c r="I83" s="679">
        <v>13487</v>
      </c>
      <c r="J83" s="680">
        <v>455116915.04000002</v>
      </c>
      <c r="K83" s="679">
        <v>18189</v>
      </c>
      <c r="L83" s="680">
        <v>546823975.55999994</v>
      </c>
      <c r="M83" s="679">
        <v>0</v>
      </c>
      <c r="N83" s="680">
        <v>0</v>
      </c>
      <c r="O83" s="679">
        <v>15246</v>
      </c>
      <c r="P83" s="680">
        <v>462942555.60000002</v>
      </c>
      <c r="Q83" s="679">
        <v>2943</v>
      </c>
      <c r="R83" s="680">
        <v>83881419.959999993</v>
      </c>
      <c r="S83" s="679">
        <v>0</v>
      </c>
      <c r="T83" s="680">
        <v>0</v>
      </c>
    </row>
    <row r="84" spans="1:21" ht="16.5" customHeight="1" x14ac:dyDescent="0.25">
      <c r="A84" s="674" t="s">
        <v>483</v>
      </c>
      <c r="B84" s="674" t="s">
        <v>446</v>
      </c>
      <c r="C84" s="669">
        <v>3</v>
      </c>
      <c r="D84" s="670">
        <v>1E-4</v>
      </c>
      <c r="E84" s="671">
        <v>1211338.1499999999</v>
      </c>
      <c r="F84" s="670">
        <v>5.9999999999999995E-4</v>
      </c>
      <c r="G84" s="672">
        <v>2</v>
      </c>
      <c r="H84" s="673">
        <v>452033.13</v>
      </c>
      <c r="I84" s="672">
        <v>1</v>
      </c>
      <c r="J84" s="673">
        <v>759305.02</v>
      </c>
      <c r="K84" s="672">
        <v>3</v>
      </c>
      <c r="L84" s="673">
        <v>1211338.1499999999</v>
      </c>
      <c r="M84" s="672">
        <v>0</v>
      </c>
      <c r="N84" s="673">
        <v>0</v>
      </c>
      <c r="O84" s="672">
        <v>3</v>
      </c>
      <c r="P84" s="673">
        <v>1211338.1499999999</v>
      </c>
      <c r="Q84" s="672">
        <v>0</v>
      </c>
      <c r="R84" s="673">
        <v>0</v>
      </c>
      <c r="S84" s="672">
        <v>0</v>
      </c>
      <c r="T84" s="673">
        <v>0</v>
      </c>
      <c r="U84" s="160"/>
    </row>
    <row r="85" spans="1:21" ht="16.5" customHeight="1" x14ac:dyDescent="0.25">
      <c r="A85" s="675" t="s">
        <v>685</v>
      </c>
      <c r="B85" s="675"/>
      <c r="C85" s="676">
        <v>3</v>
      </c>
      <c r="D85" s="677">
        <v>1E-4</v>
      </c>
      <c r="E85" s="678">
        <v>1211338.1499999999</v>
      </c>
      <c r="F85" s="677">
        <v>5.9999999999999995E-4</v>
      </c>
      <c r="G85" s="679">
        <v>2</v>
      </c>
      <c r="H85" s="680">
        <v>452033.13</v>
      </c>
      <c r="I85" s="679">
        <v>1</v>
      </c>
      <c r="J85" s="680">
        <v>759305.02</v>
      </c>
      <c r="K85" s="679">
        <v>3</v>
      </c>
      <c r="L85" s="680">
        <v>1211338.1499999999</v>
      </c>
      <c r="M85" s="679">
        <v>0</v>
      </c>
      <c r="N85" s="680">
        <v>0</v>
      </c>
      <c r="O85" s="679">
        <v>3</v>
      </c>
      <c r="P85" s="680">
        <v>1211338.1499999999</v>
      </c>
      <c r="Q85" s="679">
        <v>0</v>
      </c>
      <c r="R85" s="680">
        <v>0</v>
      </c>
      <c r="S85" s="679">
        <v>0</v>
      </c>
      <c r="T85" s="680">
        <v>0</v>
      </c>
    </row>
    <row r="86" spans="1:21" ht="16.5" customHeight="1" x14ac:dyDescent="0.25">
      <c r="A86" s="674" t="s">
        <v>294</v>
      </c>
      <c r="B86" s="674" t="s">
        <v>293</v>
      </c>
      <c r="C86" s="669">
        <v>1</v>
      </c>
      <c r="D86" s="670">
        <v>0</v>
      </c>
      <c r="E86" s="671">
        <v>283271.93</v>
      </c>
      <c r="F86" s="670">
        <v>1E-4</v>
      </c>
      <c r="G86" s="672">
        <v>0</v>
      </c>
      <c r="H86" s="673">
        <v>0</v>
      </c>
      <c r="I86" s="672">
        <v>1</v>
      </c>
      <c r="J86" s="673">
        <v>283271.93</v>
      </c>
      <c r="K86" s="672">
        <v>1</v>
      </c>
      <c r="L86" s="673">
        <v>283271.93</v>
      </c>
      <c r="M86" s="672">
        <v>0</v>
      </c>
      <c r="N86" s="673">
        <v>0</v>
      </c>
      <c r="O86" s="672">
        <v>1</v>
      </c>
      <c r="P86" s="673">
        <v>283271.93</v>
      </c>
      <c r="Q86" s="672">
        <v>0</v>
      </c>
      <c r="R86" s="673">
        <v>0</v>
      </c>
      <c r="S86" s="672">
        <v>0</v>
      </c>
      <c r="T86" s="673">
        <v>0</v>
      </c>
      <c r="U86" s="160"/>
    </row>
    <row r="87" spans="1:21" ht="16.149999999999999" customHeight="1" x14ac:dyDescent="0.25">
      <c r="A87" s="81"/>
      <c r="B87" s="81" t="s">
        <v>312</v>
      </c>
      <c r="C87" s="162">
        <v>4</v>
      </c>
      <c r="D87" s="163">
        <v>1E-4</v>
      </c>
      <c r="E87" s="164">
        <v>1813308.06</v>
      </c>
      <c r="F87" s="163">
        <v>8.9999999999999998E-4</v>
      </c>
      <c r="G87" s="162">
        <v>2</v>
      </c>
      <c r="H87" s="164">
        <v>509234.76</v>
      </c>
      <c r="I87" s="162">
        <v>2</v>
      </c>
      <c r="J87" s="164">
        <v>1304073.3</v>
      </c>
      <c r="K87" s="162">
        <v>4</v>
      </c>
      <c r="L87" s="164">
        <v>1813308.06</v>
      </c>
      <c r="M87" s="162">
        <v>0</v>
      </c>
      <c r="N87" s="164">
        <v>0</v>
      </c>
      <c r="O87" s="162">
        <v>2</v>
      </c>
      <c r="P87" s="164">
        <v>509234.76</v>
      </c>
      <c r="Q87" s="162">
        <v>2</v>
      </c>
      <c r="R87" s="164">
        <v>1304073.3</v>
      </c>
      <c r="S87" s="162">
        <v>0</v>
      </c>
      <c r="T87" s="164">
        <v>0</v>
      </c>
    </row>
    <row r="88" spans="1:21" ht="16.149999999999999" customHeight="1" x14ac:dyDescent="0.25">
      <c r="A88" s="674"/>
      <c r="B88" s="674" t="s">
        <v>425</v>
      </c>
      <c r="C88" s="669">
        <v>1</v>
      </c>
      <c r="D88" s="670">
        <v>0</v>
      </c>
      <c r="E88" s="671">
        <v>348361.88</v>
      </c>
      <c r="F88" s="670">
        <v>2.0000000000000001E-4</v>
      </c>
      <c r="G88" s="672">
        <v>0</v>
      </c>
      <c r="H88" s="673">
        <v>0</v>
      </c>
      <c r="I88" s="672">
        <v>1</v>
      </c>
      <c r="J88" s="673">
        <v>348361.88</v>
      </c>
      <c r="K88" s="672">
        <v>1</v>
      </c>
      <c r="L88" s="673">
        <v>348361.88</v>
      </c>
      <c r="M88" s="672">
        <v>0</v>
      </c>
      <c r="N88" s="673">
        <v>0</v>
      </c>
      <c r="O88" s="672">
        <v>0</v>
      </c>
      <c r="P88" s="673">
        <v>0</v>
      </c>
      <c r="Q88" s="672">
        <v>1</v>
      </c>
      <c r="R88" s="673">
        <v>348361.88</v>
      </c>
      <c r="S88" s="672">
        <v>0</v>
      </c>
      <c r="T88" s="673">
        <v>0</v>
      </c>
    </row>
    <row r="89" spans="1:21" ht="16.149999999999999" customHeight="1" x14ac:dyDescent="0.25">
      <c r="A89" s="687" t="s">
        <v>683</v>
      </c>
      <c r="B89" s="675"/>
      <c r="C89" s="676">
        <v>6</v>
      </c>
      <c r="D89" s="677">
        <v>1E-4</v>
      </c>
      <c r="E89" s="678">
        <v>2444941.87</v>
      </c>
      <c r="F89" s="677">
        <v>1.2999999999999999E-3</v>
      </c>
      <c r="G89" s="679">
        <v>2</v>
      </c>
      <c r="H89" s="680">
        <v>509234.76</v>
      </c>
      <c r="I89" s="679">
        <v>4</v>
      </c>
      <c r="J89" s="680">
        <v>1935707.11</v>
      </c>
      <c r="K89" s="679">
        <v>6</v>
      </c>
      <c r="L89" s="680">
        <v>2444941.87</v>
      </c>
      <c r="M89" s="679">
        <v>0</v>
      </c>
      <c r="N89" s="680">
        <v>0</v>
      </c>
      <c r="O89" s="679">
        <v>3</v>
      </c>
      <c r="P89" s="680">
        <v>792506.69</v>
      </c>
      <c r="Q89" s="679">
        <v>3</v>
      </c>
      <c r="R89" s="680">
        <v>1652435.18</v>
      </c>
      <c r="S89" s="679">
        <v>0</v>
      </c>
      <c r="T89" s="680">
        <v>0</v>
      </c>
    </row>
    <row r="90" spans="1:21" ht="16.5" customHeight="1" x14ac:dyDescent="0.25">
      <c r="A90" s="674" t="s">
        <v>314</v>
      </c>
      <c r="B90" s="674" t="s">
        <v>263</v>
      </c>
      <c r="C90" s="669">
        <v>67</v>
      </c>
      <c r="D90" s="670">
        <v>1.1999999999999999E-3</v>
      </c>
      <c r="E90" s="671">
        <v>3252528.8</v>
      </c>
      <c r="F90" s="670">
        <v>1.6999999999999999E-3</v>
      </c>
      <c r="G90" s="672">
        <v>36</v>
      </c>
      <c r="H90" s="673">
        <v>1335086.46</v>
      </c>
      <c r="I90" s="672">
        <v>31</v>
      </c>
      <c r="J90" s="673">
        <v>1917442.34</v>
      </c>
      <c r="K90" s="672">
        <v>67</v>
      </c>
      <c r="L90" s="673">
        <v>3252528.8</v>
      </c>
      <c r="M90" s="672">
        <v>0</v>
      </c>
      <c r="N90" s="673">
        <v>0</v>
      </c>
      <c r="O90" s="672">
        <v>56</v>
      </c>
      <c r="P90" s="673">
        <v>2688096.85</v>
      </c>
      <c r="Q90" s="672">
        <v>11</v>
      </c>
      <c r="R90" s="673">
        <v>564431.94999999995</v>
      </c>
      <c r="S90" s="672">
        <v>0</v>
      </c>
      <c r="T90" s="673">
        <v>0</v>
      </c>
    </row>
    <row r="91" spans="1:21" ht="16.149999999999999" customHeight="1" x14ac:dyDescent="0.25">
      <c r="A91" s="119"/>
      <c r="B91" s="81" t="s">
        <v>295</v>
      </c>
      <c r="C91" s="162">
        <v>15</v>
      </c>
      <c r="D91" s="163">
        <v>2.9999999999999997E-4</v>
      </c>
      <c r="E91" s="164">
        <v>720755.42</v>
      </c>
      <c r="F91" s="163">
        <v>4.0000000000000002E-4</v>
      </c>
      <c r="G91" s="162">
        <v>15</v>
      </c>
      <c r="H91" s="164">
        <v>720755.42</v>
      </c>
      <c r="I91" s="162">
        <v>0</v>
      </c>
      <c r="J91" s="164">
        <v>0</v>
      </c>
      <c r="K91" s="162">
        <v>15</v>
      </c>
      <c r="L91" s="164">
        <v>720755.42</v>
      </c>
      <c r="M91" s="162">
        <v>0</v>
      </c>
      <c r="N91" s="164">
        <v>0</v>
      </c>
      <c r="O91" s="162">
        <v>15</v>
      </c>
      <c r="P91" s="164">
        <v>720755.42</v>
      </c>
      <c r="Q91" s="162">
        <v>0</v>
      </c>
      <c r="R91" s="164">
        <v>0</v>
      </c>
      <c r="S91" s="162">
        <v>0</v>
      </c>
      <c r="T91" s="164">
        <v>0</v>
      </c>
    </row>
    <row r="92" spans="1:21" ht="16.5" customHeight="1" x14ac:dyDescent="0.25">
      <c r="A92" s="674"/>
      <c r="B92" s="674" t="s">
        <v>426</v>
      </c>
      <c r="C92" s="669">
        <v>903</v>
      </c>
      <c r="D92" s="670">
        <v>1.6500000000000001E-2</v>
      </c>
      <c r="E92" s="671">
        <v>38479002.140000001</v>
      </c>
      <c r="F92" s="670">
        <v>2.01E-2</v>
      </c>
      <c r="G92" s="672">
        <v>301</v>
      </c>
      <c r="H92" s="673">
        <v>9482460.3200000003</v>
      </c>
      <c r="I92" s="672">
        <v>602</v>
      </c>
      <c r="J92" s="673">
        <v>28996541.82</v>
      </c>
      <c r="K92" s="672">
        <v>903</v>
      </c>
      <c r="L92" s="673">
        <v>38479002.140000001</v>
      </c>
      <c r="M92" s="672">
        <v>0</v>
      </c>
      <c r="N92" s="673">
        <v>0</v>
      </c>
      <c r="O92" s="672">
        <v>871</v>
      </c>
      <c r="P92" s="673">
        <v>36485517.770000003</v>
      </c>
      <c r="Q92" s="672">
        <v>32</v>
      </c>
      <c r="R92" s="673">
        <v>1993484.37</v>
      </c>
      <c r="S92" s="672">
        <v>0</v>
      </c>
      <c r="T92" s="673">
        <v>0</v>
      </c>
    </row>
    <row r="93" spans="1:21" ht="16.5" customHeight="1" x14ac:dyDescent="0.25">
      <c r="A93" s="81"/>
      <c r="B93" s="81" t="s">
        <v>484</v>
      </c>
      <c r="C93" s="162">
        <v>111</v>
      </c>
      <c r="D93" s="163">
        <v>2E-3</v>
      </c>
      <c r="E93" s="164">
        <v>5129045.04</v>
      </c>
      <c r="F93" s="163">
        <v>2.7000000000000001E-3</v>
      </c>
      <c r="G93" s="162">
        <v>65</v>
      </c>
      <c r="H93" s="164">
        <v>2372845.4</v>
      </c>
      <c r="I93" s="162">
        <v>46</v>
      </c>
      <c r="J93" s="164">
        <v>2756199.64</v>
      </c>
      <c r="K93" s="162">
        <v>111</v>
      </c>
      <c r="L93" s="164">
        <v>5129045.04</v>
      </c>
      <c r="M93" s="162">
        <v>0</v>
      </c>
      <c r="N93" s="164">
        <v>0</v>
      </c>
      <c r="O93" s="162">
        <v>104</v>
      </c>
      <c r="P93" s="164">
        <v>4800035.24</v>
      </c>
      <c r="Q93" s="162">
        <v>7</v>
      </c>
      <c r="R93" s="164">
        <v>329009.8</v>
      </c>
      <c r="S93" s="162">
        <v>0</v>
      </c>
      <c r="T93" s="164">
        <v>0</v>
      </c>
    </row>
    <row r="94" spans="1:21" ht="16.149999999999999" customHeight="1" x14ac:dyDescent="0.25">
      <c r="A94" s="675" t="s">
        <v>684</v>
      </c>
      <c r="B94" s="675"/>
      <c r="C94" s="676">
        <v>1096</v>
      </c>
      <c r="D94" s="677">
        <v>2.01E-2</v>
      </c>
      <c r="E94" s="678">
        <v>47581331.399999999</v>
      </c>
      <c r="F94" s="677">
        <v>2.4899999999999999E-2</v>
      </c>
      <c r="G94" s="679">
        <v>417</v>
      </c>
      <c r="H94" s="680">
        <v>13911147.6</v>
      </c>
      <c r="I94" s="679">
        <v>679</v>
      </c>
      <c r="J94" s="680">
        <v>33670183.799999997</v>
      </c>
      <c r="K94" s="679">
        <v>1096</v>
      </c>
      <c r="L94" s="680">
        <v>47581331.399999999</v>
      </c>
      <c r="M94" s="679">
        <v>0</v>
      </c>
      <c r="N94" s="680">
        <v>0</v>
      </c>
      <c r="O94" s="679">
        <v>1046</v>
      </c>
      <c r="P94" s="680">
        <v>44694405.280000001</v>
      </c>
      <c r="Q94" s="679">
        <v>50</v>
      </c>
      <c r="R94" s="680">
        <v>2886926.12</v>
      </c>
      <c r="S94" s="679">
        <v>0</v>
      </c>
      <c r="T94" s="680">
        <v>0</v>
      </c>
    </row>
    <row r="95" spans="1:21" ht="16.149999999999999" customHeight="1" x14ac:dyDescent="0.25">
      <c r="A95" s="675" t="s">
        <v>543</v>
      </c>
      <c r="B95" s="675" t="s">
        <v>543</v>
      </c>
      <c r="C95" s="676">
        <v>618</v>
      </c>
      <c r="D95" s="677">
        <v>1.1299999999999999E-2</v>
      </c>
      <c r="E95" s="678">
        <v>21901882.739999998</v>
      </c>
      <c r="F95" s="677">
        <v>1.15E-2</v>
      </c>
      <c r="G95" s="679">
        <v>23</v>
      </c>
      <c r="H95" s="680">
        <v>1011239.26</v>
      </c>
      <c r="I95" s="679">
        <v>595</v>
      </c>
      <c r="J95" s="680">
        <v>20890643.48</v>
      </c>
      <c r="K95" s="679">
        <v>618</v>
      </c>
      <c r="L95" s="680">
        <v>21901882.739999998</v>
      </c>
      <c r="M95" s="679">
        <v>0</v>
      </c>
      <c r="N95" s="680">
        <v>0</v>
      </c>
      <c r="O95" s="679">
        <v>51</v>
      </c>
      <c r="P95" s="680">
        <v>2232855.14</v>
      </c>
      <c r="Q95" s="679">
        <v>567</v>
      </c>
      <c r="R95" s="680">
        <v>19669027.600000001</v>
      </c>
      <c r="S95" s="679">
        <v>0</v>
      </c>
      <c r="T95" s="680">
        <v>0</v>
      </c>
    </row>
    <row r="96" spans="1:21" x14ac:dyDescent="0.25">
      <c r="A96" s="688" t="s">
        <v>713</v>
      </c>
      <c r="B96" s="688"/>
      <c r="C96" s="689">
        <v>54600</v>
      </c>
      <c r="D96" s="690">
        <v>1</v>
      </c>
      <c r="E96" s="691">
        <v>1910827991.3800001</v>
      </c>
      <c r="F96" s="690">
        <v>1</v>
      </c>
      <c r="G96" s="692">
        <v>15453</v>
      </c>
      <c r="H96" s="693">
        <v>353830552.39999998</v>
      </c>
      <c r="I96" s="692">
        <v>39147</v>
      </c>
      <c r="J96" s="693">
        <v>1556997438.98</v>
      </c>
      <c r="K96" s="692">
        <v>54600</v>
      </c>
      <c r="L96" s="693">
        <v>1910827991.3800001</v>
      </c>
      <c r="M96" s="692">
        <v>0</v>
      </c>
      <c r="N96" s="693">
        <v>0</v>
      </c>
      <c r="O96" s="692">
        <v>44312</v>
      </c>
      <c r="P96" s="693">
        <v>1541457979.6500001</v>
      </c>
      <c r="Q96" s="692">
        <v>10288</v>
      </c>
      <c r="R96" s="693">
        <v>369370011.73000002</v>
      </c>
      <c r="S96" s="692">
        <v>0</v>
      </c>
      <c r="T96" s="693">
        <v>0</v>
      </c>
    </row>
    <row r="97" spans="1:20" x14ac:dyDescent="0.25">
      <c r="A97" s="165"/>
      <c r="B97" s="165"/>
      <c r="C97" s="166"/>
      <c r="D97" s="167"/>
      <c r="E97" s="168"/>
      <c r="F97" s="167"/>
      <c r="G97" s="166"/>
      <c r="H97" s="168"/>
      <c r="I97" s="166"/>
      <c r="J97" s="168"/>
      <c r="K97" s="166"/>
      <c r="L97" s="168"/>
      <c r="M97" s="166"/>
      <c r="N97" s="168"/>
      <c r="O97" s="166"/>
      <c r="P97" s="168"/>
      <c r="Q97" s="166"/>
      <c r="R97" s="168"/>
      <c r="S97" s="166"/>
      <c r="T97" s="168"/>
    </row>
    <row r="98" spans="1:20" x14ac:dyDescent="0.25">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25">
      <c r="P99" s="89"/>
    </row>
    <row r="100" spans="1:20" hidden="1" x14ac:dyDescent="0.25">
      <c r="P100" s="89"/>
    </row>
    <row r="101" spans="1:20" hidden="1" x14ac:dyDescent="0.25">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85" zoomScaleNormal="85"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672</v>
      </c>
    </row>
    <row r="2" spans="1:15" ht="14.25" customHeight="1" x14ac:dyDescent="0.25">
      <c r="A2" s="68"/>
      <c r="B2" s="68"/>
      <c r="C2" s="68"/>
      <c r="D2" s="68"/>
      <c r="E2" s="68"/>
      <c r="F2" s="68"/>
      <c r="G2" s="68"/>
      <c r="H2" s="68"/>
      <c r="I2" s="68"/>
      <c r="J2" s="68"/>
      <c r="K2" s="68"/>
      <c r="L2" s="68"/>
      <c r="M2" s="36"/>
      <c r="N2" s="68"/>
      <c r="O2" s="36" t="s">
        <v>594</v>
      </c>
    </row>
    <row r="3" spans="1:15" ht="15.75" customHeight="1" x14ac:dyDescent="0.25">
      <c r="A3" s="68"/>
      <c r="B3" s="68"/>
      <c r="C3" s="68"/>
      <c r="D3" s="68"/>
      <c r="E3" s="68"/>
      <c r="F3" s="68"/>
      <c r="G3" s="68"/>
      <c r="H3" s="68"/>
      <c r="I3" s="68"/>
      <c r="J3" s="68"/>
      <c r="K3" s="68"/>
      <c r="L3" s="68"/>
      <c r="M3" s="36"/>
      <c r="N3" s="68"/>
      <c r="O3" s="36" t="s">
        <v>456</v>
      </c>
    </row>
    <row r="5" spans="1:15" ht="15.75" x14ac:dyDescent="0.25">
      <c r="A5" s="31" t="s">
        <v>607</v>
      </c>
    </row>
    <row r="6" spans="1:15" ht="15.75" x14ac:dyDescent="0.25">
      <c r="A6" s="31"/>
    </row>
    <row r="7" spans="1:15" ht="15" customHeight="1" x14ac:dyDescent="0.25">
      <c r="A7" s="119"/>
      <c r="B7" s="808" t="s">
        <v>719</v>
      </c>
      <c r="C7" s="808"/>
      <c r="D7" s="808"/>
      <c r="E7" s="808"/>
      <c r="F7" s="806" t="s">
        <v>356</v>
      </c>
      <c r="G7" s="806"/>
      <c r="H7" s="806"/>
      <c r="I7" s="806"/>
      <c r="J7" s="806" t="s">
        <v>741</v>
      </c>
      <c r="K7" s="806"/>
      <c r="L7" s="806"/>
      <c r="M7" s="806"/>
      <c r="N7" s="807"/>
      <c r="O7" s="807"/>
    </row>
    <row r="8" spans="1:15" x14ac:dyDescent="0.25">
      <c r="A8" s="130"/>
      <c r="B8" s="808"/>
      <c r="C8" s="808"/>
      <c r="D8" s="808"/>
      <c r="E8" s="808"/>
      <c r="F8" s="806" t="s">
        <v>647</v>
      </c>
      <c r="G8" s="806"/>
      <c r="H8" s="806" t="s">
        <v>334</v>
      </c>
      <c r="I8" s="806"/>
      <c r="J8" s="806" t="s">
        <v>522</v>
      </c>
      <c r="K8" s="851"/>
      <c r="L8" s="806" t="s">
        <v>733</v>
      </c>
      <c r="M8" s="851"/>
      <c r="N8" s="806" t="s">
        <v>381</v>
      </c>
      <c r="O8" s="851"/>
    </row>
    <row r="9" spans="1:15" ht="38.25" x14ac:dyDescent="0.25">
      <c r="A9" s="15" t="s">
        <v>333</v>
      </c>
      <c r="B9" s="16" t="s">
        <v>541</v>
      </c>
      <c r="C9" s="16" t="s">
        <v>588</v>
      </c>
      <c r="D9" s="16" t="s">
        <v>559</v>
      </c>
      <c r="E9" s="16" t="s">
        <v>587</v>
      </c>
      <c r="F9" s="149" t="s">
        <v>541</v>
      </c>
      <c r="G9" s="149" t="s">
        <v>559</v>
      </c>
      <c r="H9" s="149" t="s">
        <v>541</v>
      </c>
      <c r="I9" s="149" t="s">
        <v>559</v>
      </c>
      <c r="J9" s="149" t="s">
        <v>541</v>
      </c>
      <c r="K9" s="149" t="s">
        <v>559</v>
      </c>
      <c r="L9" s="149" t="s">
        <v>541</v>
      </c>
      <c r="M9" s="149" t="s">
        <v>559</v>
      </c>
      <c r="N9" s="149" t="s">
        <v>541</v>
      </c>
      <c r="O9" s="149" t="s">
        <v>559</v>
      </c>
    </row>
    <row r="10" spans="1:15" x14ac:dyDescent="0.25">
      <c r="A10" s="90" t="s">
        <v>546</v>
      </c>
      <c r="B10" s="91">
        <v>15453</v>
      </c>
      <c r="C10" s="92">
        <v>0.28299999999999997</v>
      </c>
      <c r="D10" s="93">
        <v>353830552.39999998</v>
      </c>
      <c r="E10" s="92">
        <v>0.1852</v>
      </c>
      <c r="F10" s="176">
        <v>15453</v>
      </c>
      <c r="G10" s="177">
        <v>353830552.39999998</v>
      </c>
      <c r="H10" s="176">
        <v>0</v>
      </c>
      <c r="I10" s="177">
        <v>0</v>
      </c>
      <c r="J10" s="176">
        <v>14541</v>
      </c>
      <c r="K10" s="177">
        <v>333849830.93000001</v>
      </c>
      <c r="L10" s="176">
        <v>912</v>
      </c>
      <c r="M10" s="177">
        <v>19980721.469999999</v>
      </c>
      <c r="N10" s="176">
        <v>0</v>
      </c>
      <c r="O10" s="177">
        <v>0</v>
      </c>
    </row>
    <row r="11" spans="1:15" x14ac:dyDescent="0.25">
      <c r="A11" s="94" t="s">
        <v>429</v>
      </c>
      <c r="B11" s="95">
        <v>39147</v>
      </c>
      <c r="C11" s="96">
        <v>0.71699999999999997</v>
      </c>
      <c r="D11" s="97">
        <v>1556997438.98</v>
      </c>
      <c r="E11" s="96">
        <v>0.81479999999999997</v>
      </c>
      <c r="F11" s="95">
        <v>39147</v>
      </c>
      <c r="G11" s="178">
        <v>1556997438.98</v>
      </c>
      <c r="H11" s="95">
        <v>0</v>
      </c>
      <c r="I11" s="178">
        <v>0</v>
      </c>
      <c r="J11" s="95">
        <v>29771</v>
      </c>
      <c r="K11" s="178">
        <v>1207608148.72</v>
      </c>
      <c r="L11" s="95">
        <v>9376</v>
      </c>
      <c r="M11" s="178">
        <v>349389290.25999999</v>
      </c>
      <c r="N11" s="95">
        <v>0</v>
      </c>
      <c r="O11" s="178">
        <v>0</v>
      </c>
    </row>
    <row r="12" spans="1:15" x14ac:dyDescent="0.25">
      <c r="A12" s="98" t="s">
        <v>713</v>
      </c>
      <c r="B12" s="24">
        <v>54600</v>
      </c>
      <c r="C12" s="25">
        <v>1</v>
      </c>
      <c r="D12" s="26">
        <v>1910827991.3800001</v>
      </c>
      <c r="E12" s="25">
        <v>1</v>
      </c>
      <c r="F12" s="128">
        <v>54600</v>
      </c>
      <c r="G12" s="50">
        <v>1910827991.3800001</v>
      </c>
      <c r="H12" s="128">
        <v>0</v>
      </c>
      <c r="I12" s="50">
        <v>0</v>
      </c>
      <c r="J12" s="128">
        <v>44312</v>
      </c>
      <c r="K12" s="50">
        <v>1541457979.6500001</v>
      </c>
      <c r="L12" s="128">
        <v>10288</v>
      </c>
      <c r="M12" s="50">
        <v>369370011.73000002</v>
      </c>
      <c r="N12" s="128">
        <v>0</v>
      </c>
      <c r="O12" s="50">
        <v>0</v>
      </c>
    </row>
    <row r="13" spans="1:15" x14ac:dyDescent="0.25">
      <c r="D13" s="80"/>
      <c r="K13" s="89"/>
    </row>
    <row r="14" spans="1:15" ht="12.75" customHeight="1" x14ac:dyDescent="0.25">
      <c r="A14" s="119"/>
      <c r="B14" s="808" t="s">
        <v>719</v>
      </c>
      <c r="C14" s="808"/>
      <c r="D14" s="808"/>
      <c r="E14" s="808"/>
      <c r="F14" s="806" t="s">
        <v>616</v>
      </c>
      <c r="G14" s="806"/>
      <c r="H14" s="806"/>
      <c r="I14" s="806"/>
      <c r="J14" s="806" t="s">
        <v>741</v>
      </c>
      <c r="K14" s="806"/>
      <c r="L14" s="806"/>
      <c r="M14" s="806"/>
      <c r="N14" s="807"/>
      <c r="O14" s="807"/>
    </row>
    <row r="15" spans="1:15" ht="12.75" customHeight="1" x14ac:dyDescent="0.25">
      <c r="A15" s="130"/>
      <c r="B15" s="808"/>
      <c r="C15" s="808"/>
      <c r="D15" s="808"/>
      <c r="E15" s="808"/>
      <c r="F15" s="806" t="s">
        <v>545</v>
      </c>
      <c r="G15" s="806"/>
      <c r="H15" s="806" t="s">
        <v>428</v>
      </c>
      <c r="I15" s="806"/>
      <c r="J15" s="806" t="s">
        <v>522</v>
      </c>
      <c r="K15" s="851"/>
      <c r="L15" s="806" t="s">
        <v>733</v>
      </c>
      <c r="M15" s="851"/>
      <c r="N15" s="806" t="s">
        <v>381</v>
      </c>
      <c r="O15" s="851"/>
    </row>
    <row r="16" spans="1:15" ht="38.25" x14ac:dyDescent="0.25">
      <c r="A16" s="15" t="s">
        <v>356</v>
      </c>
      <c r="B16" s="16" t="s">
        <v>541</v>
      </c>
      <c r="C16" s="16" t="s">
        <v>588</v>
      </c>
      <c r="D16" s="16" t="s">
        <v>559</v>
      </c>
      <c r="E16" s="16" t="s">
        <v>587</v>
      </c>
      <c r="F16" s="149" t="s">
        <v>541</v>
      </c>
      <c r="G16" s="149" t="s">
        <v>559</v>
      </c>
      <c r="H16" s="149" t="s">
        <v>541</v>
      </c>
      <c r="I16" s="149" t="s">
        <v>559</v>
      </c>
      <c r="J16" s="149" t="s">
        <v>541</v>
      </c>
      <c r="K16" s="149" t="s">
        <v>559</v>
      </c>
      <c r="L16" s="149" t="s">
        <v>541</v>
      </c>
      <c r="M16" s="149" t="s">
        <v>559</v>
      </c>
      <c r="N16" s="149" t="s">
        <v>541</v>
      </c>
      <c r="O16" s="149" t="s">
        <v>559</v>
      </c>
    </row>
    <row r="17" spans="1:17" x14ac:dyDescent="0.25">
      <c r="A17" s="90" t="s">
        <v>334</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25">
      <c r="A18" s="99" t="s">
        <v>647</v>
      </c>
      <c r="B18" s="95">
        <v>54600</v>
      </c>
      <c r="C18" s="96">
        <v>1</v>
      </c>
      <c r="D18" s="97">
        <v>1910827991.3800001</v>
      </c>
      <c r="E18" s="96">
        <v>1</v>
      </c>
      <c r="F18" s="95">
        <v>15453</v>
      </c>
      <c r="G18" s="178">
        <v>353830552.39999998</v>
      </c>
      <c r="H18" s="95">
        <v>39147</v>
      </c>
      <c r="I18" s="178">
        <v>1556997438.98</v>
      </c>
      <c r="J18" s="95">
        <v>44312</v>
      </c>
      <c r="K18" s="178">
        <v>1541457979.6500001</v>
      </c>
      <c r="L18" s="95">
        <v>10288</v>
      </c>
      <c r="M18" s="178">
        <v>369370011.73000002</v>
      </c>
      <c r="N18" s="95">
        <v>0</v>
      </c>
      <c r="O18" s="178">
        <v>0</v>
      </c>
    </row>
    <row r="19" spans="1:17" x14ac:dyDescent="0.25">
      <c r="A19" s="98" t="s">
        <v>713</v>
      </c>
      <c r="B19" s="24">
        <v>54600</v>
      </c>
      <c r="C19" s="25">
        <v>1</v>
      </c>
      <c r="D19" s="26">
        <v>1910827991.3800001</v>
      </c>
      <c r="E19" s="25">
        <v>1</v>
      </c>
      <c r="F19" s="128">
        <v>15453</v>
      </c>
      <c r="G19" s="50">
        <v>353830552.39999998</v>
      </c>
      <c r="H19" s="128">
        <v>39147</v>
      </c>
      <c r="I19" s="50">
        <v>1556997438.98</v>
      </c>
      <c r="J19" s="128">
        <v>44312</v>
      </c>
      <c r="K19" s="50">
        <v>1541457979.6500001</v>
      </c>
      <c r="L19" s="128">
        <v>10288</v>
      </c>
      <c r="M19" s="50">
        <v>369370011.73000002</v>
      </c>
      <c r="N19" s="128">
        <v>0</v>
      </c>
      <c r="O19" s="50">
        <v>0</v>
      </c>
    </row>
    <row r="21" spans="1:17" ht="15" customHeight="1" x14ac:dyDescent="0.25">
      <c r="A21" s="119"/>
      <c r="B21" s="808" t="s">
        <v>719</v>
      </c>
      <c r="C21" s="808"/>
      <c r="D21" s="808"/>
      <c r="E21" s="808"/>
      <c r="F21" s="806" t="s">
        <v>616</v>
      </c>
      <c r="G21" s="806"/>
      <c r="H21" s="806"/>
      <c r="I21" s="806"/>
      <c r="J21" s="806" t="s">
        <v>356</v>
      </c>
      <c r="K21" s="841"/>
      <c r="L21" s="841"/>
      <c r="M21" s="841"/>
    </row>
    <row r="22" spans="1:17" x14ac:dyDescent="0.25">
      <c r="A22" s="130"/>
      <c r="B22" s="808"/>
      <c r="C22" s="808"/>
      <c r="D22" s="808"/>
      <c r="E22" s="808"/>
      <c r="F22" s="806" t="s">
        <v>545</v>
      </c>
      <c r="G22" s="806"/>
      <c r="H22" s="806" t="s">
        <v>428</v>
      </c>
      <c r="I22" s="806"/>
      <c r="J22" s="806" t="s">
        <v>647</v>
      </c>
      <c r="K22" s="806"/>
      <c r="L22" s="806" t="s">
        <v>334</v>
      </c>
      <c r="M22" s="806"/>
    </row>
    <row r="23" spans="1:17" ht="38.25" x14ac:dyDescent="0.25">
      <c r="A23" s="116" t="s">
        <v>726</v>
      </c>
      <c r="B23" s="129" t="s">
        <v>541</v>
      </c>
      <c r="C23" s="129" t="s">
        <v>588</v>
      </c>
      <c r="D23" s="129" t="s">
        <v>559</v>
      </c>
      <c r="E23" s="16" t="s">
        <v>587</v>
      </c>
      <c r="F23" s="149" t="s">
        <v>541</v>
      </c>
      <c r="G23" s="149" t="s">
        <v>559</v>
      </c>
      <c r="H23" s="149" t="s">
        <v>541</v>
      </c>
      <c r="I23" s="149" t="s">
        <v>559</v>
      </c>
      <c r="J23" s="149" t="s">
        <v>541</v>
      </c>
      <c r="K23" s="149" t="s">
        <v>559</v>
      </c>
      <c r="L23" s="149" t="s">
        <v>541</v>
      </c>
      <c r="M23" s="149" t="s">
        <v>559</v>
      </c>
    </row>
    <row r="24" spans="1:17" x14ac:dyDescent="0.25">
      <c r="A24" s="90" t="s">
        <v>523</v>
      </c>
      <c r="B24" s="91">
        <v>44312</v>
      </c>
      <c r="C24" s="179">
        <v>0.81159999999999999</v>
      </c>
      <c r="D24" s="93">
        <v>1541457979.6500001</v>
      </c>
      <c r="E24" s="179">
        <v>0.80669999999999997</v>
      </c>
      <c r="F24" s="176">
        <v>14541</v>
      </c>
      <c r="G24" s="177">
        <v>333849830.93000001</v>
      </c>
      <c r="H24" s="176">
        <v>29771</v>
      </c>
      <c r="I24" s="177">
        <v>1207608148.72</v>
      </c>
      <c r="J24" s="176">
        <v>44312</v>
      </c>
      <c r="K24" s="177">
        <v>1541457979.6500001</v>
      </c>
      <c r="L24" s="176">
        <v>0</v>
      </c>
      <c r="M24" s="177">
        <v>0</v>
      </c>
    </row>
    <row r="25" spans="1:17" x14ac:dyDescent="0.25">
      <c r="A25" s="94" t="s">
        <v>734</v>
      </c>
      <c r="B25" s="95">
        <v>10288</v>
      </c>
      <c r="C25" s="180">
        <v>0.18840000000000001</v>
      </c>
      <c r="D25" s="97">
        <v>369370011.73000002</v>
      </c>
      <c r="E25" s="180">
        <v>0.1933</v>
      </c>
      <c r="F25" s="95">
        <v>912</v>
      </c>
      <c r="G25" s="178">
        <v>19980721.469999999</v>
      </c>
      <c r="H25" s="95">
        <v>9376</v>
      </c>
      <c r="I25" s="178">
        <v>349389290.25999999</v>
      </c>
      <c r="J25" s="95">
        <v>10288</v>
      </c>
      <c r="K25" s="178">
        <v>369370011.73000002</v>
      </c>
      <c r="L25" s="95">
        <v>0</v>
      </c>
      <c r="M25" s="178">
        <v>0</v>
      </c>
    </row>
    <row r="26" spans="1:17" x14ac:dyDescent="0.25">
      <c r="A26" s="90" t="s">
        <v>382</v>
      </c>
      <c r="B26" s="91">
        <v>0</v>
      </c>
      <c r="C26" s="179">
        <v>0</v>
      </c>
      <c r="D26" s="93">
        <v>0</v>
      </c>
      <c r="E26" s="179">
        <v>0</v>
      </c>
      <c r="F26" s="176">
        <v>0</v>
      </c>
      <c r="G26" s="177">
        <v>0</v>
      </c>
      <c r="H26" s="176">
        <v>0</v>
      </c>
      <c r="I26" s="177">
        <v>0</v>
      </c>
      <c r="J26" s="176">
        <v>0</v>
      </c>
      <c r="K26" s="177">
        <v>0</v>
      </c>
      <c r="L26" s="176">
        <v>0</v>
      </c>
      <c r="M26" s="177">
        <v>0</v>
      </c>
    </row>
    <row r="27" spans="1:17" x14ac:dyDescent="0.25">
      <c r="A27" s="98" t="s">
        <v>713</v>
      </c>
      <c r="B27" s="24">
        <v>54600</v>
      </c>
      <c r="C27" s="25">
        <v>1</v>
      </c>
      <c r="D27" s="26">
        <v>1910827991.3800001</v>
      </c>
      <c r="E27" s="25">
        <v>1</v>
      </c>
      <c r="F27" s="128">
        <v>15453</v>
      </c>
      <c r="G27" s="50">
        <v>353830552.39999998</v>
      </c>
      <c r="H27" s="128">
        <v>39147</v>
      </c>
      <c r="I27" s="50">
        <v>1556997438.98</v>
      </c>
      <c r="J27" s="128">
        <v>54600</v>
      </c>
      <c r="K27" s="50">
        <v>1910827991.3800001</v>
      </c>
      <c r="L27" s="128">
        <v>0</v>
      </c>
      <c r="M27" s="50">
        <v>0</v>
      </c>
    </row>
    <row r="28" spans="1:17" x14ac:dyDescent="0.25">
      <c r="A28" s="13"/>
    </row>
    <row r="29" spans="1:17" ht="13.15" customHeight="1" x14ac:dyDescent="0.25">
      <c r="A29" s="28"/>
    </row>
    <row r="30" spans="1:17" ht="13.15" customHeight="1" x14ac:dyDescent="0.25">
      <c r="A30" s="132"/>
      <c r="B30" s="850" t="s">
        <v>719</v>
      </c>
      <c r="C30" s="850"/>
      <c r="D30" s="850"/>
      <c r="E30" s="850"/>
      <c r="F30" s="806" t="s">
        <v>616</v>
      </c>
      <c r="G30" s="806"/>
      <c r="H30" s="806"/>
      <c r="I30" s="806"/>
      <c r="J30" s="849" t="s">
        <v>356</v>
      </c>
      <c r="K30" s="849"/>
      <c r="L30" s="849"/>
      <c r="M30" s="849"/>
      <c r="N30" s="181"/>
      <c r="O30" s="173"/>
      <c r="P30" s="173"/>
      <c r="Q30" s="173"/>
    </row>
    <row r="31" spans="1:17" ht="13.15" customHeight="1" x14ac:dyDescent="0.25">
      <c r="A31" s="132"/>
      <c r="B31" s="850"/>
      <c r="C31" s="850"/>
      <c r="D31" s="850"/>
      <c r="E31" s="850"/>
      <c r="F31" s="806" t="s">
        <v>545</v>
      </c>
      <c r="G31" s="806"/>
      <c r="H31" s="806" t="s">
        <v>428</v>
      </c>
      <c r="I31" s="806"/>
      <c r="J31" s="806" t="s">
        <v>647</v>
      </c>
      <c r="K31" s="806"/>
      <c r="L31" s="849" t="s">
        <v>334</v>
      </c>
      <c r="M31" s="849"/>
      <c r="N31" s="181"/>
      <c r="O31" s="173"/>
      <c r="P31" s="173"/>
      <c r="Q31" s="173"/>
    </row>
    <row r="32" spans="1:17" ht="38.25" x14ac:dyDescent="0.25">
      <c r="A32" s="116" t="s">
        <v>520</v>
      </c>
      <c r="B32" s="129" t="s">
        <v>541</v>
      </c>
      <c r="C32" s="129" t="s">
        <v>588</v>
      </c>
      <c r="D32" s="152" t="s">
        <v>559</v>
      </c>
      <c r="E32" s="129" t="s">
        <v>587</v>
      </c>
      <c r="F32" s="149" t="s">
        <v>541</v>
      </c>
      <c r="G32" s="149" t="s">
        <v>559</v>
      </c>
      <c r="H32" s="149" t="s">
        <v>541</v>
      </c>
      <c r="I32" s="149" t="s">
        <v>559</v>
      </c>
      <c r="J32" s="149" t="s">
        <v>541</v>
      </c>
      <c r="K32" s="149" t="s">
        <v>559</v>
      </c>
      <c r="L32" s="149" t="s">
        <v>541</v>
      </c>
      <c r="M32" s="149" t="s">
        <v>559</v>
      </c>
      <c r="N32" s="182"/>
      <c r="O32" s="175"/>
      <c r="P32" s="174"/>
      <c r="Q32" s="175"/>
    </row>
    <row r="33" spans="1:13" ht="13.35" customHeight="1" x14ac:dyDescent="0.25">
      <c r="A33" s="183" t="s">
        <v>383</v>
      </c>
      <c r="B33" s="184">
        <v>16766</v>
      </c>
      <c r="C33" s="185">
        <v>0.30709999999999998</v>
      </c>
      <c r="D33" s="186">
        <v>673633397.21000004</v>
      </c>
      <c r="E33" s="185">
        <v>0.35249999999999998</v>
      </c>
      <c r="F33" s="184">
        <v>3122</v>
      </c>
      <c r="G33" s="186">
        <v>88519186.549999997</v>
      </c>
      <c r="H33" s="184">
        <v>13644</v>
      </c>
      <c r="I33" s="186">
        <v>585114210.65999997</v>
      </c>
      <c r="J33" s="184">
        <v>16766</v>
      </c>
      <c r="K33" s="186">
        <v>673633397.21000004</v>
      </c>
      <c r="L33" s="184">
        <v>0</v>
      </c>
      <c r="M33" s="186">
        <v>0</v>
      </c>
    </row>
    <row r="34" spans="1:13" ht="13.15" customHeight="1" x14ac:dyDescent="0.25">
      <c r="A34" s="94" t="s">
        <v>597</v>
      </c>
      <c r="B34" s="187">
        <v>36959</v>
      </c>
      <c r="C34" s="188">
        <v>0.67689999999999995</v>
      </c>
      <c r="D34" s="189">
        <v>1169667404.8099999</v>
      </c>
      <c r="E34" s="188">
        <v>0.61209999999999998</v>
      </c>
      <c r="F34" s="187">
        <v>11900</v>
      </c>
      <c r="G34" s="189">
        <v>243114560.5</v>
      </c>
      <c r="H34" s="187">
        <v>25059</v>
      </c>
      <c r="I34" s="189">
        <v>926552844.30999994</v>
      </c>
      <c r="J34" s="187">
        <v>36959</v>
      </c>
      <c r="K34" s="189">
        <v>1169667404.8099999</v>
      </c>
      <c r="L34" s="187">
        <v>0</v>
      </c>
      <c r="M34" s="189">
        <v>0</v>
      </c>
    </row>
    <row r="35" spans="1:13" ht="13.15" customHeight="1" x14ac:dyDescent="0.25">
      <c r="A35" s="183" t="s">
        <v>419</v>
      </c>
      <c r="B35" s="184">
        <v>865</v>
      </c>
      <c r="C35" s="185">
        <v>1.5800000000000002E-2</v>
      </c>
      <c r="D35" s="186">
        <v>67420085.480000004</v>
      </c>
      <c r="E35" s="185">
        <v>3.5299999999999998E-2</v>
      </c>
      <c r="F35" s="184">
        <v>431</v>
      </c>
      <c r="G35" s="186">
        <v>22196805.350000001</v>
      </c>
      <c r="H35" s="184">
        <v>434</v>
      </c>
      <c r="I35" s="186">
        <v>45223280.130000003</v>
      </c>
      <c r="J35" s="184">
        <v>865</v>
      </c>
      <c r="K35" s="186">
        <v>67420085.480000004</v>
      </c>
      <c r="L35" s="184">
        <v>0</v>
      </c>
      <c r="M35" s="186">
        <v>0</v>
      </c>
    </row>
    <row r="36" spans="1:13" ht="13.15" customHeight="1" x14ac:dyDescent="0.25">
      <c r="A36" s="94" t="s">
        <v>449</v>
      </c>
      <c r="B36" s="187">
        <v>0</v>
      </c>
      <c r="C36" s="188">
        <v>0</v>
      </c>
      <c r="D36" s="189">
        <v>0</v>
      </c>
      <c r="E36" s="188">
        <v>0</v>
      </c>
      <c r="F36" s="187">
        <v>0</v>
      </c>
      <c r="G36" s="189">
        <v>0</v>
      </c>
      <c r="H36" s="187">
        <v>0</v>
      </c>
      <c r="I36" s="189">
        <v>0</v>
      </c>
      <c r="J36" s="187">
        <v>0</v>
      </c>
      <c r="K36" s="189">
        <v>0</v>
      </c>
      <c r="L36" s="187">
        <v>0</v>
      </c>
      <c r="M36" s="189">
        <v>0</v>
      </c>
    </row>
    <row r="37" spans="1:13" ht="13.15" customHeight="1" x14ac:dyDescent="0.25">
      <c r="A37" s="183" t="s">
        <v>438</v>
      </c>
      <c r="B37" s="184">
        <v>8</v>
      </c>
      <c r="C37" s="185">
        <v>1E-4</v>
      </c>
      <c r="D37" s="186">
        <v>92307.93</v>
      </c>
      <c r="E37" s="185">
        <v>0</v>
      </c>
      <c r="F37" s="184">
        <v>0</v>
      </c>
      <c r="G37" s="186">
        <v>0</v>
      </c>
      <c r="H37" s="184">
        <v>8</v>
      </c>
      <c r="I37" s="186">
        <v>92307.93</v>
      </c>
      <c r="J37" s="184">
        <v>8</v>
      </c>
      <c r="K37" s="186">
        <v>92307.93</v>
      </c>
      <c r="L37" s="184">
        <v>0</v>
      </c>
      <c r="M37" s="186">
        <v>0</v>
      </c>
    </row>
    <row r="38" spans="1:13" ht="13.15" customHeight="1" x14ac:dyDescent="0.25">
      <c r="A38" s="94" t="s">
        <v>550</v>
      </c>
      <c r="B38" s="187">
        <v>2</v>
      </c>
      <c r="C38" s="188">
        <v>0</v>
      </c>
      <c r="D38" s="189">
        <v>14795.95</v>
      </c>
      <c r="E38" s="188">
        <v>0</v>
      </c>
      <c r="F38" s="187">
        <v>0</v>
      </c>
      <c r="G38" s="189">
        <v>0</v>
      </c>
      <c r="H38" s="187">
        <v>2</v>
      </c>
      <c r="I38" s="189">
        <v>14795.95</v>
      </c>
      <c r="J38" s="187">
        <v>2</v>
      </c>
      <c r="K38" s="189">
        <v>14795.95</v>
      </c>
      <c r="L38" s="187">
        <v>0</v>
      </c>
      <c r="M38" s="189">
        <v>0</v>
      </c>
    </row>
    <row r="39" spans="1:13" ht="13.15" customHeight="1" x14ac:dyDescent="0.25">
      <c r="A39" s="15" t="s">
        <v>713</v>
      </c>
      <c r="B39" s="190">
        <v>54600</v>
      </c>
      <c r="C39" s="191">
        <v>1</v>
      </c>
      <c r="D39" s="192">
        <v>1910827991.3800001</v>
      </c>
      <c r="E39" s="191">
        <v>1</v>
      </c>
      <c r="F39" s="128">
        <v>15453</v>
      </c>
      <c r="G39" s="60">
        <v>353830552.39999998</v>
      </c>
      <c r="H39" s="128">
        <v>39147</v>
      </c>
      <c r="I39" s="60">
        <v>1556997438.98</v>
      </c>
      <c r="J39" s="128">
        <v>54600</v>
      </c>
      <c r="K39" s="60">
        <v>1910827991.3800001</v>
      </c>
      <c r="L39" s="128">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202" t="s">
        <v>534</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85" zoomScaleNormal="85"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672</v>
      </c>
    </row>
    <row r="2" spans="1:19" ht="15" customHeight="1" x14ac:dyDescent="0.25">
      <c r="A2" s="68"/>
      <c r="B2" s="68"/>
      <c r="C2" s="68"/>
      <c r="D2" s="68"/>
      <c r="E2" s="68"/>
      <c r="F2" s="68"/>
      <c r="G2" s="68"/>
      <c r="H2" s="68"/>
      <c r="I2" s="68"/>
      <c r="J2" s="68"/>
      <c r="K2" s="68"/>
      <c r="L2" s="68"/>
      <c r="M2" s="68"/>
      <c r="N2" s="68"/>
      <c r="O2" s="36"/>
      <c r="P2" s="36"/>
      <c r="Q2" s="36"/>
      <c r="R2" s="36"/>
      <c r="S2" s="36" t="s">
        <v>594</v>
      </c>
    </row>
    <row r="3" spans="1:19" ht="15" customHeight="1" x14ac:dyDescent="0.25">
      <c r="A3" s="68"/>
      <c r="B3" s="68"/>
      <c r="C3" s="68"/>
      <c r="D3" s="68"/>
      <c r="E3" s="68"/>
      <c r="F3" s="68"/>
      <c r="G3" s="68"/>
      <c r="H3" s="68"/>
      <c r="I3" s="68"/>
      <c r="J3" s="68"/>
      <c r="K3" s="68"/>
      <c r="L3" s="68"/>
      <c r="M3" s="68"/>
      <c r="N3" s="68"/>
      <c r="O3" s="68"/>
      <c r="P3" s="68"/>
      <c r="Q3" s="36"/>
      <c r="R3" s="36"/>
      <c r="S3" s="36" t="s">
        <v>456</v>
      </c>
    </row>
    <row r="4" spans="1:19" ht="15" customHeight="1" x14ac:dyDescent="0.25"/>
    <row r="5" spans="1:19" ht="15.75" x14ac:dyDescent="0.25">
      <c r="A5" s="31" t="s">
        <v>608</v>
      </c>
    </row>
    <row r="6" spans="1:19" ht="15.75" x14ac:dyDescent="0.25">
      <c r="A6" s="31"/>
    </row>
    <row r="7" spans="1:19" ht="12.75" customHeight="1" x14ac:dyDescent="0.25">
      <c r="A7" s="119"/>
      <c r="B7" s="808" t="s">
        <v>719</v>
      </c>
      <c r="C7" s="841"/>
      <c r="D7" s="841"/>
      <c r="E7" s="841"/>
      <c r="F7" s="806" t="s">
        <v>616</v>
      </c>
      <c r="G7" s="806"/>
      <c r="H7" s="806"/>
      <c r="I7" s="806"/>
      <c r="J7" s="806" t="s">
        <v>356</v>
      </c>
      <c r="K7" s="852"/>
      <c r="L7" s="852"/>
      <c r="M7" s="852"/>
      <c r="N7" s="806" t="s">
        <v>741</v>
      </c>
      <c r="O7" s="806"/>
      <c r="P7" s="806"/>
      <c r="Q7" s="806"/>
      <c r="R7" s="807"/>
      <c r="S7" s="807"/>
    </row>
    <row r="8" spans="1:19" ht="15" customHeight="1" x14ac:dyDescent="0.25">
      <c r="A8" s="193"/>
      <c r="B8" s="841"/>
      <c r="C8" s="841"/>
      <c r="D8" s="841"/>
      <c r="E8" s="841"/>
      <c r="F8" s="806" t="s">
        <v>545</v>
      </c>
      <c r="G8" s="806"/>
      <c r="H8" s="806" t="s">
        <v>428</v>
      </c>
      <c r="I8" s="806"/>
      <c r="J8" s="806" t="s">
        <v>647</v>
      </c>
      <c r="K8" s="806"/>
      <c r="L8" s="806" t="s">
        <v>334</v>
      </c>
      <c r="M8" s="852"/>
      <c r="N8" s="806" t="s">
        <v>522</v>
      </c>
      <c r="O8" s="851"/>
      <c r="P8" s="806" t="s">
        <v>733</v>
      </c>
      <c r="Q8" s="851"/>
      <c r="R8" s="806" t="s">
        <v>381</v>
      </c>
      <c r="S8" s="851"/>
    </row>
    <row r="9" spans="1:19" ht="43.5" customHeight="1" x14ac:dyDescent="0.25">
      <c r="A9" s="15" t="s">
        <v>473</v>
      </c>
      <c r="B9" s="16" t="s">
        <v>541</v>
      </c>
      <c r="C9" s="16" t="s">
        <v>588</v>
      </c>
      <c r="D9" s="16" t="s">
        <v>559</v>
      </c>
      <c r="E9" s="16" t="s">
        <v>587</v>
      </c>
      <c r="F9" s="149" t="s">
        <v>541</v>
      </c>
      <c r="G9" s="149" t="s">
        <v>559</v>
      </c>
      <c r="H9" s="149" t="s">
        <v>541</v>
      </c>
      <c r="I9" s="149" t="s">
        <v>559</v>
      </c>
      <c r="J9" s="149" t="s">
        <v>541</v>
      </c>
      <c r="K9" s="149" t="s">
        <v>559</v>
      </c>
      <c r="L9" s="149" t="s">
        <v>541</v>
      </c>
      <c r="M9" s="149" t="s">
        <v>559</v>
      </c>
      <c r="N9" s="149" t="s">
        <v>541</v>
      </c>
      <c r="O9" s="149" t="s">
        <v>559</v>
      </c>
      <c r="P9" s="149" t="s">
        <v>541</v>
      </c>
      <c r="Q9" s="149" t="s">
        <v>559</v>
      </c>
      <c r="R9" s="149" t="s">
        <v>541</v>
      </c>
      <c r="S9" s="149" t="s">
        <v>559</v>
      </c>
    </row>
    <row r="10" spans="1:19" x14ac:dyDescent="0.25">
      <c r="A10" s="90" t="s">
        <v>230</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25">
      <c r="A11" s="94" t="s">
        <v>189</v>
      </c>
      <c r="B11" s="18">
        <v>0</v>
      </c>
      <c r="C11" s="126">
        <v>0</v>
      </c>
      <c r="D11" s="20">
        <v>0</v>
      </c>
      <c r="E11" s="126">
        <v>0</v>
      </c>
      <c r="F11" s="18">
        <v>0</v>
      </c>
      <c r="G11" s="20">
        <v>0</v>
      </c>
      <c r="H11" s="18">
        <v>0</v>
      </c>
      <c r="I11" s="20">
        <v>0</v>
      </c>
      <c r="J11" s="18">
        <v>0</v>
      </c>
      <c r="K11" s="20">
        <v>0</v>
      </c>
      <c r="L11" s="18">
        <v>0</v>
      </c>
      <c r="M11" s="20">
        <v>0</v>
      </c>
      <c r="N11" s="18">
        <v>0</v>
      </c>
      <c r="O11" s="20">
        <v>0</v>
      </c>
      <c r="P11" s="18">
        <v>0</v>
      </c>
      <c r="Q11" s="20">
        <v>0</v>
      </c>
      <c r="R11" s="18">
        <v>0</v>
      </c>
      <c r="S11" s="20">
        <v>0</v>
      </c>
    </row>
    <row r="12" spans="1:19" x14ac:dyDescent="0.25">
      <c r="A12" s="90" t="s">
        <v>199</v>
      </c>
      <c r="B12" s="74">
        <v>1455</v>
      </c>
      <c r="C12" s="122">
        <v>2.6599999999999999E-2</v>
      </c>
      <c r="D12" s="123">
        <v>26668259.68</v>
      </c>
      <c r="E12" s="122">
        <v>1.4E-2</v>
      </c>
      <c r="F12" s="124">
        <v>768</v>
      </c>
      <c r="G12" s="125">
        <v>17326693.079999998</v>
      </c>
      <c r="H12" s="124">
        <v>687</v>
      </c>
      <c r="I12" s="125">
        <v>9341566.5999999996</v>
      </c>
      <c r="J12" s="124">
        <v>1455</v>
      </c>
      <c r="K12" s="125">
        <v>26668259.68</v>
      </c>
      <c r="L12" s="124">
        <v>0</v>
      </c>
      <c r="M12" s="125">
        <v>0</v>
      </c>
      <c r="N12" s="124">
        <v>1450</v>
      </c>
      <c r="O12" s="125">
        <v>26530355.960000001</v>
      </c>
      <c r="P12" s="124">
        <v>5</v>
      </c>
      <c r="Q12" s="125">
        <v>137903.72</v>
      </c>
      <c r="R12" s="124">
        <v>0</v>
      </c>
      <c r="S12" s="125">
        <v>0</v>
      </c>
    </row>
    <row r="13" spans="1:19" x14ac:dyDescent="0.25">
      <c r="A13" s="94" t="s">
        <v>207</v>
      </c>
      <c r="B13" s="18">
        <v>11079</v>
      </c>
      <c r="C13" s="126">
        <v>0.2029</v>
      </c>
      <c r="D13" s="20">
        <v>363584321.48000002</v>
      </c>
      <c r="E13" s="126">
        <v>0.1903</v>
      </c>
      <c r="F13" s="18">
        <v>2842</v>
      </c>
      <c r="G13" s="20">
        <v>98608778.359999999</v>
      </c>
      <c r="H13" s="18">
        <v>8237</v>
      </c>
      <c r="I13" s="20">
        <v>264975543.12</v>
      </c>
      <c r="J13" s="18">
        <v>11079</v>
      </c>
      <c r="K13" s="20">
        <v>363584321.48000002</v>
      </c>
      <c r="L13" s="18">
        <v>0</v>
      </c>
      <c r="M13" s="20">
        <v>0</v>
      </c>
      <c r="N13" s="18">
        <v>11055</v>
      </c>
      <c r="O13" s="20">
        <v>362453347.19999999</v>
      </c>
      <c r="P13" s="18">
        <v>24</v>
      </c>
      <c r="Q13" s="20">
        <v>1130974.28</v>
      </c>
      <c r="R13" s="18">
        <v>0</v>
      </c>
      <c r="S13" s="20">
        <v>0</v>
      </c>
    </row>
    <row r="14" spans="1:19" x14ac:dyDescent="0.25">
      <c r="A14" s="90" t="s">
        <v>216</v>
      </c>
      <c r="B14" s="74">
        <v>10611</v>
      </c>
      <c r="C14" s="122">
        <v>0.1943</v>
      </c>
      <c r="D14" s="123">
        <v>369650103</v>
      </c>
      <c r="E14" s="122">
        <v>0.19350000000000001</v>
      </c>
      <c r="F14" s="124">
        <v>1580</v>
      </c>
      <c r="G14" s="125">
        <v>41561851.060000002</v>
      </c>
      <c r="H14" s="124">
        <v>9031</v>
      </c>
      <c r="I14" s="125">
        <v>328088251.94</v>
      </c>
      <c r="J14" s="124">
        <v>10611</v>
      </c>
      <c r="K14" s="125">
        <v>369650103</v>
      </c>
      <c r="L14" s="124">
        <v>0</v>
      </c>
      <c r="M14" s="125">
        <v>0</v>
      </c>
      <c r="N14" s="124">
        <v>10216</v>
      </c>
      <c r="O14" s="125">
        <v>354541750.94</v>
      </c>
      <c r="P14" s="124">
        <v>395</v>
      </c>
      <c r="Q14" s="125">
        <v>15108352.060000001</v>
      </c>
      <c r="R14" s="124">
        <v>0</v>
      </c>
      <c r="S14" s="125">
        <v>0</v>
      </c>
    </row>
    <row r="15" spans="1:19" x14ac:dyDescent="0.25">
      <c r="A15" s="94" t="s">
        <v>223</v>
      </c>
      <c r="B15" s="18">
        <v>11363</v>
      </c>
      <c r="C15" s="126">
        <v>0.20810000000000001</v>
      </c>
      <c r="D15" s="20">
        <v>484045534.35000002</v>
      </c>
      <c r="E15" s="126">
        <v>0.25330000000000003</v>
      </c>
      <c r="F15" s="18">
        <v>1868</v>
      </c>
      <c r="G15" s="20">
        <v>38829375.5</v>
      </c>
      <c r="H15" s="18">
        <v>9495</v>
      </c>
      <c r="I15" s="20">
        <v>445216158.85000002</v>
      </c>
      <c r="J15" s="18">
        <v>11363</v>
      </c>
      <c r="K15" s="20">
        <v>484045534.35000002</v>
      </c>
      <c r="L15" s="18">
        <v>0</v>
      </c>
      <c r="M15" s="20">
        <v>0</v>
      </c>
      <c r="N15" s="18">
        <v>9858</v>
      </c>
      <c r="O15" s="20">
        <v>426379941.14999998</v>
      </c>
      <c r="P15" s="18">
        <v>1505</v>
      </c>
      <c r="Q15" s="20">
        <v>57665593.200000003</v>
      </c>
      <c r="R15" s="18">
        <v>0</v>
      </c>
      <c r="S15" s="20">
        <v>0</v>
      </c>
    </row>
    <row r="16" spans="1:19" x14ac:dyDescent="0.25">
      <c r="A16" s="90" t="s">
        <v>100</v>
      </c>
      <c r="B16" s="74">
        <v>7968</v>
      </c>
      <c r="C16" s="122">
        <v>0.1459</v>
      </c>
      <c r="D16" s="123">
        <v>303579127.92000002</v>
      </c>
      <c r="E16" s="122">
        <v>0.15890000000000001</v>
      </c>
      <c r="F16" s="124">
        <v>2945</v>
      </c>
      <c r="G16" s="125">
        <v>61146463.740000002</v>
      </c>
      <c r="H16" s="124">
        <v>5023</v>
      </c>
      <c r="I16" s="125">
        <v>242432664.18000001</v>
      </c>
      <c r="J16" s="124">
        <v>7968</v>
      </c>
      <c r="K16" s="125">
        <v>303579127.92000002</v>
      </c>
      <c r="L16" s="124">
        <v>0</v>
      </c>
      <c r="M16" s="125">
        <v>0</v>
      </c>
      <c r="N16" s="124">
        <v>5388</v>
      </c>
      <c r="O16" s="125">
        <v>201424028.81999999</v>
      </c>
      <c r="P16" s="124">
        <v>2580</v>
      </c>
      <c r="Q16" s="125">
        <v>102155099.09999999</v>
      </c>
      <c r="R16" s="124">
        <v>0</v>
      </c>
      <c r="S16" s="125">
        <v>0</v>
      </c>
    </row>
    <row r="17" spans="1:19" x14ac:dyDescent="0.25">
      <c r="A17" s="94" t="s">
        <v>113</v>
      </c>
      <c r="B17" s="18">
        <v>6651</v>
      </c>
      <c r="C17" s="126">
        <v>0.12180000000000001</v>
      </c>
      <c r="D17" s="20">
        <v>216070110.96000001</v>
      </c>
      <c r="E17" s="126">
        <v>0.11310000000000001</v>
      </c>
      <c r="F17" s="18">
        <v>2694</v>
      </c>
      <c r="G17" s="20">
        <v>51540512.600000001</v>
      </c>
      <c r="H17" s="18">
        <v>3957</v>
      </c>
      <c r="I17" s="20">
        <v>164529598.36000001</v>
      </c>
      <c r="J17" s="18">
        <v>6651</v>
      </c>
      <c r="K17" s="20">
        <v>216070110.96000001</v>
      </c>
      <c r="L17" s="18">
        <v>0</v>
      </c>
      <c r="M17" s="20">
        <v>0</v>
      </c>
      <c r="N17" s="18">
        <v>3653</v>
      </c>
      <c r="O17" s="20">
        <v>106000979.34</v>
      </c>
      <c r="P17" s="18">
        <v>2998</v>
      </c>
      <c r="Q17" s="20">
        <v>110069131.62</v>
      </c>
      <c r="R17" s="18">
        <v>0</v>
      </c>
      <c r="S17" s="20">
        <v>0</v>
      </c>
    </row>
    <row r="18" spans="1:19" x14ac:dyDescent="0.25">
      <c r="A18" s="90" t="s">
        <v>123</v>
      </c>
      <c r="B18" s="74">
        <v>3054</v>
      </c>
      <c r="C18" s="122">
        <v>5.5899999999999998E-2</v>
      </c>
      <c r="D18" s="123">
        <v>94298932.480000004</v>
      </c>
      <c r="E18" s="122">
        <v>4.9299999999999997E-2</v>
      </c>
      <c r="F18" s="124">
        <v>1438</v>
      </c>
      <c r="G18" s="125">
        <v>26029044.75</v>
      </c>
      <c r="H18" s="124">
        <v>1616</v>
      </c>
      <c r="I18" s="125">
        <v>68269887.730000004</v>
      </c>
      <c r="J18" s="124">
        <v>3054</v>
      </c>
      <c r="K18" s="125">
        <v>94298932.480000004</v>
      </c>
      <c r="L18" s="124">
        <v>0</v>
      </c>
      <c r="M18" s="125">
        <v>0</v>
      </c>
      <c r="N18" s="124">
        <v>1721</v>
      </c>
      <c r="O18" s="125">
        <v>45764014.829999998</v>
      </c>
      <c r="P18" s="124">
        <v>1333</v>
      </c>
      <c r="Q18" s="125">
        <v>48534917.649999999</v>
      </c>
      <c r="R18" s="124">
        <v>0</v>
      </c>
      <c r="S18" s="125">
        <v>0</v>
      </c>
    </row>
    <row r="19" spans="1:19" x14ac:dyDescent="0.25">
      <c r="A19" s="94" t="s">
        <v>136</v>
      </c>
      <c r="B19" s="18">
        <v>1457</v>
      </c>
      <c r="C19" s="126">
        <v>2.6700000000000002E-2</v>
      </c>
      <c r="D19" s="20">
        <v>34265770.350000001</v>
      </c>
      <c r="E19" s="126">
        <v>1.7899999999999999E-2</v>
      </c>
      <c r="F19" s="18">
        <v>711</v>
      </c>
      <c r="G19" s="20">
        <v>9031906.6600000001</v>
      </c>
      <c r="H19" s="18">
        <v>746</v>
      </c>
      <c r="I19" s="20">
        <v>25233863.690000001</v>
      </c>
      <c r="J19" s="18">
        <v>1457</v>
      </c>
      <c r="K19" s="20">
        <v>34265770.350000001</v>
      </c>
      <c r="L19" s="18">
        <v>0</v>
      </c>
      <c r="M19" s="20">
        <v>0</v>
      </c>
      <c r="N19" s="18">
        <v>809</v>
      </c>
      <c r="O19" s="20">
        <v>15123812.34</v>
      </c>
      <c r="P19" s="18">
        <v>648</v>
      </c>
      <c r="Q19" s="20">
        <v>19141958.010000002</v>
      </c>
      <c r="R19" s="18">
        <v>0</v>
      </c>
      <c r="S19" s="20">
        <v>0</v>
      </c>
    </row>
    <row r="20" spans="1:19" x14ac:dyDescent="0.25">
      <c r="A20" s="90" t="s">
        <v>140</v>
      </c>
      <c r="B20" s="74">
        <v>625</v>
      </c>
      <c r="C20" s="122">
        <v>1.14E-2</v>
      </c>
      <c r="D20" s="123">
        <v>13235543.48</v>
      </c>
      <c r="E20" s="122">
        <v>6.8999999999999999E-3</v>
      </c>
      <c r="F20" s="124">
        <v>401</v>
      </c>
      <c r="G20" s="125">
        <v>7010744.1200000001</v>
      </c>
      <c r="H20" s="124">
        <v>224</v>
      </c>
      <c r="I20" s="125">
        <v>6224799.3600000003</v>
      </c>
      <c r="J20" s="124">
        <v>625</v>
      </c>
      <c r="K20" s="125">
        <v>13235543.48</v>
      </c>
      <c r="L20" s="124">
        <v>0</v>
      </c>
      <c r="M20" s="125">
        <v>0</v>
      </c>
      <c r="N20" s="124">
        <v>129</v>
      </c>
      <c r="O20" s="125">
        <v>2818245.62</v>
      </c>
      <c r="P20" s="124">
        <v>496</v>
      </c>
      <c r="Q20" s="125">
        <v>10417297.859999999</v>
      </c>
      <c r="R20" s="124">
        <v>0</v>
      </c>
      <c r="S20" s="125">
        <v>0</v>
      </c>
    </row>
    <row r="21" spans="1:19" x14ac:dyDescent="0.25">
      <c r="A21" s="94" t="s">
        <v>247</v>
      </c>
      <c r="B21" s="18">
        <v>337</v>
      </c>
      <c r="C21" s="126">
        <v>6.1999999999999998E-3</v>
      </c>
      <c r="D21" s="20">
        <v>5430287.6799999997</v>
      </c>
      <c r="E21" s="126">
        <v>2.8E-3</v>
      </c>
      <c r="F21" s="18">
        <v>206</v>
      </c>
      <c r="G21" s="20">
        <v>2745182.53</v>
      </c>
      <c r="H21" s="18">
        <v>131</v>
      </c>
      <c r="I21" s="20">
        <v>2685105.15</v>
      </c>
      <c r="J21" s="18">
        <v>337</v>
      </c>
      <c r="K21" s="20">
        <v>5430287.6799999997</v>
      </c>
      <c r="L21" s="18">
        <v>0</v>
      </c>
      <c r="M21" s="20">
        <v>0</v>
      </c>
      <c r="N21" s="18">
        <v>33</v>
      </c>
      <c r="O21" s="20">
        <v>421503.45</v>
      </c>
      <c r="P21" s="18">
        <v>304</v>
      </c>
      <c r="Q21" s="20">
        <v>5008784.2300000004</v>
      </c>
      <c r="R21" s="18">
        <v>0</v>
      </c>
      <c r="S21" s="20">
        <v>0</v>
      </c>
    </row>
    <row r="22" spans="1:19" x14ac:dyDescent="0.25">
      <c r="A22" s="98" t="s">
        <v>713</v>
      </c>
      <c r="B22" s="24">
        <v>54600</v>
      </c>
      <c r="C22" s="25">
        <v>1</v>
      </c>
      <c r="D22" s="26">
        <v>1910827991.3800001</v>
      </c>
      <c r="E22" s="25">
        <v>1</v>
      </c>
      <c r="F22" s="128">
        <v>15453</v>
      </c>
      <c r="G22" s="50">
        <v>353830552.39999998</v>
      </c>
      <c r="H22" s="128">
        <v>39147</v>
      </c>
      <c r="I22" s="50">
        <v>1556997438.98</v>
      </c>
      <c r="J22" s="128">
        <v>54600</v>
      </c>
      <c r="K22" s="50">
        <v>1910827991.3800001</v>
      </c>
      <c r="L22" s="128">
        <v>0</v>
      </c>
      <c r="M22" s="50">
        <v>0</v>
      </c>
      <c r="N22" s="128">
        <v>44312</v>
      </c>
      <c r="O22" s="50">
        <v>1541457979.6500001</v>
      </c>
      <c r="P22" s="128">
        <v>10288</v>
      </c>
      <c r="Q22" s="50">
        <v>369370011.73000002</v>
      </c>
      <c r="R22" s="128">
        <v>0</v>
      </c>
      <c r="S22" s="50">
        <v>0</v>
      </c>
    </row>
    <row r="23" spans="1:19" x14ac:dyDescent="0.25">
      <c r="A23" s="82"/>
      <c r="B23" s="100"/>
      <c r="C23" s="100"/>
      <c r="D23" s="101"/>
      <c r="E23" s="102"/>
      <c r="F23" s="84"/>
      <c r="G23" s="101"/>
      <c r="H23" s="100"/>
      <c r="I23" s="101"/>
      <c r="J23" s="84"/>
      <c r="K23" s="101"/>
      <c r="L23" s="100"/>
      <c r="M23" s="101"/>
      <c r="N23" s="103"/>
      <c r="O23" s="104"/>
      <c r="P23" s="103"/>
      <c r="Q23" s="104"/>
    </row>
    <row r="24" spans="1:19" x14ac:dyDescent="0.25">
      <c r="A24" s="105"/>
      <c r="B24" s="106"/>
      <c r="C24" s="106"/>
      <c r="D24" s="106"/>
      <c r="E24" s="107"/>
      <c r="F24" s="108"/>
      <c r="G24" s="109"/>
      <c r="H24" s="109"/>
      <c r="I24" s="109"/>
      <c r="J24" s="108"/>
      <c r="K24" s="109"/>
      <c r="L24" s="109"/>
      <c r="M24" s="109"/>
      <c r="N24" s="108"/>
      <c r="O24" s="194"/>
      <c r="P24" s="108"/>
      <c r="Q24" s="194"/>
    </row>
    <row r="25" spans="1:19" ht="12.75" customHeight="1" x14ac:dyDescent="0.25">
      <c r="A25" s="136"/>
      <c r="B25" s="808" t="s">
        <v>719</v>
      </c>
      <c r="C25" s="841"/>
      <c r="D25" s="841"/>
      <c r="E25" s="855"/>
      <c r="F25" s="853"/>
      <c r="G25" s="853"/>
      <c r="H25" s="853"/>
      <c r="I25" s="853"/>
      <c r="J25" s="853"/>
      <c r="K25" s="854"/>
      <c r="L25" s="854"/>
      <c r="M25" s="854"/>
      <c r="N25" s="853"/>
      <c r="O25" s="853"/>
      <c r="P25" s="853"/>
      <c r="Q25" s="853"/>
      <c r="R25" s="825"/>
      <c r="S25" s="825"/>
    </row>
    <row r="26" spans="1:19" ht="15" customHeight="1" x14ac:dyDescent="0.25">
      <c r="A26" s="193"/>
      <c r="B26" s="841"/>
      <c r="C26" s="841"/>
      <c r="D26" s="841"/>
      <c r="E26" s="855"/>
      <c r="F26" s="853"/>
      <c r="G26" s="853"/>
      <c r="H26" s="853"/>
      <c r="I26" s="853"/>
      <c r="J26" s="853"/>
      <c r="K26" s="853"/>
      <c r="L26" s="853"/>
      <c r="M26" s="854"/>
      <c r="N26" s="853"/>
      <c r="O26" s="856"/>
      <c r="P26" s="853"/>
      <c r="Q26" s="856"/>
      <c r="R26" s="853"/>
      <c r="S26" s="856"/>
    </row>
    <row r="27" spans="1:19" ht="43.5" customHeight="1" x14ac:dyDescent="0.25">
      <c r="A27" s="15" t="s">
        <v>739</v>
      </c>
      <c r="B27" s="16" t="s">
        <v>541</v>
      </c>
      <c r="C27" s="16" t="s">
        <v>588</v>
      </c>
      <c r="D27" s="16" t="s">
        <v>559</v>
      </c>
      <c r="E27" s="196" t="s">
        <v>587</v>
      </c>
      <c r="F27" s="199"/>
      <c r="G27" s="199"/>
      <c r="H27" s="199"/>
      <c r="I27" s="199"/>
      <c r="J27" s="199"/>
      <c r="K27" s="199"/>
      <c r="L27" s="199"/>
      <c r="M27" s="199"/>
      <c r="N27" s="199"/>
      <c r="O27" s="199"/>
      <c r="P27" s="199"/>
      <c r="Q27" s="199"/>
      <c r="R27" s="199"/>
      <c r="S27" s="199"/>
    </row>
    <row r="28" spans="1:19" x14ac:dyDescent="0.25">
      <c r="A28" s="90" t="s">
        <v>147</v>
      </c>
      <c r="B28" s="74">
        <v>1121</v>
      </c>
      <c r="C28" s="122">
        <v>2.0500000000000001E-2</v>
      </c>
      <c r="D28" s="123">
        <v>42113712.359999999</v>
      </c>
      <c r="E28" s="122">
        <v>2.1999999999999999E-2</v>
      </c>
      <c r="F28" s="197"/>
      <c r="G28" s="106"/>
      <c r="H28" s="106"/>
      <c r="I28" s="106"/>
      <c r="J28" s="197"/>
      <c r="K28" s="106"/>
      <c r="L28" s="106"/>
      <c r="M28" s="106"/>
      <c r="N28" s="197"/>
      <c r="O28" s="198"/>
      <c r="P28" s="197"/>
      <c r="Q28" s="198"/>
    </row>
    <row r="29" spans="1:19" x14ac:dyDescent="0.25">
      <c r="A29" s="94" t="s">
        <v>148</v>
      </c>
      <c r="B29" s="18">
        <v>22381</v>
      </c>
      <c r="C29" s="126">
        <v>0.40989999999999999</v>
      </c>
      <c r="D29" s="20">
        <v>1219206880.3599999</v>
      </c>
      <c r="E29" s="126">
        <v>0.6381</v>
      </c>
      <c r="F29" s="108"/>
      <c r="G29" s="109"/>
      <c r="H29" s="109"/>
      <c r="I29" s="109"/>
      <c r="J29" s="108"/>
      <c r="K29" s="109"/>
      <c r="L29" s="109"/>
      <c r="M29" s="109"/>
      <c r="N29" s="108"/>
      <c r="O29" s="194"/>
      <c r="P29" s="108"/>
      <c r="Q29" s="194"/>
    </row>
    <row r="30" spans="1:19" x14ac:dyDescent="0.25">
      <c r="A30" s="90" t="s">
        <v>149</v>
      </c>
      <c r="B30" s="74">
        <v>31098</v>
      </c>
      <c r="C30" s="122">
        <v>0.5696</v>
      </c>
      <c r="D30" s="123">
        <v>649507398.65999997</v>
      </c>
      <c r="E30" s="122">
        <v>0.33989999999999998</v>
      </c>
      <c r="F30" s="108"/>
      <c r="G30" s="109"/>
      <c r="H30" s="109"/>
      <c r="I30" s="109"/>
      <c r="J30" s="108"/>
      <c r="K30" s="109"/>
      <c r="L30" s="109"/>
      <c r="M30" s="109"/>
      <c r="N30" s="108"/>
      <c r="O30" s="194"/>
      <c r="P30" s="108"/>
      <c r="Q30" s="194"/>
    </row>
    <row r="31" spans="1:19" x14ac:dyDescent="0.25">
      <c r="A31" s="98" t="s">
        <v>713</v>
      </c>
      <c r="B31" s="24">
        <v>54600</v>
      </c>
      <c r="C31" s="25">
        <v>1</v>
      </c>
      <c r="D31" s="26">
        <v>1910827991.3800001</v>
      </c>
      <c r="E31" s="25">
        <v>1</v>
      </c>
      <c r="F31" s="108"/>
      <c r="G31" s="109"/>
      <c r="H31" s="109"/>
      <c r="I31" s="109"/>
      <c r="J31" s="108"/>
      <c r="K31" s="109"/>
      <c r="L31" s="109"/>
      <c r="M31" s="109"/>
      <c r="N31" s="108"/>
      <c r="O31" s="194"/>
      <c r="P31" s="108"/>
      <c r="Q31" s="194"/>
    </row>
    <row r="32" spans="1:19" x14ac:dyDescent="0.25">
      <c r="A32" s="105"/>
      <c r="B32" s="106"/>
      <c r="C32" s="106"/>
      <c r="D32" s="106"/>
      <c r="E32" s="107"/>
      <c r="F32" s="108"/>
      <c r="G32" s="109"/>
      <c r="H32" s="109"/>
      <c r="I32" s="109"/>
      <c r="J32" s="108"/>
      <c r="K32" s="109"/>
      <c r="L32" s="109"/>
      <c r="M32" s="109"/>
      <c r="N32" s="108"/>
      <c r="O32" s="194"/>
      <c r="P32" s="108"/>
      <c r="Q32" s="194"/>
    </row>
    <row r="33" spans="1:19" x14ac:dyDescent="0.25">
      <c r="A33" s="105"/>
      <c r="B33" s="106"/>
      <c r="C33" s="106"/>
      <c r="D33" s="106"/>
      <c r="E33" s="107"/>
      <c r="F33" s="108"/>
      <c r="G33" s="109"/>
      <c r="H33" s="109"/>
      <c r="I33" s="109"/>
      <c r="J33" s="108"/>
      <c r="K33" s="109"/>
      <c r="L33" s="109"/>
      <c r="M33" s="109"/>
      <c r="N33" s="108"/>
      <c r="O33" s="194"/>
      <c r="P33" s="108"/>
      <c r="Q33" s="194"/>
    </row>
    <row r="34" spans="1:19" ht="12.75" customHeight="1" x14ac:dyDescent="0.25">
      <c r="A34" s="136"/>
      <c r="B34" s="808" t="s">
        <v>719</v>
      </c>
      <c r="C34" s="841"/>
      <c r="D34" s="841"/>
      <c r="E34" s="841"/>
      <c r="F34" s="806" t="s">
        <v>616</v>
      </c>
      <c r="G34" s="806"/>
      <c r="H34" s="806"/>
      <c r="I34" s="806"/>
      <c r="J34" s="806" t="s">
        <v>356</v>
      </c>
      <c r="K34" s="852"/>
      <c r="L34" s="852"/>
      <c r="M34" s="852"/>
      <c r="N34" s="806" t="s">
        <v>741</v>
      </c>
      <c r="O34" s="806"/>
      <c r="P34" s="806"/>
      <c r="Q34" s="806"/>
      <c r="R34" s="818"/>
      <c r="S34" s="818"/>
    </row>
    <row r="35" spans="1:19" ht="15" customHeight="1" x14ac:dyDescent="0.25">
      <c r="A35" s="193"/>
      <c r="B35" s="841"/>
      <c r="C35" s="841"/>
      <c r="D35" s="841"/>
      <c r="E35" s="841"/>
      <c r="F35" s="806" t="s">
        <v>545</v>
      </c>
      <c r="G35" s="806"/>
      <c r="H35" s="806" t="s">
        <v>428</v>
      </c>
      <c r="I35" s="806"/>
      <c r="J35" s="806" t="s">
        <v>647</v>
      </c>
      <c r="K35" s="806"/>
      <c r="L35" s="806" t="s">
        <v>334</v>
      </c>
      <c r="M35" s="852"/>
      <c r="N35" s="806" t="s">
        <v>522</v>
      </c>
      <c r="O35" s="851"/>
      <c r="P35" s="806" t="s">
        <v>733</v>
      </c>
      <c r="Q35" s="851"/>
      <c r="R35" s="806" t="s">
        <v>381</v>
      </c>
      <c r="S35" s="851"/>
    </row>
    <row r="36" spans="1:19" ht="43.5" customHeight="1" x14ac:dyDescent="0.25">
      <c r="A36" s="15" t="s">
        <v>472</v>
      </c>
      <c r="B36" s="16" t="s">
        <v>541</v>
      </c>
      <c r="C36" s="16" t="s">
        <v>588</v>
      </c>
      <c r="D36" s="16" t="s">
        <v>559</v>
      </c>
      <c r="E36" s="16" t="s">
        <v>587</v>
      </c>
      <c r="F36" s="149" t="s">
        <v>541</v>
      </c>
      <c r="G36" s="149" t="s">
        <v>559</v>
      </c>
      <c r="H36" s="149" t="s">
        <v>541</v>
      </c>
      <c r="I36" s="149" t="s">
        <v>559</v>
      </c>
      <c r="J36" s="149" t="s">
        <v>541</v>
      </c>
      <c r="K36" s="149" t="s">
        <v>559</v>
      </c>
      <c r="L36" s="149" t="s">
        <v>541</v>
      </c>
      <c r="M36" s="149" t="s">
        <v>559</v>
      </c>
      <c r="N36" s="149" t="s">
        <v>541</v>
      </c>
      <c r="O36" s="149" t="s">
        <v>559</v>
      </c>
      <c r="P36" s="149" t="s">
        <v>541</v>
      </c>
      <c r="Q36" s="149" t="s">
        <v>559</v>
      </c>
      <c r="R36" s="149" t="s">
        <v>541</v>
      </c>
      <c r="S36" s="149" t="s">
        <v>559</v>
      </c>
    </row>
    <row r="37" spans="1:19" x14ac:dyDescent="0.25">
      <c r="A37" s="90" t="s">
        <v>229</v>
      </c>
      <c r="B37" s="74">
        <v>10135</v>
      </c>
      <c r="C37" s="122">
        <v>0.18559999999999999</v>
      </c>
      <c r="D37" s="123">
        <v>320832486.69</v>
      </c>
      <c r="E37" s="122">
        <v>0.16789999999999999</v>
      </c>
      <c r="F37" s="124">
        <v>3087</v>
      </c>
      <c r="G37" s="125">
        <v>96635571.709999993</v>
      </c>
      <c r="H37" s="124">
        <v>7048</v>
      </c>
      <c r="I37" s="125">
        <v>224196914.97999999</v>
      </c>
      <c r="J37" s="124">
        <v>10135</v>
      </c>
      <c r="K37" s="125">
        <v>320832486.69</v>
      </c>
      <c r="L37" s="124">
        <v>0</v>
      </c>
      <c r="M37" s="125">
        <v>0</v>
      </c>
      <c r="N37" s="124">
        <v>10113</v>
      </c>
      <c r="O37" s="125">
        <v>319826848.29000002</v>
      </c>
      <c r="P37" s="124">
        <v>22</v>
      </c>
      <c r="Q37" s="125">
        <v>1005638.4</v>
      </c>
      <c r="R37" s="124">
        <v>0</v>
      </c>
      <c r="S37" s="125">
        <v>0</v>
      </c>
    </row>
    <row r="38" spans="1:19" x14ac:dyDescent="0.25">
      <c r="A38" s="94" t="s">
        <v>94</v>
      </c>
      <c r="B38" s="18">
        <v>2143</v>
      </c>
      <c r="C38" s="126">
        <v>3.9199999999999999E-2</v>
      </c>
      <c r="D38" s="20">
        <v>61108102.490000002</v>
      </c>
      <c r="E38" s="126">
        <v>3.2000000000000001E-2</v>
      </c>
      <c r="F38" s="18">
        <v>520</v>
      </c>
      <c r="G38" s="20">
        <v>19265158.059999999</v>
      </c>
      <c r="H38" s="18">
        <v>1623</v>
      </c>
      <c r="I38" s="20">
        <v>41842944.43</v>
      </c>
      <c r="J38" s="18">
        <v>2143</v>
      </c>
      <c r="K38" s="20">
        <v>61108102.490000002</v>
      </c>
      <c r="L38" s="18">
        <v>0</v>
      </c>
      <c r="M38" s="20">
        <v>0</v>
      </c>
      <c r="N38" s="18">
        <v>2141</v>
      </c>
      <c r="O38" s="20">
        <v>60996924.829999998</v>
      </c>
      <c r="P38" s="18">
        <v>2</v>
      </c>
      <c r="Q38" s="20">
        <v>111177.66</v>
      </c>
      <c r="R38" s="18">
        <v>0</v>
      </c>
      <c r="S38" s="20">
        <v>0</v>
      </c>
    </row>
    <row r="39" spans="1:19" x14ac:dyDescent="0.25">
      <c r="A39" s="90" t="s">
        <v>95</v>
      </c>
      <c r="B39" s="74">
        <v>6892</v>
      </c>
      <c r="C39" s="122">
        <v>0.12620000000000001</v>
      </c>
      <c r="D39" s="123">
        <v>223473795.34999999</v>
      </c>
      <c r="E39" s="122">
        <v>0.11700000000000001</v>
      </c>
      <c r="F39" s="124">
        <v>507</v>
      </c>
      <c r="G39" s="125">
        <v>18784626.170000002</v>
      </c>
      <c r="H39" s="124">
        <v>6385</v>
      </c>
      <c r="I39" s="125">
        <v>204689169.18000001</v>
      </c>
      <c r="J39" s="124">
        <v>6892</v>
      </c>
      <c r="K39" s="125">
        <v>223473795.34999999</v>
      </c>
      <c r="L39" s="124">
        <v>0</v>
      </c>
      <c r="M39" s="125">
        <v>0</v>
      </c>
      <c r="N39" s="124">
        <v>6709</v>
      </c>
      <c r="O39" s="125">
        <v>217325057.38</v>
      </c>
      <c r="P39" s="124">
        <v>183</v>
      </c>
      <c r="Q39" s="125">
        <v>6148737.9699999997</v>
      </c>
      <c r="R39" s="124">
        <v>0</v>
      </c>
      <c r="S39" s="125">
        <v>0</v>
      </c>
    </row>
    <row r="40" spans="1:19" x14ac:dyDescent="0.25">
      <c r="A40" s="94" t="s">
        <v>96</v>
      </c>
      <c r="B40" s="18">
        <v>3348</v>
      </c>
      <c r="C40" s="126">
        <v>6.13E-2</v>
      </c>
      <c r="D40" s="20">
        <v>133431354.25</v>
      </c>
      <c r="E40" s="126">
        <v>6.9800000000000001E-2</v>
      </c>
      <c r="F40" s="18">
        <v>829</v>
      </c>
      <c r="G40" s="20">
        <v>19796334.559999999</v>
      </c>
      <c r="H40" s="18">
        <v>2519</v>
      </c>
      <c r="I40" s="20">
        <v>113635019.69</v>
      </c>
      <c r="J40" s="18">
        <v>3348</v>
      </c>
      <c r="K40" s="20">
        <v>133431354.25</v>
      </c>
      <c r="L40" s="18">
        <v>0</v>
      </c>
      <c r="M40" s="20">
        <v>0</v>
      </c>
      <c r="N40" s="18">
        <v>3145</v>
      </c>
      <c r="O40" s="20">
        <v>124695113.78</v>
      </c>
      <c r="P40" s="18">
        <v>203</v>
      </c>
      <c r="Q40" s="20">
        <v>8736240.4700000007</v>
      </c>
      <c r="R40" s="18">
        <v>0</v>
      </c>
      <c r="S40" s="20">
        <v>0</v>
      </c>
    </row>
    <row r="41" spans="1:19" x14ac:dyDescent="0.25">
      <c r="A41" s="90" t="s">
        <v>153</v>
      </c>
      <c r="B41" s="74">
        <v>7942</v>
      </c>
      <c r="C41" s="122">
        <v>0.14549999999999999</v>
      </c>
      <c r="D41" s="123">
        <v>342642785.66000003</v>
      </c>
      <c r="E41" s="122">
        <v>0.17929999999999999</v>
      </c>
      <c r="F41" s="124">
        <v>912</v>
      </c>
      <c r="G41" s="125">
        <v>20163621.989999998</v>
      </c>
      <c r="H41" s="124">
        <v>7030</v>
      </c>
      <c r="I41" s="125">
        <v>322479163.67000002</v>
      </c>
      <c r="J41" s="124">
        <v>7942</v>
      </c>
      <c r="K41" s="125">
        <v>342642785.66000003</v>
      </c>
      <c r="L41" s="124">
        <v>0</v>
      </c>
      <c r="M41" s="125">
        <v>0</v>
      </c>
      <c r="N41" s="124">
        <v>7428</v>
      </c>
      <c r="O41" s="125">
        <v>319584918.69</v>
      </c>
      <c r="P41" s="124">
        <v>514</v>
      </c>
      <c r="Q41" s="125">
        <v>23057866.969999999</v>
      </c>
      <c r="R41" s="124">
        <v>0</v>
      </c>
      <c r="S41" s="125">
        <v>0</v>
      </c>
    </row>
    <row r="42" spans="1:19" x14ac:dyDescent="0.25">
      <c r="A42" s="94" t="s">
        <v>154</v>
      </c>
      <c r="B42" s="18">
        <v>3898</v>
      </c>
      <c r="C42" s="126">
        <v>7.1400000000000005E-2</v>
      </c>
      <c r="D42" s="20">
        <v>157662746.55000001</v>
      </c>
      <c r="E42" s="126">
        <v>8.2500000000000004E-2</v>
      </c>
      <c r="F42" s="18">
        <v>1136</v>
      </c>
      <c r="G42" s="20">
        <v>20282680.699999999</v>
      </c>
      <c r="H42" s="18">
        <v>2762</v>
      </c>
      <c r="I42" s="20">
        <v>137380065.84999999</v>
      </c>
      <c r="J42" s="18">
        <v>3898</v>
      </c>
      <c r="K42" s="20">
        <v>157662746.55000001</v>
      </c>
      <c r="L42" s="18">
        <v>0</v>
      </c>
      <c r="M42" s="20">
        <v>0</v>
      </c>
      <c r="N42" s="18">
        <v>2938</v>
      </c>
      <c r="O42" s="20">
        <v>123958698.18000001</v>
      </c>
      <c r="P42" s="18">
        <v>960</v>
      </c>
      <c r="Q42" s="20">
        <v>33704048.369999997</v>
      </c>
      <c r="R42" s="18">
        <v>0</v>
      </c>
      <c r="S42" s="20">
        <v>0</v>
      </c>
    </row>
    <row r="43" spans="1:19" x14ac:dyDescent="0.25">
      <c r="A43" s="90" t="s">
        <v>167</v>
      </c>
      <c r="B43" s="74">
        <v>3748</v>
      </c>
      <c r="C43" s="122">
        <v>6.8599999999999994E-2</v>
      </c>
      <c r="D43" s="123">
        <v>163474252.84999999</v>
      </c>
      <c r="E43" s="122">
        <v>8.5599999999999996E-2</v>
      </c>
      <c r="F43" s="124">
        <v>1246</v>
      </c>
      <c r="G43" s="125">
        <v>31067965.18</v>
      </c>
      <c r="H43" s="124">
        <v>2502</v>
      </c>
      <c r="I43" s="125">
        <v>132406287.67</v>
      </c>
      <c r="J43" s="124">
        <v>3748</v>
      </c>
      <c r="K43" s="125">
        <v>163474252.84999999</v>
      </c>
      <c r="L43" s="124">
        <v>0</v>
      </c>
      <c r="M43" s="125">
        <v>0</v>
      </c>
      <c r="N43" s="124">
        <v>2916</v>
      </c>
      <c r="O43" s="125">
        <v>129598541.42</v>
      </c>
      <c r="P43" s="124">
        <v>832</v>
      </c>
      <c r="Q43" s="125">
        <v>33875711.43</v>
      </c>
      <c r="R43" s="124">
        <v>0</v>
      </c>
      <c r="S43" s="125">
        <v>0</v>
      </c>
    </row>
    <row r="44" spans="1:19" x14ac:dyDescent="0.25">
      <c r="A44" s="94" t="s">
        <v>168</v>
      </c>
      <c r="B44" s="18">
        <v>4184</v>
      </c>
      <c r="C44" s="126">
        <v>7.6600000000000001E-2</v>
      </c>
      <c r="D44" s="20">
        <v>138958265.24000001</v>
      </c>
      <c r="E44" s="126">
        <v>7.2700000000000001E-2</v>
      </c>
      <c r="F44" s="18">
        <v>1724</v>
      </c>
      <c r="G44" s="20">
        <v>30600847.07</v>
      </c>
      <c r="H44" s="18">
        <v>2460</v>
      </c>
      <c r="I44" s="20">
        <v>108357418.17</v>
      </c>
      <c r="J44" s="18">
        <v>4184</v>
      </c>
      <c r="K44" s="20">
        <v>138958265.24000001</v>
      </c>
      <c r="L44" s="18">
        <v>0</v>
      </c>
      <c r="M44" s="20">
        <v>0</v>
      </c>
      <c r="N44" s="18">
        <v>2503</v>
      </c>
      <c r="O44" s="20">
        <v>73278003.359999999</v>
      </c>
      <c r="P44" s="18">
        <v>1681</v>
      </c>
      <c r="Q44" s="20">
        <v>65680261.880000003</v>
      </c>
      <c r="R44" s="18">
        <v>0</v>
      </c>
      <c r="S44" s="20">
        <v>0</v>
      </c>
    </row>
    <row r="45" spans="1:19" x14ac:dyDescent="0.25">
      <c r="A45" s="90" t="s">
        <v>182</v>
      </c>
      <c r="B45" s="74">
        <v>3269</v>
      </c>
      <c r="C45" s="122">
        <v>5.9900000000000002E-2</v>
      </c>
      <c r="D45" s="123">
        <v>102374665.31</v>
      </c>
      <c r="E45" s="122">
        <v>5.3600000000000002E-2</v>
      </c>
      <c r="F45" s="124">
        <v>1158</v>
      </c>
      <c r="G45" s="125">
        <v>22971218.890000001</v>
      </c>
      <c r="H45" s="124">
        <v>2111</v>
      </c>
      <c r="I45" s="125">
        <v>79403446.420000002</v>
      </c>
      <c r="J45" s="124">
        <v>3269</v>
      </c>
      <c r="K45" s="125">
        <v>102374665.31</v>
      </c>
      <c r="L45" s="124">
        <v>0</v>
      </c>
      <c r="M45" s="125">
        <v>0</v>
      </c>
      <c r="N45" s="124">
        <v>1682</v>
      </c>
      <c r="O45" s="125">
        <v>53255405.700000003</v>
      </c>
      <c r="P45" s="124">
        <v>1587</v>
      </c>
      <c r="Q45" s="125">
        <v>49119259.609999999</v>
      </c>
      <c r="R45" s="124">
        <v>0</v>
      </c>
      <c r="S45" s="125">
        <v>0</v>
      </c>
    </row>
    <row r="46" spans="1:19" x14ac:dyDescent="0.25">
      <c r="A46" s="94" t="s">
        <v>183</v>
      </c>
      <c r="B46" s="18">
        <v>3391</v>
      </c>
      <c r="C46" s="126">
        <v>6.2100000000000002E-2</v>
      </c>
      <c r="D46" s="20">
        <v>115730423.93000001</v>
      </c>
      <c r="E46" s="126">
        <v>6.0600000000000001E-2</v>
      </c>
      <c r="F46" s="18">
        <v>1474</v>
      </c>
      <c r="G46" s="20">
        <v>28402975.399999999</v>
      </c>
      <c r="H46" s="18">
        <v>1917</v>
      </c>
      <c r="I46" s="20">
        <v>87327448.530000001</v>
      </c>
      <c r="J46" s="18">
        <v>3391</v>
      </c>
      <c r="K46" s="20">
        <v>115730423.93000001</v>
      </c>
      <c r="L46" s="18">
        <v>0</v>
      </c>
      <c r="M46" s="20">
        <v>0</v>
      </c>
      <c r="N46" s="18">
        <v>1896</v>
      </c>
      <c r="O46" s="20">
        <v>51760189.289999999</v>
      </c>
      <c r="P46" s="18">
        <v>1495</v>
      </c>
      <c r="Q46" s="20">
        <v>63970234.640000001</v>
      </c>
      <c r="R46" s="18">
        <v>0</v>
      </c>
      <c r="S46" s="20">
        <v>0</v>
      </c>
    </row>
    <row r="47" spans="1:19" x14ac:dyDescent="0.25">
      <c r="A47" s="90" t="s">
        <v>190</v>
      </c>
      <c r="B47" s="74">
        <v>1563</v>
      </c>
      <c r="C47" s="122">
        <v>2.86E-2</v>
      </c>
      <c r="D47" s="123">
        <v>57213576.939999998</v>
      </c>
      <c r="E47" s="122">
        <v>2.9899999999999999E-2</v>
      </c>
      <c r="F47" s="124">
        <v>792</v>
      </c>
      <c r="G47" s="125">
        <v>17184336.140000001</v>
      </c>
      <c r="H47" s="124">
        <v>771</v>
      </c>
      <c r="I47" s="125">
        <v>40029240.799999997</v>
      </c>
      <c r="J47" s="124">
        <v>1563</v>
      </c>
      <c r="K47" s="125">
        <v>57213576.939999998</v>
      </c>
      <c r="L47" s="124">
        <v>0</v>
      </c>
      <c r="M47" s="125">
        <v>0</v>
      </c>
      <c r="N47" s="124">
        <v>1002</v>
      </c>
      <c r="O47" s="125">
        <v>30987926.41</v>
      </c>
      <c r="P47" s="124">
        <v>561</v>
      </c>
      <c r="Q47" s="125">
        <v>26225650.530000001</v>
      </c>
      <c r="R47" s="124">
        <v>0</v>
      </c>
      <c r="S47" s="125">
        <v>0</v>
      </c>
    </row>
    <row r="48" spans="1:19" x14ac:dyDescent="0.25">
      <c r="A48" s="94" t="s">
        <v>191</v>
      </c>
      <c r="B48" s="18">
        <v>1400</v>
      </c>
      <c r="C48" s="126">
        <v>2.5600000000000001E-2</v>
      </c>
      <c r="D48" s="20">
        <v>38252476.350000001</v>
      </c>
      <c r="E48" s="126">
        <v>0.02</v>
      </c>
      <c r="F48" s="18">
        <v>674</v>
      </c>
      <c r="G48" s="20">
        <v>9149787.8900000006</v>
      </c>
      <c r="H48" s="18">
        <v>726</v>
      </c>
      <c r="I48" s="20">
        <v>29102688.460000001</v>
      </c>
      <c r="J48" s="18">
        <v>1400</v>
      </c>
      <c r="K48" s="20">
        <v>38252476.350000001</v>
      </c>
      <c r="L48" s="18">
        <v>0</v>
      </c>
      <c r="M48" s="20">
        <v>0</v>
      </c>
      <c r="N48" s="18">
        <v>789</v>
      </c>
      <c r="O48" s="20">
        <v>16818867.379999999</v>
      </c>
      <c r="P48" s="18">
        <v>611</v>
      </c>
      <c r="Q48" s="20">
        <v>21433608.969999999</v>
      </c>
      <c r="R48" s="18">
        <v>0</v>
      </c>
      <c r="S48" s="20">
        <v>0</v>
      </c>
    </row>
    <row r="49" spans="1:19" x14ac:dyDescent="0.25">
      <c r="A49" s="90" t="s">
        <v>200</v>
      </c>
      <c r="B49" s="74">
        <v>1010</v>
      </c>
      <c r="C49" s="122">
        <v>1.8499999999999999E-2</v>
      </c>
      <c r="D49" s="123">
        <v>21942669.460000001</v>
      </c>
      <c r="E49" s="122">
        <v>1.15E-2</v>
      </c>
      <c r="F49" s="124">
        <v>453</v>
      </c>
      <c r="G49" s="125">
        <v>5297460.43</v>
      </c>
      <c r="H49" s="124">
        <v>557</v>
      </c>
      <c r="I49" s="125">
        <v>16645209.029999999</v>
      </c>
      <c r="J49" s="124">
        <v>1010</v>
      </c>
      <c r="K49" s="125">
        <v>21942669.460000001</v>
      </c>
      <c r="L49" s="124">
        <v>0</v>
      </c>
      <c r="M49" s="125">
        <v>0</v>
      </c>
      <c r="N49" s="124">
        <v>542</v>
      </c>
      <c r="O49" s="125">
        <v>11163545.57</v>
      </c>
      <c r="P49" s="124">
        <v>468</v>
      </c>
      <c r="Q49" s="125">
        <v>10779123.890000001</v>
      </c>
      <c r="R49" s="124">
        <v>0</v>
      </c>
      <c r="S49" s="125">
        <v>0</v>
      </c>
    </row>
    <row r="50" spans="1:19" x14ac:dyDescent="0.25">
      <c r="A50" s="94" t="s">
        <v>201</v>
      </c>
      <c r="B50" s="18">
        <v>703</v>
      </c>
      <c r="C50" s="126">
        <v>1.29E-2</v>
      </c>
      <c r="D50" s="20">
        <v>14996382.66</v>
      </c>
      <c r="E50" s="126">
        <v>7.7999999999999996E-3</v>
      </c>
      <c r="F50" s="18">
        <v>321</v>
      </c>
      <c r="G50" s="20">
        <v>4392396.87</v>
      </c>
      <c r="H50" s="18">
        <v>382</v>
      </c>
      <c r="I50" s="20">
        <v>10603985.789999999</v>
      </c>
      <c r="J50" s="18">
        <v>703</v>
      </c>
      <c r="K50" s="20">
        <v>14996382.66</v>
      </c>
      <c r="L50" s="18">
        <v>0</v>
      </c>
      <c r="M50" s="20">
        <v>0</v>
      </c>
      <c r="N50" s="18">
        <v>334</v>
      </c>
      <c r="O50" s="20">
        <v>4900013.8099999996</v>
      </c>
      <c r="P50" s="18">
        <v>369</v>
      </c>
      <c r="Q50" s="20">
        <v>10096368.85</v>
      </c>
      <c r="R50" s="18">
        <v>0</v>
      </c>
      <c r="S50" s="20">
        <v>0</v>
      </c>
    </row>
    <row r="51" spans="1:19" x14ac:dyDescent="0.25">
      <c r="A51" s="90" t="s">
        <v>208</v>
      </c>
      <c r="B51" s="74">
        <v>381</v>
      </c>
      <c r="C51" s="122">
        <v>7.0000000000000001E-3</v>
      </c>
      <c r="D51" s="123">
        <v>8132176.8499999996</v>
      </c>
      <c r="E51" s="122">
        <v>4.3E-3</v>
      </c>
      <c r="F51" s="124">
        <v>245</v>
      </c>
      <c r="G51" s="125">
        <v>4215935.88</v>
      </c>
      <c r="H51" s="124">
        <v>136</v>
      </c>
      <c r="I51" s="125">
        <v>3916240.97</v>
      </c>
      <c r="J51" s="124">
        <v>381</v>
      </c>
      <c r="K51" s="125">
        <v>8132176.8499999996</v>
      </c>
      <c r="L51" s="124">
        <v>0</v>
      </c>
      <c r="M51" s="125">
        <v>0</v>
      </c>
      <c r="N51" s="124">
        <v>98</v>
      </c>
      <c r="O51" s="125">
        <v>2162781.19</v>
      </c>
      <c r="P51" s="124">
        <v>283</v>
      </c>
      <c r="Q51" s="125">
        <v>5969395.6600000001</v>
      </c>
      <c r="R51" s="124">
        <v>0</v>
      </c>
      <c r="S51" s="125">
        <v>0</v>
      </c>
    </row>
    <row r="52" spans="1:19" x14ac:dyDescent="0.25">
      <c r="A52" s="94" t="s">
        <v>209</v>
      </c>
      <c r="B52" s="18">
        <v>255</v>
      </c>
      <c r="C52" s="126">
        <v>4.7000000000000002E-3</v>
      </c>
      <c r="D52" s="20">
        <v>5170149.49</v>
      </c>
      <c r="E52" s="126">
        <v>2.7000000000000001E-3</v>
      </c>
      <c r="F52" s="18">
        <v>169</v>
      </c>
      <c r="G52" s="20">
        <v>2874452.93</v>
      </c>
      <c r="H52" s="18">
        <v>86</v>
      </c>
      <c r="I52" s="20">
        <v>2295696.56</v>
      </c>
      <c r="J52" s="18">
        <v>255</v>
      </c>
      <c r="K52" s="20">
        <v>5170149.49</v>
      </c>
      <c r="L52" s="18">
        <v>0</v>
      </c>
      <c r="M52" s="20">
        <v>0</v>
      </c>
      <c r="N52" s="18">
        <v>42</v>
      </c>
      <c r="O52" s="20">
        <v>722247.29</v>
      </c>
      <c r="P52" s="18">
        <v>213</v>
      </c>
      <c r="Q52" s="20">
        <v>4447902.2</v>
      </c>
      <c r="R52" s="18">
        <v>0</v>
      </c>
      <c r="S52" s="20">
        <v>0</v>
      </c>
    </row>
    <row r="53" spans="1:19" x14ac:dyDescent="0.25">
      <c r="A53" s="90" t="s">
        <v>217</v>
      </c>
      <c r="B53" s="74">
        <v>155</v>
      </c>
      <c r="C53" s="122">
        <v>2.8E-3</v>
      </c>
      <c r="D53" s="123">
        <v>2827585.1</v>
      </c>
      <c r="E53" s="122">
        <v>1.5E-3</v>
      </c>
      <c r="F53" s="124">
        <v>99</v>
      </c>
      <c r="G53" s="125">
        <v>1473198.47</v>
      </c>
      <c r="H53" s="124">
        <v>56</v>
      </c>
      <c r="I53" s="125">
        <v>1354386.63</v>
      </c>
      <c r="J53" s="124">
        <v>155</v>
      </c>
      <c r="K53" s="125">
        <v>2827585.1</v>
      </c>
      <c r="L53" s="124">
        <v>0</v>
      </c>
      <c r="M53" s="125">
        <v>0</v>
      </c>
      <c r="N53" s="124">
        <v>9</v>
      </c>
      <c r="O53" s="125">
        <v>121851.45</v>
      </c>
      <c r="P53" s="124">
        <v>146</v>
      </c>
      <c r="Q53" s="125">
        <v>2705733.65</v>
      </c>
      <c r="R53" s="124">
        <v>0</v>
      </c>
      <c r="S53" s="125">
        <v>0</v>
      </c>
    </row>
    <row r="54" spans="1:19" x14ac:dyDescent="0.25">
      <c r="A54" s="94" t="s">
        <v>218</v>
      </c>
      <c r="B54" s="18">
        <v>112</v>
      </c>
      <c r="C54" s="126">
        <v>2.0999999999999999E-3</v>
      </c>
      <c r="D54" s="20">
        <v>1649169.88</v>
      </c>
      <c r="E54" s="126">
        <v>8.9999999999999998E-4</v>
      </c>
      <c r="F54" s="18">
        <v>68</v>
      </c>
      <c r="G54" s="20">
        <v>870819.33</v>
      </c>
      <c r="H54" s="18">
        <v>44</v>
      </c>
      <c r="I54" s="20">
        <v>778350.55</v>
      </c>
      <c r="J54" s="18">
        <v>112</v>
      </c>
      <c r="K54" s="20">
        <v>1649169.88</v>
      </c>
      <c r="L54" s="18">
        <v>0</v>
      </c>
      <c r="M54" s="20">
        <v>0</v>
      </c>
      <c r="N54" s="18">
        <v>15</v>
      </c>
      <c r="O54" s="20">
        <v>224205.79</v>
      </c>
      <c r="P54" s="18">
        <v>97</v>
      </c>
      <c r="Q54" s="20">
        <v>1424964.09</v>
      </c>
      <c r="R54" s="18">
        <v>0</v>
      </c>
      <c r="S54" s="20">
        <v>0</v>
      </c>
    </row>
    <row r="55" spans="1:19" x14ac:dyDescent="0.25">
      <c r="A55" s="90" t="s">
        <v>224</v>
      </c>
      <c r="B55" s="74">
        <v>57</v>
      </c>
      <c r="C55" s="122">
        <v>1E-3</v>
      </c>
      <c r="D55" s="123">
        <v>834130.96</v>
      </c>
      <c r="E55" s="122">
        <v>4.0000000000000002E-4</v>
      </c>
      <c r="F55" s="124">
        <v>32</v>
      </c>
      <c r="G55" s="125">
        <v>341662.96</v>
      </c>
      <c r="H55" s="124">
        <v>25</v>
      </c>
      <c r="I55" s="125">
        <v>492468</v>
      </c>
      <c r="J55" s="124">
        <v>57</v>
      </c>
      <c r="K55" s="125">
        <v>834130.96</v>
      </c>
      <c r="L55" s="124">
        <v>0</v>
      </c>
      <c r="M55" s="125">
        <v>0</v>
      </c>
      <c r="N55" s="124">
        <v>2</v>
      </c>
      <c r="O55" s="125">
        <v>20628.84</v>
      </c>
      <c r="P55" s="124">
        <v>55</v>
      </c>
      <c r="Q55" s="125">
        <v>813502.12</v>
      </c>
      <c r="R55" s="124">
        <v>0</v>
      </c>
      <c r="S55" s="125">
        <v>0</v>
      </c>
    </row>
    <row r="56" spans="1:19" x14ac:dyDescent="0.25">
      <c r="A56" s="94" t="s">
        <v>225</v>
      </c>
      <c r="B56" s="18">
        <v>8</v>
      </c>
      <c r="C56" s="126">
        <v>1E-4</v>
      </c>
      <c r="D56" s="20">
        <v>71392.66</v>
      </c>
      <c r="E56" s="126">
        <v>0</v>
      </c>
      <c r="F56" s="18">
        <v>3</v>
      </c>
      <c r="G56" s="20">
        <v>17518.740000000002</v>
      </c>
      <c r="H56" s="18">
        <v>5</v>
      </c>
      <c r="I56" s="20">
        <v>53873.919999999998</v>
      </c>
      <c r="J56" s="18">
        <v>8</v>
      </c>
      <c r="K56" s="20">
        <v>71392.66</v>
      </c>
      <c r="L56" s="18">
        <v>0</v>
      </c>
      <c r="M56" s="20">
        <v>0</v>
      </c>
      <c r="N56" s="18">
        <v>2</v>
      </c>
      <c r="O56" s="20">
        <v>6808.29</v>
      </c>
      <c r="P56" s="18">
        <v>6</v>
      </c>
      <c r="Q56" s="20">
        <v>64584.37</v>
      </c>
      <c r="R56" s="18">
        <v>0</v>
      </c>
      <c r="S56" s="20">
        <v>0</v>
      </c>
    </row>
    <row r="57" spans="1:19" x14ac:dyDescent="0.25">
      <c r="A57" s="90" t="s">
        <v>236</v>
      </c>
      <c r="B57" s="74">
        <v>6</v>
      </c>
      <c r="C57" s="122">
        <v>1E-4</v>
      </c>
      <c r="D57" s="123">
        <v>49402.71</v>
      </c>
      <c r="E57" s="122">
        <v>0</v>
      </c>
      <c r="F57" s="124">
        <v>4</v>
      </c>
      <c r="G57" s="125">
        <v>41983.03</v>
      </c>
      <c r="H57" s="124">
        <v>2</v>
      </c>
      <c r="I57" s="125">
        <v>7419.68</v>
      </c>
      <c r="J57" s="124">
        <v>6</v>
      </c>
      <c r="K57" s="125">
        <v>49402.71</v>
      </c>
      <c r="L57" s="124">
        <v>0</v>
      </c>
      <c r="M57" s="125">
        <v>0</v>
      </c>
      <c r="N57" s="124">
        <v>6</v>
      </c>
      <c r="O57" s="125">
        <v>49402.71</v>
      </c>
      <c r="P57" s="124">
        <v>0</v>
      </c>
      <c r="Q57" s="125">
        <v>0</v>
      </c>
      <c r="R57" s="124">
        <v>0</v>
      </c>
      <c r="S57" s="125">
        <v>0</v>
      </c>
    </row>
    <row r="58" spans="1:19" x14ac:dyDescent="0.25">
      <c r="A58" s="98" t="s">
        <v>713</v>
      </c>
      <c r="B58" s="24">
        <v>54600</v>
      </c>
      <c r="C58" s="25">
        <v>1</v>
      </c>
      <c r="D58" s="26">
        <v>1910827991.3800001</v>
      </c>
      <c r="E58" s="25">
        <v>1</v>
      </c>
      <c r="F58" s="128">
        <v>15453</v>
      </c>
      <c r="G58" s="50">
        <v>353830552.39999998</v>
      </c>
      <c r="H58" s="128">
        <v>39147</v>
      </c>
      <c r="I58" s="50">
        <v>1556997438.98</v>
      </c>
      <c r="J58" s="128">
        <v>54600</v>
      </c>
      <c r="K58" s="50">
        <v>1910827991.3800001</v>
      </c>
      <c r="L58" s="128">
        <v>0</v>
      </c>
      <c r="M58" s="50">
        <v>0</v>
      </c>
      <c r="N58" s="128">
        <v>44312</v>
      </c>
      <c r="O58" s="50">
        <v>1541457979.6500001</v>
      </c>
      <c r="P58" s="128">
        <v>10288</v>
      </c>
      <c r="Q58" s="50">
        <v>369370011.73000002</v>
      </c>
      <c r="R58" s="128">
        <v>0</v>
      </c>
      <c r="S58" s="50">
        <v>0</v>
      </c>
    </row>
    <row r="59" spans="1:19" x14ac:dyDescent="0.25">
      <c r="D59" s="195"/>
      <c r="G59" s="110"/>
      <c r="I59" s="195"/>
      <c r="K59" s="195"/>
      <c r="M59" s="195"/>
      <c r="O59" s="195"/>
      <c r="Q59" s="195"/>
    </row>
    <row r="60" spans="1:19" x14ac:dyDescent="0.25">
      <c r="A60" s="714" t="s">
        <v>681</v>
      </c>
      <c r="B60" s="859"/>
      <c r="C60" s="859"/>
      <c r="D60" s="859"/>
      <c r="E60" s="859"/>
      <c r="F60" s="111"/>
      <c r="G60" s="111"/>
      <c r="H60" s="111"/>
      <c r="I60" s="111"/>
      <c r="J60" s="111"/>
      <c r="K60" s="111"/>
      <c r="L60" s="111"/>
      <c r="M60" s="111"/>
      <c r="N60" s="111"/>
      <c r="O60" s="111"/>
      <c r="P60" s="111"/>
      <c r="Q60" s="111"/>
    </row>
    <row r="61" spans="1:19" ht="15" customHeight="1" x14ac:dyDescent="0.25">
      <c r="A61" s="857" t="s">
        <v>510</v>
      </c>
      <c r="B61" s="857"/>
      <c r="C61" s="857"/>
      <c r="D61" s="858">
        <v>1E-4</v>
      </c>
      <c r="E61" s="858"/>
      <c r="F61" s="112"/>
      <c r="G61" s="112"/>
      <c r="H61" s="112"/>
      <c r="I61" s="112"/>
      <c r="J61" s="112"/>
      <c r="K61" s="112"/>
      <c r="L61" s="112"/>
      <c r="M61" s="112"/>
      <c r="N61" s="112"/>
      <c r="O61" s="112"/>
      <c r="P61" s="112"/>
      <c r="Q61" s="112"/>
    </row>
    <row r="62" spans="1:19" ht="15" customHeight="1" x14ac:dyDescent="0.25">
      <c r="A62" s="860" t="s">
        <v>498</v>
      </c>
      <c r="B62" s="860"/>
      <c r="C62" s="860"/>
      <c r="D62" s="861">
        <v>0.2293</v>
      </c>
      <c r="E62" s="861"/>
      <c r="F62" s="112"/>
      <c r="G62" s="112"/>
      <c r="H62" s="112"/>
      <c r="I62" s="112"/>
      <c r="J62" s="112"/>
      <c r="K62" s="112"/>
      <c r="L62" s="112"/>
      <c r="M62" s="112"/>
      <c r="N62" s="112"/>
      <c r="O62" s="112"/>
      <c r="P62" s="112"/>
      <c r="Q62" s="112"/>
    </row>
    <row r="63" spans="1:19" x14ac:dyDescent="0.25">
      <c r="A63" s="857" t="s">
        <v>750</v>
      </c>
      <c r="B63" s="857"/>
      <c r="C63" s="857"/>
      <c r="D63" s="858">
        <v>2.64E-2</v>
      </c>
      <c r="E63" s="858"/>
      <c r="F63" s="112"/>
      <c r="G63" s="112"/>
      <c r="H63" s="112"/>
      <c r="I63" s="112"/>
      <c r="J63" s="112"/>
      <c r="K63" s="112"/>
      <c r="L63" s="112"/>
      <c r="M63" s="112"/>
      <c r="N63" s="112"/>
      <c r="O63" s="112"/>
      <c r="P63" s="112"/>
      <c r="Q63" s="112"/>
    </row>
    <row r="68" spans="1:1" x14ac:dyDescent="0.25">
      <c r="A68" s="202" t="s">
        <v>534</v>
      </c>
    </row>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85" zoomScaleNormal="85" zoomScaleSheetLayoutView="100" workbookViewId="0">
      <selection activeCell="H31" sqref="H31"/>
    </sheetView>
  </sheetViews>
  <sheetFormatPr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672</v>
      </c>
    </row>
    <row r="2" spans="1:19" ht="15" customHeight="1" x14ac:dyDescent="0.25">
      <c r="A2" s="68"/>
      <c r="B2" s="68"/>
      <c r="C2" s="68"/>
      <c r="D2" s="68"/>
      <c r="E2" s="68"/>
      <c r="F2" s="68"/>
      <c r="G2" s="68"/>
      <c r="H2" s="68"/>
      <c r="I2" s="68"/>
      <c r="J2" s="68"/>
      <c r="K2" s="68"/>
      <c r="L2" s="68"/>
      <c r="M2" s="68"/>
      <c r="N2" s="68"/>
      <c r="O2" s="36"/>
      <c r="P2" s="36"/>
      <c r="Q2" s="36"/>
      <c r="R2" s="36"/>
      <c r="S2" s="36" t="s">
        <v>594</v>
      </c>
    </row>
    <row r="3" spans="1:19" ht="15" customHeight="1" x14ac:dyDescent="0.25">
      <c r="A3" s="68"/>
      <c r="B3" s="68"/>
      <c r="C3" s="68"/>
      <c r="D3" s="68"/>
      <c r="E3" s="68"/>
      <c r="F3" s="68"/>
      <c r="G3" s="68"/>
      <c r="H3" s="68"/>
      <c r="I3" s="68"/>
      <c r="J3" s="68"/>
      <c r="K3" s="68"/>
      <c r="L3" s="68"/>
      <c r="M3" s="68"/>
      <c r="N3" s="68"/>
      <c r="O3" s="68"/>
      <c r="P3" s="68"/>
      <c r="Q3" s="36"/>
      <c r="R3" s="68"/>
      <c r="S3" s="36" t="s">
        <v>456</v>
      </c>
    </row>
    <row r="4" spans="1:19" ht="15" customHeight="1" x14ac:dyDescent="0.25"/>
    <row r="5" spans="1:19" ht="15.75" x14ac:dyDescent="0.25">
      <c r="A5" s="31" t="s">
        <v>609</v>
      </c>
    </row>
    <row r="6" spans="1:19" ht="15.75" x14ac:dyDescent="0.25">
      <c r="A6" s="31"/>
    </row>
    <row r="7" spans="1:19" x14ac:dyDescent="0.25">
      <c r="A7" s="119"/>
      <c r="B7" s="808" t="s">
        <v>719</v>
      </c>
      <c r="C7" s="841"/>
      <c r="D7" s="841"/>
      <c r="E7" s="841"/>
      <c r="F7" s="806" t="s">
        <v>616</v>
      </c>
      <c r="G7" s="806"/>
      <c r="H7" s="806"/>
      <c r="I7" s="806"/>
      <c r="J7" s="806" t="s">
        <v>356</v>
      </c>
      <c r="K7" s="852"/>
      <c r="L7" s="852"/>
      <c r="M7" s="852"/>
      <c r="N7" s="806" t="s">
        <v>741</v>
      </c>
      <c r="O7" s="806"/>
      <c r="P7" s="806"/>
      <c r="Q7" s="806"/>
      <c r="R7" s="807"/>
      <c r="S7" s="807"/>
    </row>
    <row r="8" spans="1:19" x14ac:dyDescent="0.25">
      <c r="A8" s="193"/>
      <c r="B8" s="841"/>
      <c r="C8" s="841"/>
      <c r="D8" s="841"/>
      <c r="E8" s="841"/>
      <c r="F8" s="806" t="s">
        <v>545</v>
      </c>
      <c r="G8" s="806"/>
      <c r="H8" s="806" t="s">
        <v>428</v>
      </c>
      <c r="I8" s="806"/>
      <c r="J8" s="806" t="s">
        <v>647</v>
      </c>
      <c r="K8" s="806"/>
      <c r="L8" s="806" t="s">
        <v>334</v>
      </c>
      <c r="M8" s="852"/>
      <c r="N8" s="806" t="s">
        <v>522</v>
      </c>
      <c r="O8" s="851"/>
      <c r="P8" s="806" t="s">
        <v>733</v>
      </c>
      <c r="Q8" s="851"/>
      <c r="R8" s="806" t="s">
        <v>381</v>
      </c>
      <c r="S8" s="851"/>
    </row>
    <row r="9" spans="1:19" ht="38.25" x14ac:dyDescent="0.25">
      <c r="A9" s="15" t="s">
        <v>390</v>
      </c>
      <c r="B9" s="16" t="s">
        <v>541</v>
      </c>
      <c r="C9" s="16" t="s">
        <v>588</v>
      </c>
      <c r="D9" s="16" t="s">
        <v>559</v>
      </c>
      <c r="E9" s="16" t="s">
        <v>587</v>
      </c>
      <c r="F9" s="149" t="s">
        <v>541</v>
      </c>
      <c r="G9" s="149" t="s">
        <v>559</v>
      </c>
      <c r="H9" s="149" t="s">
        <v>541</v>
      </c>
      <c r="I9" s="149" t="s">
        <v>559</v>
      </c>
      <c r="J9" s="149" t="s">
        <v>541</v>
      </c>
      <c r="K9" s="149" t="s">
        <v>559</v>
      </c>
      <c r="L9" s="149" t="s">
        <v>541</v>
      </c>
      <c r="M9" s="149" t="s">
        <v>559</v>
      </c>
      <c r="N9" s="149" t="s">
        <v>541</v>
      </c>
      <c r="O9" s="149" t="s">
        <v>559</v>
      </c>
      <c r="P9" s="149" t="s">
        <v>541</v>
      </c>
      <c r="Q9" s="149" t="s">
        <v>559</v>
      </c>
      <c r="R9" s="149" t="s">
        <v>541</v>
      </c>
      <c r="S9" s="149" t="s">
        <v>559</v>
      </c>
    </row>
    <row r="10" spans="1:19" x14ac:dyDescent="0.25">
      <c r="A10" s="90" t="s">
        <v>526</v>
      </c>
      <c r="B10" s="74">
        <v>8755</v>
      </c>
      <c r="C10" s="122">
        <v>0.1603</v>
      </c>
      <c r="D10" s="123">
        <v>284475604.29000002</v>
      </c>
      <c r="E10" s="122">
        <v>0.1489</v>
      </c>
      <c r="F10" s="124">
        <v>5320</v>
      </c>
      <c r="G10" s="125">
        <v>135656277.18000001</v>
      </c>
      <c r="H10" s="124">
        <v>3435</v>
      </c>
      <c r="I10" s="125">
        <v>148819327.11000001</v>
      </c>
      <c r="J10" s="124">
        <v>8755</v>
      </c>
      <c r="K10" s="125">
        <v>284475604.29000002</v>
      </c>
      <c r="L10" s="124">
        <v>0</v>
      </c>
      <c r="M10" s="125">
        <v>0</v>
      </c>
      <c r="N10" s="124">
        <v>7854</v>
      </c>
      <c r="O10" s="125">
        <v>246981886.87</v>
      </c>
      <c r="P10" s="124">
        <v>901</v>
      </c>
      <c r="Q10" s="125">
        <v>37493717.420000002</v>
      </c>
      <c r="R10" s="124">
        <v>0</v>
      </c>
      <c r="S10" s="125">
        <v>0</v>
      </c>
    </row>
    <row r="11" spans="1:19" x14ac:dyDescent="0.25">
      <c r="A11" s="94" t="s">
        <v>232</v>
      </c>
      <c r="B11" s="18">
        <v>8697</v>
      </c>
      <c r="C11" s="126">
        <v>0.1593</v>
      </c>
      <c r="D11" s="20">
        <v>204469323.34999999</v>
      </c>
      <c r="E11" s="126">
        <v>0.107</v>
      </c>
      <c r="F11" s="18">
        <v>2732</v>
      </c>
      <c r="G11" s="20">
        <v>37170057.810000002</v>
      </c>
      <c r="H11" s="18">
        <v>5965</v>
      </c>
      <c r="I11" s="20">
        <v>167299265.53999999</v>
      </c>
      <c r="J11" s="18">
        <v>8697</v>
      </c>
      <c r="K11" s="20">
        <v>204469323.34999999</v>
      </c>
      <c r="L11" s="18">
        <v>0</v>
      </c>
      <c r="M11" s="20">
        <v>0</v>
      </c>
      <c r="N11" s="18">
        <v>6443</v>
      </c>
      <c r="O11" s="20">
        <v>147768969.02000001</v>
      </c>
      <c r="P11" s="18">
        <v>2254</v>
      </c>
      <c r="Q11" s="20">
        <v>56700354.329999998</v>
      </c>
      <c r="R11" s="18">
        <v>0</v>
      </c>
      <c r="S11" s="20">
        <v>0</v>
      </c>
    </row>
    <row r="12" spans="1:19" x14ac:dyDescent="0.25">
      <c r="A12" s="90" t="s">
        <v>103</v>
      </c>
      <c r="B12" s="74">
        <v>12278</v>
      </c>
      <c r="C12" s="122">
        <v>0.22489999999999999</v>
      </c>
      <c r="D12" s="123">
        <v>377517341.94999999</v>
      </c>
      <c r="E12" s="122">
        <v>0.1976</v>
      </c>
      <c r="F12" s="124">
        <v>3840</v>
      </c>
      <c r="G12" s="125">
        <v>70899772.280000001</v>
      </c>
      <c r="H12" s="124">
        <v>8438</v>
      </c>
      <c r="I12" s="125">
        <v>306617569.67000002</v>
      </c>
      <c r="J12" s="124">
        <v>12278</v>
      </c>
      <c r="K12" s="125">
        <v>377517341.94999999</v>
      </c>
      <c r="L12" s="124">
        <v>0</v>
      </c>
      <c r="M12" s="125">
        <v>0</v>
      </c>
      <c r="N12" s="124">
        <v>9979</v>
      </c>
      <c r="O12" s="125">
        <v>301351427.22000003</v>
      </c>
      <c r="P12" s="124">
        <v>2299</v>
      </c>
      <c r="Q12" s="125">
        <v>76165914.730000004</v>
      </c>
      <c r="R12" s="124">
        <v>0</v>
      </c>
      <c r="S12" s="125">
        <v>0</v>
      </c>
    </row>
    <row r="13" spans="1:19" x14ac:dyDescent="0.25">
      <c r="A13" s="94" t="s">
        <v>157</v>
      </c>
      <c r="B13" s="18">
        <v>8471</v>
      </c>
      <c r="C13" s="126">
        <v>0.15509999999999999</v>
      </c>
      <c r="D13" s="20">
        <v>277740299.06999999</v>
      </c>
      <c r="E13" s="126">
        <v>0.1454</v>
      </c>
      <c r="F13" s="18">
        <v>1835</v>
      </c>
      <c r="G13" s="20">
        <v>43964497.770000003</v>
      </c>
      <c r="H13" s="18">
        <v>6636</v>
      </c>
      <c r="I13" s="20">
        <v>233775801.30000001</v>
      </c>
      <c r="J13" s="18">
        <v>8471</v>
      </c>
      <c r="K13" s="20">
        <v>277740299.06999999</v>
      </c>
      <c r="L13" s="18">
        <v>0</v>
      </c>
      <c r="M13" s="20">
        <v>0</v>
      </c>
      <c r="N13" s="18">
        <v>6760</v>
      </c>
      <c r="O13" s="20">
        <v>220763041.40000001</v>
      </c>
      <c r="P13" s="18">
        <v>1711</v>
      </c>
      <c r="Q13" s="20">
        <v>56977257.670000002</v>
      </c>
      <c r="R13" s="18">
        <v>0</v>
      </c>
      <c r="S13" s="20">
        <v>0</v>
      </c>
    </row>
    <row r="14" spans="1:19" x14ac:dyDescent="0.25">
      <c r="A14" s="90" t="s">
        <v>171</v>
      </c>
      <c r="B14" s="74">
        <v>5091</v>
      </c>
      <c r="C14" s="122">
        <v>9.3200000000000005E-2</v>
      </c>
      <c r="D14" s="123">
        <v>175554374.5</v>
      </c>
      <c r="E14" s="122">
        <v>9.1899999999999996E-2</v>
      </c>
      <c r="F14" s="124">
        <v>694</v>
      </c>
      <c r="G14" s="125">
        <v>18787397.75</v>
      </c>
      <c r="H14" s="124">
        <v>4397</v>
      </c>
      <c r="I14" s="125">
        <v>156766976.75</v>
      </c>
      <c r="J14" s="124">
        <v>5091</v>
      </c>
      <c r="K14" s="125">
        <v>175554374.5</v>
      </c>
      <c r="L14" s="124">
        <v>0</v>
      </c>
      <c r="M14" s="125">
        <v>0</v>
      </c>
      <c r="N14" s="124">
        <v>4141</v>
      </c>
      <c r="O14" s="125">
        <v>142034711.71000001</v>
      </c>
      <c r="P14" s="124">
        <v>950</v>
      </c>
      <c r="Q14" s="125">
        <v>33519662.789999999</v>
      </c>
      <c r="R14" s="124">
        <v>0</v>
      </c>
      <c r="S14" s="125">
        <v>0</v>
      </c>
    </row>
    <row r="15" spans="1:19" x14ac:dyDescent="0.25">
      <c r="A15" s="94" t="s">
        <v>185</v>
      </c>
      <c r="B15" s="18">
        <v>4568</v>
      </c>
      <c r="C15" s="126">
        <v>8.3699999999999997E-2</v>
      </c>
      <c r="D15" s="20">
        <v>186251499.52000001</v>
      </c>
      <c r="E15" s="126">
        <v>9.7500000000000003E-2</v>
      </c>
      <c r="F15" s="18">
        <v>448</v>
      </c>
      <c r="G15" s="20">
        <v>15775768.060000001</v>
      </c>
      <c r="H15" s="18">
        <v>4120</v>
      </c>
      <c r="I15" s="20">
        <v>170475731.46000001</v>
      </c>
      <c r="J15" s="18">
        <v>4568</v>
      </c>
      <c r="K15" s="20">
        <v>186251499.52000001</v>
      </c>
      <c r="L15" s="18">
        <v>0</v>
      </c>
      <c r="M15" s="20">
        <v>0</v>
      </c>
      <c r="N15" s="18">
        <v>3696</v>
      </c>
      <c r="O15" s="20">
        <v>149404712.93000001</v>
      </c>
      <c r="P15" s="18">
        <v>872</v>
      </c>
      <c r="Q15" s="20">
        <v>36846786.590000004</v>
      </c>
      <c r="R15" s="18">
        <v>0</v>
      </c>
      <c r="S15" s="20">
        <v>0</v>
      </c>
    </row>
    <row r="16" spans="1:19" x14ac:dyDescent="0.25">
      <c r="A16" s="90" t="s">
        <v>193</v>
      </c>
      <c r="B16" s="74">
        <v>2159</v>
      </c>
      <c r="C16" s="122">
        <v>3.95E-2</v>
      </c>
      <c r="D16" s="123">
        <v>92106913.299999997</v>
      </c>
      <c r="E16" s="122">
        <v>4.82E-2</v>
      </c>
      <c r="F16" s="124">
        <v>210</v>
      </c>
      <c r="G16" s="125">
        <v>9151053.9800000004</v>
      </c>
      <c r="H16" s="124">
        <v>1949</v>
      </c>
      <c r="I16" s="125">
        <v>82955859.319999993</v>
      </c>
      <c r="J16" s="124">
        <v>2159</v>
      </c>
      <c r="K16" s="125">
        <v>92106913.299999997</v>
      </c>
      <c r="L16" s="124">
        <v>0</v>
      </c>
      <c r="M16" s="125">
        <v>0</v>
      </c>
      <c r="N16" s="124">
        <v>1723</v>
      </c>
      <c r="O16" s="125">
        <v>72993431.049999997</v>
      </c>
      <c r="P16" s="124">
        <v>436</v>
      </c>
      <c r="Q16" s="125">
        <v>19113482.25</v>
      </c>
      <c r="R16" s="124">
        <v>0</v>
      </c>
      <c r="S16" s="125">
        <v>0</v>
      </c>
    </row>
    <row r="17" spans="1:19" x14ac:dyDescent="0.25">
      <c r="A17" s="94" t="s">
        <v>203</v>
      </c>
      <c r="B17" s="18">
        <v>1400</v>
      </c>
      <c r="C17" s="126">
        <v>2.5600000000000001E-2</v>
      </c>
      <c r="D17" s="20">
        <v>73751653.290000007</v>
      </c>
      <c r="E17" s="126">
        <v>3.8600000000000002E-2</v>
      </c>
      <c r="F17" s="18">
        <v>121</v>
      </c>
      <c r="G17" s="20">
        <v>5679885.1100000003</v>
      </c>
      <c r="H17" s="18">
        <v>1279</v>
      </c>
      <c r="I17" s="20">
        <v>68071768.180000007</v>
      </c>
      <c r="J17" s="18">
        <v>1400</v>
      </c>
      <c r="K17" s="20">
        <v>73751653.290000007</v>
      </c>
      <c r="L17" s="18">
        <v>0</v>
      </c>
      <c r="M17" s="20">
        <v>0</v>
      </c>
      <c r="N17" s="18">
        <v>1152</v>
      </c>
      <c r="O17" s="20">
        <v>60732099.240000002</v>
      </c>
      <c r="P17" s="18">
        <v>248</v>
      </c>
      <c r="Q17" s="20">
        <v>13019554.050000001</v>
      </c>
      <c r="R17" s="18">
        <v>0</v>
      </c>
      <c r="S17" s="20">
        <v>0</v>
      </c>
    </row>
    <row r="18" spans="1:19" x14ac:dyDescent="0.25">
      <c r="A18" s="90" t="s">
        <v>211</v>
      </c>
      <c r="B18" s="74">
        <v>788</v>
      </c>
      <c r="C18" s="122">
        <v>1.44E-2</v>
      </c>
      <c r="D18" s="123">
        <v>42284510.32</v>
      </c>
      <c r="E18" s="122">
        <v>2.2100000000000002E-2</v>
      </c>
      <c r="F18" s="124">
        <v>71</v>
      </c>
      <c r="G18" s="125">
        <v>4607541.43</v>
      </c>
      <c r="H18" s="124">
        <v>717</v>
      </c>
      <c r="I18" s="125">
        <v>37676968.890000001</v>
      </c>
      <c r="J18" s="124">
        <v>788</v>
      </c>
      <c r="K18" s="125">
        <v>42284510.32</v>
      </c>
      <c r="L18" s="124">
        <v>0</v>
      </c>
      <c r="M18" s="125">
        <v>0</v>
      </c>
      <c r="N18" s="124">
        <v>669</v>
      </c>
      <c r="O18" s="125">
        <v>35993926.229999997</v>
      </c>
      <c r="P18" s="124">
        <v>119</v>
      </c>
      <c r="Q18" s="125">
        <v>6290584.0899999999</v>
      </c>
      <c r="R18" s="124">
        <v>0</v>
      </c>
      <c r="S18" s="125">
        <v>0</v>
      </c>
    </row>
    <row r="19" spans="1:19" x14ac:dyDescent="0.25">
      <c r="A19" s="94" t="s">
        <v>220</v>
      </c>
      <c r="B19" s="18">
        <v>786</v>
      </c>
      <c r="C19" s="126">
        <v>1.44E-2</v>
      </c>
      <c r="D19" s="20">
        <v>51744895.369999997</v>
      </c>
      <c r="E19" s="126">
        <v>2.7099999999999999E-2</v>
      </c>
      <c r="F19" s="18">
        <v>47</v>
      </c>
      <c r="G19" s="20">
        <v>2417405.2400000002</v>
      </c>
      <c r="H19" s="18">
        <v>739</v>
      </c>
      <c r="I19" s="20">
        <v>49327490.130000003</v>
      </c>
      <c r="J19" s="18">
        <v>786</v>
      </c>
      <c r="K19" s="20">
        <v>51744895.369999997</v>
      </c>
      <c r="L19" s="18">
        <v>0</v>
      </c>
      <c r="M19" s="20">
        <v>0</v>
      </c>
      <c r="N19" s="18">
        <v>609</v>
      </c>
      <c r="O19" s="20">
        <v>41347954.090000004</v>
      </c>
      <c r="P19" s="18">
        <v>177</v>
      </c>
      <c r="Q19" s="20">
        <v>10396941.279999999</v>
      </c>
      <c r="R19" s="18">
        <v>0</v>
      </c>
      <c r="S19" s="20">
        <v>0</v>
      </c>
    </row>
    <row r="20" spans="1:19" x14ac:dyDescent="0.25">
      <c r="A20" s="90" t="s">
        <v>227</v>
      </c>
      <c r="B20" s="74">
        <v>376</v>
      </c>
      <c r="C20" s="122">
        <v>6.8999999999999999E-3</v>
      </c>
      <c r="D20" s="123">
        <v>27021888.460000001</v>
      </c>
      <c r="E20" s="122">
        <v>1.41E-2</v>
      </c>
      <c r="F20" s="124">
        <v>33</v>
      </c>
      <c r="G20" s="125">
        <v>2059480.88</v>
      </c>
      <c r="H20" s="124">
        <v>343</v>
      </c>
      <c r="I20" s="125">
        <v>24962407.579999998</v>
      </c>
      <c r="J20" s="124">
        <v>376</v>
      </c>
      <c r="K20" s="125">
        <v>27021888.460000001</v>
      </c>
      <c r="L20" s="124">
        <v>0</v>
      </c>
      <c r="M20" s="125">
        <v>0</v>
      </c>
      <c r="N20" s="124">
        <v>275</v>
      </c>
      <c r="O20" s="125">
        <v>21455468.510000002</v>
      </c>
      <c r="P20" s="124">
        <v>101</v>
      </c>
      <c r="Q20" s="125">
        <v>5566419.9500000002</v>
      </c>
      <c r="R20" s="124">
        <v>0</v>
      </c>
      <c r="S20" s="125">
        <v>0</v>
      </c>
    </row>
    <row r="21" spans="1:19" x14ac:dyDescent="0.25">
      <c r="A21" s="94" t="s">
        <v>109</v>
      </c>
      <c r="B21" s="18">
        <v>275</v>
      </c>
      <c r="C21" s="126">
        <v>5.0000000000000001E-3</v>
      </c>
      <c r="D21" s="20">
        <v>19888133.949999999</v>
      </c>
      <c r="E21" s="126">
        <v>1.04E-2</v>
      </c>
      <c r="F21" s="18">
        <v>21</v>
      </c>
      <c r="G21" s="20">
        <v>1329285.04</v>
      </c>
      <c r="H21" s="18">
        <v>254</v>
      </c>
      <c r="I21" s="20">
        <v>18558848.91</v>
      </c>
      <c r="J21" s="18">
        <v>275</v>
      </c>
      <c r="K21" s="20">
        <v>19888133.949999999</v>
      </c>
      <c r="L21" s="18">
        <v>0</v>
      </c>
      <c r="M21" s="20">
        <v>0</v>
      </c>
      <c r="N21" s="18">
        <v>222</v>
      </c>
      <c r="O21" s="20">
        <v>16046397.57</v>
      </c>
      <c r="P21" s="18">
        <v>53</v>
      </c>
      <c r="Q21" s="20">
        <v>3841736.38</v>
      </c>
      <c r="R21" s="18">
        <v>0</v>
      </c>
      <c r="S21" s="20">
        <v>0</v>
      </c>
    </row>
    <row r="22" spans="1:19" x14ac:dyDescent="0.25">
      <c r="A22" s="90" t="s">
        <v>120</v>
      </c>
      <c r="B22" s="74">
        <v>199</v>
      </c>
      <c r="C22" s="122">
        <v>3.5999999999999999E-3</v>
      </c>
      <c r="D22" s="123">
        <v>15513559.52</v>
      </c>
      <c r="E22" s="122">
        <v>8.0999999999999996E-3</v>
      </c>
      <c r="F22" s="124">
        <v>14</v>
      </c>
      <c r="G22" s="125">
        <v>1347141.72</v>
      </c>
      <c r="H22" s="124">
        <v>185</v>
      </c>
      <c r="I22" s="125">
        <v>14166417.800000001</v>
      </c>
      <c r="J22" s="124">
        <v>199</v>
      </c>
      <c r="K22" s="125">
        <v>15513559.52</v>
      </c>
      <c r="L22" s="124">
        <v>0</v>
      </c>
      <c r="M22" s="125">
        <v>0</v>
      </c>
      <c r="N22" s="124">
        <v>165</v>
      </c>
      <c r="O22" s="125">
        <v>13254842.92</v>
      </c>
      <c r="P22" s="124">
        <v>34</v>
      </c>
      <c r="Q22" s="125">
        <v>2258716.6</v>
      </c>
      <c r="R22" s="124">
        <v>0</v>
      </c>
      <c r="S22" s="125">
        <v>0</v>
      </c>
    </row>
    <row r="23" spans="1:19" x14ac:dyDescent="0.25">
      <c r="A23" s="94" t="s">
        <v>131</v>
      </c>
      <c r="B23" s="18">
        <v>201</v>
      </c>
      <c r="C23" s="126">
        <v>3.7000000000000002E-3</v>
      </c>
      <c r="D23" s="20">
        <v>18218836.780000001</v>
      </c>
      <c r="E23" s="126">
        <v>9.4999999999999998E-3</v>
      </c>
      <c r="F23" s="18">
        <v>20</v>
      </c>
      <c r="G23" s="20">
        <v>1002864.49</v>
      </c>
      <c r="H23" s="18">
        <v>181</v>
      </c>
      <c r="I23" s="20">
        <v>17215972.289999999</v>
      </c>
      <c r="J23" s="18">
        <v>201</v>
      </c>
      <c r="K23" s="20">
        <v>18218836.780000001</v>
      </c>
      <c r="L23" s="18">
        <v>0</v>
      </c>
      <c r="M23" s="20">
        <v>0</v>
      </c>
      <c r="N23" s="18">
        <v>154</v>
      </c>
      <c r="O23" s="20">
        <v>14660172.140000001</v>
      </c>
      <c r="P23" s="18">
        <v>47</v>
      </c>
      <c r="Q23" s="20">
        <v>3558664.64</v>
      </c>
      <c r="R23" s="18">
        <v>0</v>
      </c>
      <c r="S23" s="20">
        <v>0</v>
      </c>
    </row>
    <row r="24" spans="1:19" x14ac:dyDescent="0.25">
      <c r="A24" s="90" t="s">
        <v>138</v>
      </c>
      <c r="B24" s="74">
        <v>112</v>
      </c>
      <c r="C24" s="122">
        <v>2.0999999999999999E-3</v>
      </c>
      <c r="D24" s="123">
        <v>9731635.1899999995</v>
      </c>
      <c r="E24" s="122">
        <v>5.1000000000000004E-3</v>
      </c>
      <c r="F24" s="124">
        <v>7</v>
      </c>
      <c r="G24" s="125">
        <v>540879.07999999996</v>
      </c>
      <c r="H24" s="124">
        <v>105</v>
      </c>
      <c r="I24" s="125">
        <v>9190756.1099999994</v>
      </c>
      <c r="J24" s="124">
        <v>112</v>
      </c>
      <c r="K24" s="125">
        <v>9731635.1899999995</v>
      </c>
      <c r="L24" s="124">
        <v>0</v>
      </c>
      <c r="M24" s="125">
        <v>0</v>
      </c>
      <c r="N24" s="124">
        <v>88</v>
      </c>
      <c r="O24" s="125">
        <v>7766002.7199999997</v>
      </c>
      <c r="P24" s="124">
        <v>24</v>
      </c>
      <c r="Q24" s="125">
        <v>1965632.47</v>
      </c>
      <c r="R24" s="124">
        <v>0</v>
      </c>
      <c r="S24" s="125">
        <v>0</v>
      </c>
    </row>
    <row r="25" spans="1:19" x14ac:dyDescent="0.25">
      <c r="A25" s="94" t="s">
        <v>141</v>
      </c>
      <c r="B25" s="18">
        <v>72</v>
      </c>
      <c r="C25" s="126">
        <v>1.2999999999999999E-3</v>
      </c>
      <c r="D25" s="20">
        <v>6931773.6699999999</v>
      </c>
      <c r="E25" s="126">
        <v>3.5999999999999999E-3</v>
      </c>
      <c r="F25" s="18">
        <v>11</v>
      </c>
      <c r="G25" s="20">
        <v>569580.23</v>
      </c>
      <c r="H25" s="18">
        <v>61</v>
      </c>
      <c r="I25" s="20">
        <v>6362193.4400000004</v>
      </c>
      <c r="J25" s="18">
        <v>72</v>
      </c>
      <c r="K25" s="20">
        <v>6931773.6699999999</v>
      </c>
      <c r="L25" s="18">
        <v>0</v>
      </c>
      <c r="M25" s="20">
        <v>0</v>
      </c>
      <c r="N25" s="18">
        <v>56</v>
      </c>
      <c r="O25" s="20">
        <v>5839618.8499999996</v>
      </c>
      <c r="P25" s="18">
        <v>16</v>
      </c>
      <c r="Q25" s="20">
        <v>1092154.82</v>
      </c>
      <c r="R25" s="18">
        <v>0</v>
      </c>
      <c r="S25" s="20">
        <v>0</v>
      </c>
    </row>
    <row r="26" spans="1:19" x14ac:dyDescent="0.25">
      <c r="A26" s="90" t="s">
        <v>240</v>
      </c>
      <c r="B26" s="74">
        <v>372</v>
      </c>
      <c r="C26" s="122">
        <v>6.7999999999999996E-3</v>
      </c>
      <c r="D26" s="123">
        <v>47625748.850000001</v>
      </c>
      <c r="E26" s="122">
        <v>2.4899999999999999E-2</v>
      </c>
      <c r="F26" s="124">
        <v>29</v>
      </c>
      <c r="G26" s="125">
        <v>2871664.35</v>
      </c>
      <c r="H26" s="124">
        <v>343</v>
      </c>
      <c r="I26" s="125">
        <v>44754084.5</v>
      </c>
      <c r="J26" s="124">
        <v>372</v>
      </c>
      <c r="K26" s="125">
        <v>47625748.850000001</v>
      </c>
      <c r="L26" s="124">
        <v>0</v>
      </c>
      <c r="M26" s="125">
        <v>0</v>
      </c>
      <c r="N26" s="124">
        <v>326</v>
      </c>
      <c r="O26" s="125">
        <v>43063317.18</v>
      </c>
      <c r="P26" s="124">
        <v>46</v>
      </c>
      <c r="Q26" s="125">
        <v>4562431.67</v>
      </c>
      <c r="R26" s="124">
        <v>0</v>
      </c>
      <c r="S26" s="125">
        <v>0</v>
      </c>
    </row>
    <row r="27" spans="1:19" x14ac:dyDescent="0.25">
      <c r="A27" s="98" t="s">
        <v>713</v>
      </c>
      <c r="B27" s="24">
        <v>54600</v>
      </c>
      <c r="C27" s="25">
        <v>1</v>
      </c>
      <c r="D27" s="26">
        <v>1910827991.3800001</v>
      </c>
      <c r="E27" s="25">
        <v>1</v>
      </c>
      <c r="F27" s="128">
        <v>15453</v>
      </c>
      <c r="G27" s="50">
        <v>353830552.39999998</v>
      </c>
      <c r="H27" s="128">
        <v>39147</v>
      </c>
      <c r="I27" s="50">
        <v>1556997438.98</v>
      </c>
      <c r="J27" s="128">
        <v>54600</v>
      </c>
      <c r="K27" s="50">
        <v>1910827991.3800001</v>
      </c>
      <c r="L27" s="128">
        <v>0</v>
      </c>
      <c r="M27" s="50">
        <v>0</v>
      </c>
      <c r="N27" s="128">
        <v>44312</v>
      </c>
      <c r="O27" s="50">
        <v>1541457979.6500001</v>
      </c>
      <c r="P27" s="128">
        <v>10288</v>
      </c>
      <c r="Q27" s="50">
        <v>369370011.73000002</v>
      </c>
      <c r="R27" s="128">
        <v>0</v>
      </c>
      <c r="S27" s="50">
        <v>0</v>
      </c>
    </row>
    <row r="29" spans="1:19" x14ac:dyDescent="0.25">
      <c r="A29" s="862" t="s">
        <v>681</v>
      </c>
      <c r="B29" s="863"/>
      <c r="C29" s="863"/>
      <c r="D29" s="863"/>
      <c r="E29" s="864"/>
    </row>
    <row r="30" spans="1:19" ht="14.45" customHeight="1" x14ac:dyDescent="0.25">
      <c r="A30" s="846" t="s">
        <v>509</v>
      </c>
      <c r="B30" s="825"/>
      <c r="C30" s="825"/>
      <c r="D30" s="825"/>
      <c r="E30" s="113">
        <v>100</v>
      </c>
    </row>
    <row r="31" spans="1:19" x14ac:dyDescent="0.25">
      <c r="A31" s="865" t="s">
        <v>497</v>
      </c>
      <c r="B31" s="825"/>
      <c r="C31" s="825"/>
      <c r="D31" s="825"/>
      <c r="E31" s="114">
        <v>481942.67</v>
      </c>
    </row>
    <row r="32" spans="1:19" ht="14.45" customHeight="1" x14ac:dyDescent="0.25">
      <c r="A32" s="846" t="s">
        <v>291</v>
      </c>
      <c r="B32" s="825"/>
      <c r="C32" s="825"/>
      <c r="D32" s="825"/>
      <c r="E32" s="113">
        <v>25030.89</v>
      </c>
    </row>
    <row r="35" spans="1:19" x14ac:dyDescent="0.25">
      <c r="A35" s="119"/>
      <c r="B35" s="867" t="s">
        <v>719</v>
      </c>
      <c r="C35" s="841"/>
      <c r="D35" s="841"/>
      <c r="E35" s="841"/>
      <c r="F35" s="866" t="s">
        <v>616</v>
      </c>
      <c r="G35" s="866"/>
      <c r="H35" s="866"/>
      <c r="I35" s="866"/>
      <c r="J35" s="866" t="s">
        <v>356</v>
      </c>
      <c r="K35" s="852"/>
      <c r="L35" s="852"/>
      <c r="M35" s="852"/>
      <c r="N35" s="866" t="s">
        <v>741</v>
      </c>
      <c r="O35" s="866"/>
      <c r="P35" s="866"/>
      <c r="Q35" s="866"/>
      <c r="R35" s="807"/>
      <c r="S35" s="807"/>
    </row>
    <row r="36" spans="1:19" x14ac:dyDescent="0.25">
      <c r="A36" s="193"/>
      <c r="B36" s="841"/>
      <c r="C36" s="841"/>
      <c r="D36" s="841"/>
      <c r="E36" s="841"/>
      <c r="F36" s="866" t="s">
        <v>545</v>
      </c>
      <c r="G36" s="866"/>
      <c r="H36" s="866" t="s">
        <v>428</v>
      </c>
      <c r="I36" s="866"/>
      <c r="J36" s="866" t="s">
        <v>647</v>
      </c>
      <c r="K36" s="866"/>
      <c r="L36" s="866" t="s">
        <v>334</v>
      </c>
      <c r="M36" s="852"/>
      <c r="N36" s="866" t="s">
        <v>522</v>
      </c>
      <c r="O36" s="851"/>
      <c r="P36" s="866" t="s">
        <v>733</v>
      </c>
      <c r="Q36" s="851"/>
      <c r="R36" s="866" t="s">
        <v>381</v>
      </c>
      <c r="S36" s="851"/>
    </row>
    <row r="37" spans="1:19" ht="51" x14ac:dyDescent="0.25">
      <c r="A37" s="15" t="s">
        <v>384</v>
      </c>
      <c r="B37" s="16" t="s">
        <v>541</v>
      </c>
      <c r="C37" s="16" t="s">
        <v>588</v>
      </c>
      <c r="D37" s="16" t="s">
        <v>559</v>
      </c>
      <c r="E37" s="16" t="s">
        <v>587</v>
      </c>
      <c r="F37" s="149" t="s">
        <v>541</v>
      </c>
      <c r="G37" s="149" t="s">
        <v>559</v>
      </c>
      <c r="H37" s="149" t="s">
        <v>541</v>
      </c>
      <c r="I37" s="149" t="s">
        <v>559</v>
      </c>
      <c r="J37" s="149" t="s">
        <v>541</v>
      </c>
      <c r="K37" s="149" t="s">
        <v>559</v>
      </c>
      <c r="L37" s="149" t="s">
        <v>541</v>
      </c>
      <c r="M37" s="149" t="s">
        <v>559</v>
      </c>
      <c r="N37" s="149" t="s">
        <v>541</v>
      </c>
      <c r="O37" s="149" t="s">
        <v>559</v>
      </c>
      <c r="P37" s="149" t="s">
        <v>541</v>
      </c>
      <c r="Q37" s="149" t="s">
        <v>559</v>
      </c>
      <c r="R37" s="149" t="s">
        <v>541</v>
      </c>
      <c r="S37" s="149" t="s">
        <v>559</v>
      </c>
    </row>
    <row r="38" spans="1:19" ht="15.75" customHeight="1" x14ac:dyDescent="0.25">
      <c r="A38" s="90" t="s">
        <v>231</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25">
      <c r="A39" s="94" t="s">
        <v>99</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90" t="s">
        <v>156</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25">
      <c r="A41" s="94" t="s">
        <v>170</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90" t="s">
        <v>184</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25">
      <c r="A43" s="94" t="s">
        <v>192</v>
      </c>
      <c r="B43" s="18">
        <v>7671</v>
      </c>
      <c r="C43" s="126">
        <v>0.14050000000000001</v>
      </c>
      <c r="D43" s="20">
        <v>230780613.71000001</v>
      </c>
      <c r="E43" s="126">
        <v>0.1208</v>
      </c>
      <c r="F43" s="18">
        <v>63</v>
      </c>
      <c r="G43" s="20">
        <v>1837569.01</v>
      </c>
      <c r="H43" s="18">
        <v>7608</v>
      </c>
      <c r="I43" s="20">
        <v>228943044.69999999</v>
      </c>
      <c r="J43" s="18">
        <v>7671</v>
      </c>
      <c r="K43" s="20">
        <v>230780613.71000001</v>
      </c>
      <c r="L43" s="18">
        <v>0</v>
      </c>
      <c r="M43" s="20">
        <v>0</v>
      </c>
      <c r="N43" s="18">
        <v>5772</v>
      </c>
      <c r="O43" s="20">
        <v>181075740.43000001</v>
      </c>
      <c r="P43" s="18">
        <v>1899</v>
      </c>
      <c r="Q43" s="20">
        <v>49704873.280000001</v>
      </c>
      <c r="R43" s="18">
        <v>0</v>
      </c>
      <c r="S43" s="20">
        <v>0</v>
      </c>
    </row>
    <row r="44" spans="1:19" x14ac:dyDescent="0.25">
      <c r="A44" s="90" t="s">
        <v>202</v>
      </c>
      <c r="B44" s="74">
        <v>6371</v>
      </c>
      <c r="C44" s="122">
        <v>0.1167</v>
      </c>
      <c r="D44" s="123">
        <v>203617117.28999999</v>
      </c>
      <c r="E44" s="122">
        <v>0.1066</v>
      </c>
      <c r="F44" s="124">
        <v>493</v>
      </c>
      <c r="G44" s="125">
        <v>7924570.5899999999</v>
      </c>
      <c r="H44" s="124">
        <v>5878</v>
      </c>
      <c r="I44" s="125">
        <v>195692546.69999999</v>
      </c>
      <c r="J44" s="124">
        <v>6371</v>
      </c>
      <c r="K44" s="125">
        <v>203617117.28999999</v>
      </c>
      <c r="L44" s="124">
        <v>0</v>
      </c>
      <c r="M44" s="125">
        <v>0</v>
      </c>
      <c r="N44" s="124">
        <v>4926</v>
      </c>
      <c r="O44" s="125">
        <v>159711620.56999999</v>
      </c>
      <c r="P44" s="124">
        <v>1445</v>
      </c>
      <c r="Q44" s="125">
        <v>43905496.719999999</v>
      </c>
      <c r="R44" s="124">
        <v>0</v>
      </c>
      <c r="S44" s="125">
        <v>0</v>
      </c>
    </row>
    <row r="45" spans="1:19" x14ac:dyDescent="0.25">
      <c r="A45" s="94" t="s">
        <v>210</v>
      </c>
      <c r="B45" s="18">
        <v>10583</v>
      </c>
      <c r="C45" s="126">
        <v>0.1938</v>
      </c>
      <c r="D45" s="20">
        <v>386520892.44999999</v>
      </c>
      <c r="E45" s="126">
        <v>0.20230000000000001</v>
      </c>
      <c r="F45" s="18">
        <v>1810</v>
      </c>
      <c r="G45" s="20">
        <v>31537396.18</v>
      </c>
      <c r="H45" s="18">
        <v>8773</v>
      </c>
      <c r="I45" s="20">
        <v>354983496.26999998</v>
      </c>
      <c r="J45" s="18">
        <v>10583</v>
      </c>
      <c r="K45" s="20">
        <v>386520892.44999999</v>
      </c>
      <c r="L45" s="18">
        <v>0</v>
      </c>
      <c r="M45" s="20">
        <v>0</v>
      </c>
      <c r="N45" s="18">
        <v>8333</v>
      </c>
      <c r="O45" s="20">
        <v>304516530.43000001</v>
      </c>
      <c r="P45" s="18">
        <v>2250</v>
      </c>
      <c r="Q45" s="20">
        <v>82004362.019999996</v>
      </c>
      <c r="R45" s="18">
        <v>0</v>
      </c>
      <c r="S45" s="20">
        <v>0</v>
      </c>
    </row>
    <row r="46" spans="1:19" x14ac:dyDescent="0.25">
      <c r="A46" s="90" t="s">
        <v>219</v>
      </c>
      <c r="B46" s="74">
        <v>18052</v>
      </c>
      <c r="C46" s="122">
        <v>0.3306</v>
      </c>
      <c r="D46" s="123">
        <v>667397926.38</v>
      </c>
      <c r="E46" s="122">
        <v>0.3493</v>
      </c>
      <c r="F46" s="124">
        <v>6279</v>
      </c>
      <c r="G46" s="125">
        <v>138312852.84999999</v>
      </c>
      <c r="H46" s="124">
        <v>11773</v>
      </c>
      <c r="I46" s="125">
        <v>529085073.52999997</v>
      </c>
      <c r="J46" s="124">
        <v>18052</v>
      </c>
      <c r="K46" s="125">
        <v>667397926.38</v>
      </c>
      <c r="L46" s="124">
        <v>0</v>
      </c>
      <c r="M46" s="125">
        <v>0</v>
      </c>
      <c r="N46" s="124">
        <v>14834</v>
      </c>
      <c r="O46" s="125">
        <v>541293977.73000002</v>
      </c>
      <c r="P46" s="124">
        <v>3218</v>
      </c>
      <c r="Q46" s="125">
        <v>126103948.65000001</v>
      </c>
      <c r="R46" s="124">
        <v>0</v>
      </c>
      <c r="S46" s="125">
        <v>0</v>
      </c>
    </row>
    <row r="47" spans="1:19" x14ac:dyDescent="0.25">
      <c r="A47" s="94" t="s">
        <v>226</v>
      </c>
      <c r="B47" s="18">
        <v>11923</v>
      </c>
      <c r="C47" s="126">
        <v>0.21840000000000001</v>
      </c>
      <c r="D47" s="20">
        <v>422511441.55000001</v>
      </c>
      <c r="E47" s="126">
        <v>0.22109999999999999</v>
      </c>
      <c r="F47" s="18">
        <v>6808</v>
      </c>
      <c r="G47" s="20">
        <v>174218163.77000001</v>
      </c>
      <c r="H47" s="18">
        <v>5115</v>
      </c>
      <c r="I47" s="20">
        <v>248293277.78</v>
      </c>
      <c r="J47" s="18">
        <v>11923</v>
      </c>
      <c r="K47" s="20">
        <v>422511441.55000001</v>
      </c>
      <c r="L47" s="18">
        <v>0</v>
      </c>
      <c r="M47" s="20">
        <v>0</v>
      </c>
      <c r="N47" s="18">
        <v>10447</v>
      </c>
      <c r="O47" s="20">
        <v>354860110.49000001</v>
      </c>
      <c r="P47" s="18">
        <v>1476</v>
      </c>
      <c r="Q47" s="20">
        <v>67651331.060000002</v>
      </c>
      <c r="R47" s="18">
        <v>0</v>
      </c>
      <c r="S47" s="20">
        <v>0</v>
      </c>
    </row>
    <row r="48" spans="1:19" x14ac:dyDescent="0.25">
      <c r="A48" s="90" t="s">
        <v>245</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25">
      <c r="A49" s="200" t="s">
        <v>713</v>
      </c>
      <c r="B49" s="134">
        <v>54600</v>
      </c>
      <c r="C49" s="35">
        <v>1</v>
      </c>
      <c r="D49" s="135">
        <v>1910827991.3800001</v>
      </c>
      <c r="E49" s="35">
        <v>1</v>
      </c>
      <c r="F49" s="131">
        <v>15453</v>
      </c>
      <c r="G49" s="27">
        <v>353830552.39999998</v>
      </c>
      <c r="H49" s="131">
        <v>39147</v>
      </c>
      <c r="I49" s="27">
        <v>1556997438.98</v>
      </c>
      <c r="J49" s="131">
        <v>54600</v>
      </c>
      <c r="K49" s="27">
        <v>1910827991.3800001</v>
      </c>
      <c r="L49" s="131">
        <v>0</v>
      </c>
      <c r="M49" s="27">
        <v>0</v>
      </c>
      <c r="N49" s="131">
        <v>44312</v>
      </c>
      <c r="O49" s="27">
        <v>1541457979.6500001</v>
      </c>
      <c r="P49" s="131">
        <v>10288</v>
      </c>
      <c r="Q49" s="27">
        <v>369370011.73000002</v>
      </c>
      <c r="R49" s="131">
        <v>0</v>
      </c>
      <c r="S49" s="27">
        <v>0</v>
      </c>
    </row>
    <row r="52" spans="1:19" x14ac:dyDescent="0.25">
      <c r="A52" s="119"/>
      <c r="B52" s="867" t="s">
        <v>719</v>
      </c>
      <c r="C52" s="841"/>
      <c r="D52" s="841"/>
      <c r="E52" s="841"/>
      <c r="F52" s="866" t="s">
        <v>616</v>
      </c>
      <c r="G52" s="866"/>
      <c r="H52" s="866"/>
      <c r="I52" s="866"/>
      <c r="J52" s="866" t="s">
        <v>356</v>
      </c>
      <c r="K52" s="852"/>
      <c r="L52" s="852"/>
      <c r="M52" s="852"/>
      <c r="N52" s="866" t="s">
        <v>741</v>
      </c>
      <c r="O52" s="866"/>
      <c r="P52" s="866"/>
      <c r="Q52" s="866"/>
      <c r="R52" s="807"/>
      <c r="S52" s="807"/>
    </row>
    <row r="53" spans="1:19" x14ac:dyDescent="0.25">
      <c r="A53" s="193"/>
      <c r="B53" s="841"/>
      <c r="C53" s="841"/>
      <c r="D53" s="841"/>
      <c r="E53" s="841"/>
      <c r="F53" s="866" t="s">
        <v>545</v>
      </c>
      <c r="G53" s="866"/>
      <c r="H53" s="866" t="s">
        <v>428</v>
      </c>
      <c r="I53" s="866"/>
      <c r="J53" s="866" t="s">
        <v>647</v>
      </c>
      <c r="K53" s="866"/>
      <c r="L53" s="866" t="s">
        <v>334</v>
      </c>
      <c r="M53" s="852"/>
      <c r="N53" s="866" t="s">
        <v>522</v>
      </c>
      <c r="O53" s="851"/>
      <c r="P53" s="866" t="s">
        <v>733</v>
      </c>
      <c r="Q53" s="851"/>
      <c r="R53" s="866" t="s">
        <v>381</v>
      </c>
      <c r="S53" s="851"/>
    </row>
    <row r="54" spans="1:19" ht="38.25" x14ac:dyDescent="0.25">
      <c r="A54" s="15" t="s">
        <v>385</v>
      </c>
      <c r="B54" s="16" t="s">
        <v>541</v>
      </c>
      <c r="C54" s="16" t="s">
        <v>588</v>
      </c>
      <c r="D54" s="16" t="s">
        <v>559</v>
      </c>
      <c r="E54" s="16" t="s">
        <v>587</v>
      </c>
      <c r="F54" s="149" t="s">
        <v>541</v>
      </c>
      <c r="G54" s="149" t="s">
        <v>559</v>
      </c>
      <c r="H54" s="149" t="s">
        <v>541</v>
      </c>
      <c r="I54" s="149" t="s">
        <v>559</v>
      </c>
      <c r="J54" s="149" t="s">
        <v>541</v>
      </c>
      <c r="K54" s="149" t="s">
        <v>559</v>
      </c>
      <c r="L54" s="149" t="s">
        <v>541</v>
      </c>
      <c r="M54" s="149" t="s">
        <v>559</v>
      </c>
      <c r="N54" s="149" t="s">
        <v>541</v>
      </c>
      <c r="O54" s="149" t="s">
        <v>559</v>
      </c>
      <c r="P54" s="149" t="s">
        <v>541</v>
      </c>
      <c r="Q54" s="149" t="s">
        <v>559</v>
      </c>
      <c r="R54" s="149" t="s">
        <v>541</v>
      </c>
      <c r="S54" s="149" t="s">
        <v>559</v>
      </c>
    </row>
    <row r="55" spans="1:19" x14ac:dyDescent="0.25">
      <c r="A55" s="90" t="s">
        <v>231</v>
      </c>
      <c r="B55" s="74">
        <v>3290</v>
      </c>
      <c r="C55" s="122">
        <v>6.0299999999999999E-2</v>
      </c>
      <c r="D55" s="123">
        <v>17020514.600000001</v>
      </c>
      <c r="E55" s="122">
        <v>8.8999999999999999E-3</v>
      </c>
      <c r="F55" s="124">
        <v>14</v>
      </c>
      <c r="G55" s="125">
        <v>73251.070000000007</v>
      </c>
      <c r="H55" s="124">
        <v>3276</v>
      </c>
      <c r="I55" s="125">
        <v>16947263.530000001</v>
      </c>
      <c r="J55" s="124">
        <v>3290</v>
      </c>
      <c r="K55" s="125">
        <v>17020514.600000001</v>
      </c>
      <c r="L55" s="124">
        <v>0</v>
      </c>
      <c r="M55" s="125">
        <v>0</v>
      </c>
      <c r="N55" s="124">
        <v>2842</v>
      </c>
      <c r="O55" s="125">
        <v>14722834.800000001</v>
      </c>
      <c r="P55" s="124">
        <v>448</v>
      </c>
      <c r="Q55" s="125">
        <v>2297679.7999999998</v>
      </c>
      <c r="R55" s="124">
        <v>0</v>
      </c>
      <c r="S55" s="125">
        <v>0</v>
      </c>
    </row>
    <row r="56" spans="1:19" x14ac:dyDescent="0.25">
      <c r="A56" s="94" t="s">
        <v>99</v>
      </c>
      <c r="B56" s="18">
        <v>4785</v>
      </c>
      <c r="C56" s="126">
        <v>8.7599999999999997E-2</v>
      </c>
      <c r="D56" s="20">
        <v>62688161.909999996</v>
      </c>
      <c r="E56" s="126">
        <v>3.2800000000000003E-2</v>
      </c>
      <c r="F56" s="18">
        <v>35</v>
      </c>
      <c r="G56" s="20">
        <v>266909.71000000002</v>
      </c>
      <c r="H56" s="18">
        <v>4750</v>
      </c>
      <c r="I56" s="20">
        <v>62421252.200000003</v>
      </c>
      <c r="J56" s="18">
        <v>4785</v>
      </c>
      <c r="K56" s="20">
        <v>62688161.909999996</v>
      </c>
      <c r="L56" s="18">
        <v>0</v>
      </c>
      <c r="M56" s="20">
        <v>0</v>
      </c>
      <c r="N56" s="18">
        <v>3883</v>
      </c>
      <c r="O56" s="20">
        <v>51629285.729999997</v>
      </c>
      <c r="P56" s="18">
        <v>902</v>
      </c>
      <c r="Q56" s="20">
        <v>11058876.18</v>
      </c>
      <c r="R56" s="18">
        <v>0</v>
      </c>
      <c r="S56" s="20">
        <v>0</v>
      </c>
    </row>
    <row r="57" spans="1:19" x14ac:dyDescent="0.25">
      <c r="A57" s="90" t="s">
        <v>156</v>
      </c>
      <c r="B57" s="74">
        <v>6057</v>
      </c>
      <c r="C57" s="122">
        <v>0.1109</v>
      </c>
      <c r="D57" s="123">
        <v>127417775.01000001</v>
      </c>
      <c r="E57" s="122">
        <v>6.6699999999999995E-2</v>
      </c>
      <c r="F57" s="124">
        <v>78</v>
      </c>
      <c r="G57" s="125">
        <v>956461.2</v>
      </c>
      <c r="H57" s="124">
        <v>5979</v>
      </c>
      <c r="I57" s="125">
        <v>126461313.81</v>
      </c>
      <c r="J57" s="124">
        <v>6057</v>
      </c>
      <c r="K57" s="125">
        <v>127417775.01000001</v>
      </c>
      <c r="L57" s="124">
        <v>0</v>
      </c>
      <c r="M57" s="125">
        <v>0</v>
      </c>
      <c r="N57" s="124">
        <v>4829</v>
      </c>
      <c r="O57" s="125">
        <v>104638581.8</v>
      </c>
      <c r="P57" s="124">
        <v>1228</v>
      </c>
      <c r="Q57" s="125">
        <v>22779193.210000001</v>
      </c>
      <c r="R57" s="124">
        <v>0</v>
      </c>
      <c r="S57" s="125">
        <v>0</v>
      </c>
    </row>
    <row r="58" spans="1:19" x14ac:dyDescent="0.25">
      <c r="A58" s="94" t="s">
        <v>170</v>
      </c>
      <c r="B58" s="18">
        <v>6435</v>
      </c>
      <c r="C58" s="126">
        <v>0.1179</v>
      </c>
      <c r="D58" s="20">
        <v>206710935.41</v>
      </c>
      <c r="E58" s="126">
        <v>0.1082</v>
      </c>
      <c r="F58" s="18">
        <v>192</v>
      </c>
      <c r="G58" s="20">
        <v>2744330.01</v>
      </c>
      <c r="H58" s="18">
        <v>6243</v>
      </c>
      <c r="I58" s="20">
        <v>203966605.40000001</v>
      </c>
      <c r="J58" s="18">
        <v>6435</v>
      </c>
      <c r="K58" s="20">
        <v>206710935.41</v>
      </c>
      <c r="L58" s="18">
        <v>0</v>
      </c>
      <c r="M58" s="20">
        <v>0</v>
      </c>
      <c r="N58" s="18">
        <v>5106</v>
      </c>
      <c r="O58" s="20">
        <v>168005389.97</v>
      </c>
      <c r="P58" s="18">
        <v>1329</v>
      </c>
      <c r="Q58" s="20">
        <v>38705545.439999998</v>
      </c>
      <c r="R58" s="18">
        <v>0</v>
      </c>
      <c r="S58" s="20">
        <v>0</v>
      </c>
    </row>
    <row r="59" spans="1:19" x14ac:dyDescent="0.25">
      <c r="A59" s="90" t="s">
        <v>184</v>
      </c>
      <c r="B59" s="74">
        <v>6582</v>
      </c>
      <c r="C59" s="122">
        <v>0.1205</v>
      </c>
      <c r="D59" s="123">
        <v>278470133.43000001</v>
      </c>
      <c r="E59" s="122">
        <v>0.1457</v>
      </c>
      <c r="F59" s="124">
        <v>578</v>
      </c>
      <c r="G59" s="125">
        <v>6875304.1600000001</v>
      </c>
      <c r="H59" s="124">
        <v>6004</v>
      </c>
      <c r="I59" s="125">
        <v>271594829.26999998</v>
      </c>
      <c r="J59" s="124">
        <v>6582</v>
      </c>
      <c r="K59" s="125">
        <v>278470133.43000001</v>
      </c>
      <c r="L59" s="124">
        <v>0</v>
      </c>
      <c r="M59" s="125">
        <v>0</v>
      </c>
      <c r="N59" s="124">
        <v>5015</v>
      </c>
      <c r="O59" s="125">
        <v>221246668.49000001</v>
      </c>
      <c r="P59" s="124">
        <v>1567</v>
      </c>
      <c r="Q59" s="125">
        <v>57223464.939999998</v>
      </c>
      <c r="R59" s="124">
        <v>0</v>
      </c>
      <c r="S59" s="125">
        <v>0</v>
      </c>
    </row>
    <row r="60" spans="1:19" x14ac:dyDescent="0.25">
      <c r="A60" s="94" t="s">
        <v>192</v>
      </c>
      <c r="B60" s="18">
        <v>6018</v>
      </c>
      <c r="C60" s="126">
        <v>0.11020000000000001</v>
      </c>
      <c r="D60" s="20">
        <v>272482327.48000002</v>
      </c>
      <c r="E60" s="126">
        <v>0.1426</v>
      </c>
      <c r="F60" s="18">
        <v>1314</v>
      </c>
      <c r="G60" s="20">
        <v>14979128.92</v>
      </c>
      <c r="H60" s="18">
        <v>4704</v>
      </c>
      <c r="I60" s="20">
        <v>257503198.56</v>
      </c>
      <c r="J60" s="18">
        <v>6018</v>
      </c>
      <c r="K60" s="20">
        <v>272482327.48000002</v>
      </c>
      <c r="L60" s="18">
        <v>0</v>
      </c>
      <c r="M60" s="20">
        <v>0</v>
      </c>
      <c r="N60" s="18">
        <v>4527</v>
      </c>
      <c r="O60" s="20">
        <v>208336153.41</v>
      </c>
      <c r="P60" s="18">
        <v>1491</v>
      </c>
      <c r="Q60" s="20">
        <v>64146174.07</v>
      </c>
      <c r="R60" s="18">
        <v>0</v>
      </c>
      <c r="S60" s="20">
        <v>0</v>
      </c>
    </row>
    <row r="61" spans="1:19" x14ac:dyDescent="0.25">
      <c r="A61" s="90" t="s">
        <v>202</v>
      </c>
      <c r="B61" s="74">
        <v>7278</v>
      </c>
      <c r="C61" s="122">
        <v>0.1333</v>
      </c>
      <c r="D61" s="123">
        <v>297536327.62</v>
      </c>
      <c r="E61" s="122">
        <v>0.15570000000000001</v>
      </c>
      <c r="F61" s="124">
        <v>3588</v>
      </c>
      <c r="G61" s="125">
        <v>56257322.93</v>
      </c>
      <c r="H61" s="124">
        <v>3690</v>
      </c>
      <c r="I61" s="125">
        <v>241279004.69</v>
      </c>
      <c r="J61" s="124">
        <v>7278</v>
      </c>
      <c r="K61" s="125">
        <v>297536327.62</v>
      </c>
      <c r="L61" s="124">
        <v>0</v>
      </c>
      <c r="M61" s="125">
        <v>0</v>
      </c>
      <c r="N61" s="124">
        <v>5804</v>
      </c>
      <c r="O61" s="125">
        <v>231895632.65000001</v>
      </c>
      <c r="P61" s="124">
        <v>1474</v>
      </c>
      <c r="Q61" s="125">
        <v>65640694.969999999</v>
      </c>
      <c r="R61" s="124">
        <v>0</v>
      </c>
      <c r="S61" s="125">
        <v>0</v>
      </c>
    </row>
    <row r="62" spans="1:19" x14ac:dyDescent="0.25">
      <c r="A62" s="94" t="s">
        <v>210</v>
      </c>
      <c r="B62" s="18">
        <v>8477</v>
      </c>
      <c r="C62" s="126">
        <v>0.15529999999999999</v>
      </c>
      <c r="D62" s="20">
        <v>338881333.92000002</v>
      </c>
      <c r="E62" s="126">
        <v>0.17730000000000001</v>
      </c>
      <c r="F62" s="18">
        <v>5764</v>
      </c>
      <c r="G62" s="20">
        <v>128506313.3</v>
      </c>
      <c r="H62" s="18">
        <v>2713</v>
      </c>
      <c r="I62" s="20">
        <v>210375020.62</v>
      </c>
      <c r="J62" s="18">
        <v>8477</v>
      </c>
      <c r="K62" s="20">
        <v>338881333.92000002</v>
      </c>
      <c r="L62" s="18">
        <v>0</v>
      </c>
      <c r="M62" s="20">
        <v>0</v>
      </c>
      <c r="N62" s="18">
        <v>7333</v>
      </c>
      <c r="O62" s="20">
        <v>279893816.24000001</v>
      </c>
      <c r="P62" s="18">
        <v>1144</v>
      </c>
      <c r="Q62" s="20">
        <v>58987517.68</v>
      </c>
      <c r="R62" s="18">
        <v>0</v>
      </c>
      <c r="S62" s="20">
        <v>0</v>
      </c>
    </row>
    <row r="63" spans="1:19" x14ac:dyDescent="0.25">
      <c r="A63" s="90" t="s">
        <v>219</v>
      </c>
      <c r="B63" s="74">
        <v>4526</v>
      </c>
      <c r="C63" s="122">
        <v>8.2900000000000001E-2</v>
      </c>
      <c r="D63" s="123">
        <v>236703752.94</v>
      </c>
      <c r="E63" s="122">
        <v>0.1239</v>
      </c>
      <c r="F63" s="124">
        <v>3084</v>
      </c>
      <c r="G63" s="125">
        <v>106915762.95999999</v>
      </c>
      <c r="H63" s="124">
        <v>1442</v>
      </c>
      <c r="I63" s="125">
        <v>129787989.98</v>
      </c>
      <c r="J63" s="124">
        <v>4526</v>
      </c>
      <c r="K63" s="125">
        <v>236703752.94</v>
      </c>
      <c r="L63" s="124">
        <v>0</v>
      </c>
      <c r="M63" s="125">
        <v>0</v>
      </c>
      <c r="N63" s="124">
        <v>3961</v>
      </c>
      <c r="O63" s="125">
        <v>198970726.66999999</v>
      </c>
      <c r="P63" s="124">
        <v>565</v>
      </c>
      <c r="Q63" s="125">
        <v>37733026.270000003</v>
      </c>
      <c r="R63" s="124">
        <v>0</v>
      </c>
      <c r="S63" s="125">
        <v>0</v>
      </c>
    </row>
    <row r="64" spans="1:19" x14ac:dyDescent="0.25">
      <c r="A64" s="94" t="s">
        <v>226</v>
      </c>
      <c r="B64" s="18">
        <v>1073</v>
      </c>
      <c r="C64" s="126">
        <v>1.9699999999999999E-2</v>
      </c>
      <c r="D64" s="20">
        <v>70870281.230000004</v>
      </c>
      <c r="E64" s="126">
        <v>3.7100000000000001E-2</v>
      </c>
      <c r="F64" s="18">
        <v>740</v>
      </c>
      <c r="G64" s="20">
        <v>34478561.350000001</v>
      </c>
      <c r="H64" s="18">
        <v>333</v>
      </c>
      <c r="I64" s="20">
        <v>36391719.880000003</v>
      </c>
      <c r="J64" s="18">
        <v>1073</v>
      </c>
      <c r="K64" s="20">
        <v>70870281.230000004</v>
      </c>
      <c r="L64" s="18">
        <v>0</v>
      </c>
      <c r="M64" s="20">
        <v>0</v>
      </c>
      <c r="N64" s="18">
        <v>947</v>
      </c>
      <c r="O64" s="20">
        <v>60556930.259999998</v>
      </c>
      <c r="P64" s="18">
        <v>126</v>
      </c>
      <c r="Q64" s="20">
        <v>10313350.970000001</v>
      </c>
      <c r="R64" s="18">
        <v>0</v>
      </c>
      <c r="S64" s="20">
        <v>0</v>
      </c>
    </row>
    <row r="65" spans="1:19" x14ac:dyDescent="0.25">
      <c r="A65" s="90" t="s">
        <v>245</v>
      </c>
      <c r="B65" s="74">
        <v>79</v>
      </c>
      <c r="C65" s="122">
        <v>1.4E-3</v>
      </c>
      <c r="D65" s="123">
        <v>2046447.83</v>
      </c>
      <c r="E65" s="122">
        <v>1.1000000000000001E-3</v>
      </c>
      <c r="F65" s="124">
        <v>66</v>
      </c>
      <c r="G65" s="125">
        <v>1777206.79</v>
      </c>
      <c r="H65" s="124">
        <v>13</v>
      </c>
      <c r="I65" s="125">
        <v>269241.03999999998</v>
      </c>
      <c r="J65" s="124">
        <v>79</v>
      </c>
      <c r="K65" s="125">
        <v>2046447.83</v>
      </c>
      <c r="L65" s="124">
        <v>0</v>
      </c>
      <c r="M65" s="125">
        <v>0</v>
      </c>
      <c r="N65" s="124">
        <v>65</v>
      </c>
      <c r="O65" s="125">
        <v>1561959.63</v>
      </c>
      <c r="P65" s="124">
        <v>14</v>
      </c>
      <c r="Q65" s="125">
        <v>484488.2</v>
      </c>
      <c r="R65" s="124">
        <v>0</v>
      </c>
      <c r="S65" s="125">
        <v>0</v>
      </c>
    </row>
    <row r="66" spans="1:19" x14ac:dyDescent="0.25">
      <c r="A66" s="200" t="s">
        <v>713</v>
      </c>
      <c r="B66" s="134">
        <v>54600</v>
      </c>
      <c r="C66" s="35">
        <v>1</v>
      </c>
      <c r="D66" s="135">
        <v>1910827991.3800001</v>
      </c>
      <c r="E66" s="35">
        <v>1</v>
      </c>
      <c r="F66" s="131">
        <v>15453</v>
      </c>
      <c r="G66" s="27">
        <v>353830552.39999998</v>
      </c>
      <c r="H66" s="131">
        <v>39147</v>
      </c>
      <c r="I66" s="27">
        <v>1556997438.98</v>
      </c>
      <c r="J66" s="131">
        <v>54600</v>
      </c>
      <c r="K66" s="27">
        <v>1910827991.3800001</v>
      </c>
      <c r="L66" s="131">
        <v>0</v>
      </c>
      <c r="M66" s="27">
        <v>0</v>
      </c>
      <c r="N66" s="131">
        <v>44312</v>
      </c>
      <c r="O66" s="27">
        <v>1541457979.6500001</v>
      </c>
      <c r="P66" s="131">
        <v>10288</v>
      </c>
      <c r="Q66" s="27">
        <v>369370011.73000002</v>
      </c>
      <c r="R66" s="131">
        <v>0</v>
      </c>
      <c r="S66" s="27">
        <v>0</v>
      </c>
    </row>
    <row r="71" spans="1:19" x14ac:dyDescent="0.25">
      <c r="A71" s="201"/>
    </row>
    <row r="72" spans="1:19" x14ac:dyDescent="0.25">
      <c r="A72" s="202" t="s">
        <v>534</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52" hidden="1" customWidth="1"/>
  </cols>
  <sheetData>
    <row r="1" spans="1:6" x14ac:dyDescent="0.25">
      <c r="A1" s="245"/>
      <c r="B1" s="246"/>
      <c r="C1" s="246"/>
      <c r="D1" s="245"/>
      <c r="E1" s="216" t="s">
        <v>620</v>
      </c>
      <c r="F1" s="603"/>
    </row>
    <row r="2" spans="1:6" x14ac:dyDescent="0.25">
      <c r="A2" s="1"/>
      <c r="B2" s="215"/>
      <c r="C2" s="215"/>
      <c r="D2" s="1"/>
      <c r="E2" s="216" t="s">
        <v>592</v>
      </c>
      <c r="F2" s="604"/>
    </row>
    <row r="3" spans="1:6" x14ac:dyDescent="0.25">
      <c r="A3" s="1"/>
      <c r="B3" s="215"/>
      <c r="C3" s="215"/>
      <c r="D3" s="1"/>
      <c r="E3" s="216" t="s">
        <v>456</v>
      </c>
      <c r="F3" s="604"/>
    </row>
    <row r="4" spans="1:6" ht="15.75" x14ac:dyDescent="0.25">
      <c r="A4" s="453"/>
      <c r="B4" s="445"/>
      <c r="C4" s="453"/>
      <c r="D4" s="454"/>
      <c r="E4" s="455"/>
    </row>
    <row r="5" spans="1:6" ht="15.75" x14ac:dyDescent="0.25">
      <c r="A5" s="386" t="s">
        <v>571</v>
      </c>
      <c r="B5" s="386"/>
      <c r="C5" s="3"/>
      <c r="D5" s="456"/>
      <c r="E5" s="457"/>
    </row>
    <row r="6" spans="1:6" ht="15.75" x14ac:dyDescent="0.25">
      <c r="A6" s="453"/>
      <c r="B6" s="316"/>
      <c r="C6" s="316"/>
      <c r="D6" s="316"/>
      <c r="E6" s="316"/>
    </row>
    <row r="7" spans="1:6" ht="15.75" x14ac:dyDescent="0.25">
      <c r="A7" s="458"/>
      <c r="B7" s="459"/>
      <c r="C7" s="460"/>
      <c r="D7" s="456"/>
      <c r="E7" s="461"/>
    </row>
    <row r="8" spans="1:6" ht="15.75" x14ac:dyDescent="0.25">
      <c r="A8" s="696" t="s">
        <v>282</v>
      </c>
      <c r="B8" s="697"/>
      <c r="C8" s="632" t="s">
        <v>303</v>
      </c>
      <c r="D8" s="628" t="s">
        <v>666</v>
      </c>
      <c r="E8" s="633" t="s">
        <v>474</v>
      </c>
    </row>
    <row r="9" spans="1:6" ht="15.75" x14ac:dyDescent="0.25">
      <c r="A9" s="470"/>
      <c r="B9" s="471"/>
      <c r="C9" s="634" t="s">
        <v>289</v>
      </c>
      <c r="D9" s="630"/>
      <c r="E9" s="488" t="s">
        <v>91</v>
      </c>
    </row>
    <row r="10" spans="1:6" ht="15.75" x14ac:dyDescent="0.25">
      <c r="A10" s="470"/>
      <c r="B10" s="471"/>
      <c r="C10" s="634" t="s">
        <v>163</v>
      </c>
      <c r="D10" s="488"/>
      <c r="E10" s="488" t="s">
        <v>413</v>
      </c>
    </row>
    <row r="11" spans="1:6" ht="15.75" x14ac:dyDescent="0.25">
      <c r="A11" s="470"/>
      <c r="B11" s="471"/>
      <c r="C11" s="634" t="s">
        <v>677</v>
      </c>
      <c r="D11" s="488"/>
      <c r="E11" s="488" t="s">
        <v>729</v>
      </c>
    </row>
    <row r="12" spans="1:6" ht="15.75" x14ac:dyDescent="0.25">
      <c r="A12" s="470"/>
      <c r="B12" s="471"/>
      <c r="C12" s="634" t="s">
        <v>407</v>
      </c>
      <c r="D12" s="488"/>
      <c r="E12" s="488" t="s">
        <v>408</v>
      </c>
    </row>
    <row r="13" spans="1:6" ht="15.75" x14ac:dyDescent="0.25">
      <c r="A13" s="486"/>
      <c r="B13" s="494"/>
      <c r="C13" s="490"/>
      <c r="D13" s="490"/>
      <c r="E13" s="490"/>
    </row>
    <row r="14" spans="1:6" ht="15.75" x14ac:dyDescent="0.25">
      <c r="A14" s="462" t="s">
        <v>269</v>
      </c>
      <c r="B14" s="463"/>
      <c r="C14" s="464" t="s">
        <v>418</v>
      </c>
      <c r="D14" s="465" t="s">
        <v>335</v>
      </c>
      <c r="E14" s="464" t="s">
        <v>744</v>
      </c>
    </row>
    <row r="15" spans="1:6" ht="15.75" x14ac:dyDescent="0.25">
      <c r="A15" s="466" t="s">
        <v>315</v>
      </c>
      <c r="B15" s="442"/>
      <c r="C15" s="467" t="s">
        <v>305</v>
      </c>
      <c r="D15" s="465" t="s">
        <v>618</v>
      </c>
      <c r="E15" s="468" t="s">
        <v>196</v>
      </c>
    </row>
    <row r="16" spans="1:6" ht="15.75" x14ac:dyDescent="0.25">
      <c r="A16" s="466" t="s">
        <v>470</v>
      </c>
      <c r="B16" s="442"/>
      <c r="C16" s="467" t="s">
        <v>489</v>
      </c>
      <c r="D16" s="456"/>
      <c r="E16" s="468" t="s">
        <v>443</v>
      </c>
    </row>
    <row r="17" spans="1:5" ht="15.75" x14ac:dyDescent="0.25">
      <c r="A17" s="462" t="s">
        <v>638</v>
      </c>
      <c r="B17" s="442"/>
      <c r="C17" s="467" t="s">
        <v>475</v>
      </c>
      <c r="D17" s="456"/>
      <c r="E17" s="469" t="s">
        <v>401</v>
      </c>
    </row>
    <row r="18" spans="1:5" ht="15.75" x14ac:dyDescent="0.25">
      <c r="A18" s="462"/>
      <c r="B18" s="463"/>
      <c r="C18" s="467" t="s">
        <v>405</v>
      </c>
      <c r="D18" s="456"/>
      <c r="E18" s="468" t="s">
        <v>475</v>
      </c>
    </row>
    <row r="19" spans="1:5" x14ac:dyDescent="0.25">
      <c r="A19" s="458"/>
      <c r="B19" s="463"/>
      <c r="C19" s="468" t="s">
        <v>707</v>
      </c>
      <c r="D19" s="456"/>
      <c r="E19" s="468" t="s">
        <v>409</v>
      </c>
    </row>
    <row r="20" spans="1:5" x14ac:dyDescent="0.25">
      <c r="A20" s="458"/>
      <c r="B20" s="463"/>
      <c r="C20" s="468"/>
      <c r="D20" s="456"/>
      <c r="E20" s="468"/>
    </row>
    <row r="21" spans="1:5" ht="15.75" x14ac:dyDescent="0.25">
      <c r="A21" s="483" t="s">
        <v>318</v>
      </c>
      <c r="B21" s="484"/>
      <c r="C21" s="489" t="s">
        <v>727</v>
      </c>
      <c r="D21" s="491"/>
      <c r="E21" s="482"/>
    </row>
    <row r="22" spans="1:5" ht="15.75" x14ac:dyDescent="0.25">
      <c r="A22" s="470"/>
      <c r="B22" s="485"/>
      <c r="C22" s="488" t="s">
        <v>132</v>
      </c>
      <c r="D22" s="492"/>
      <c r="E22" s="472"/>
    </row>
    <row r="23" spans="1:5" ht="15.75" x14ac:dyDescent="0.25">
      <c r="A23" s="470"/>
      <c r="B23" s="485"/>
      <c r="C23" s="488" t="s">
        <v>486</v>
      </c>
      <c r="D23" s="492"/>
      <c r="E23" s="472"/>
    </row>
    <row r="24" spans="1:5" ht="15.75" x14ac:dyDescent="0.25">
      <c r="A24" s="470"/>
      <c r="B24" s="485"/>
      <c r="C24" s="488" t="s">
        <v>405</v>
      </c>
      <c r="D24" s="492"/>
      <c r="E24" s="472"/>
    </row>
    <row r="25" spans="1:5" ht="15.75" x14ac:dyDescent="0.25">
      <c r="A25" s="486"/>
      <c r="B25" s="487"/>
      <c r="C25" s="490"/>
      <c r="D25" s="493"/>
      <c r="E25" s="494"/>
    </row>
    <row r="26" spans="1:5" ht="15.75" x14ac:dyDescent="0.25">
      <c r="A26" s="473" t="s">
        <v>674</v>
      </c>
      <c r="B26" s="474"/>
      <c r="C26" s="475" t="s">
        <v>742</v>
      </c>
      <c r="D26" s="479"/>
      <c r="E26" s="476"/>
    </row>
    <row r="27" spans="1:5" ht="15.75" x14ac:dyDescent="0.25">
      <c r="A27" s="477"/>
      <c r="B27" s="478"/>
      <c r="C27" s="477" t="s">
        <v>656</v>
      </c>
      <c r="D27" s="479"/>
      <c r="E27" s="477"/>
    </row>
    <row r="28" spans="1:5" ht="15.75" x14ac:dyDescent="0.25">
      <c r="A28" s="477"/>
      <c r="B28" s="478"/>
      <c r="C28" s="477" t="s">
        <v>777</v>
      </c>
      <c r="D28" s="477"/>
      <c r="E28" s="477"/>
    </row>
    <row r="29" spans="1:5" ht="15.75" x14ac:dyDescent="0.25">
      <c r="A29" s="477"/>
      <c r="B29" s="459"/>
      <c r="C29" s="477" t="s">
        <v>37</v>
      </c>
      <c r="D29" s="477"/>
      <c r="E29" s="477"/>
    </row>
    <row r="30" spans="1:5" ht="15.75" x14ac:dyDescent="0.25">
      <c r="A30" s="477"/>
      <c r="B30" s="459"/>
      <c r="C30" s="477" t="s">
        <v>600</v>
      </c>
      <c r="D30" s="635"/>
      <c r="E30" s="635"/>
    </row>
    <row r="31" spans="1:5" ht="15.75" x14ac:dyDescent="0.25">
      <c r="A31" s="635"/>
      <c r="B31" s="459"/>
      <c r="C31" s="635"/>
      <c r="D31" s="456"/>
      <c r="E31" s="460"/>
    </row>
    <row r="32" spans="1:5" ht="15.75" x14ac:dyDescent="0.25">
      <c r="A32" s="470" t="s">
        <v>629</v>
      </c>
      <c r="B32" s="485"/>
      <c r="C32" s="636" t="s">
        <v>432</v>
      </c>
      <c r="D32" s="630"/>
      <c r="E32" s="629" t="s">
        <v>519</v>
      </c>
    </row>
    <row r="33" spans="1:5" ht="15.75" x14ac:dyDescent="0.25">
      <c r="A33" s="470"/>
      <c r="B33" s="471"/>
      <c r="C33" s="471" t="s">
        <v>169</v>
      </c>
      <c r="D33" s="630"/>
      <c r="E33" s="631" t="s">
        <v>544</v>
      </c>
    </row>
    <row r="34" spans="1:5" ht="15.75" x14ac:dyDescent="0.25">
      <c r="A34" s="470"/>
      <c r="B34" s="471"/>
      <c r="C34" s="471" t="s">
        <v>316</v>
      </c>
      <c r="D34" s="488"/>
      <c r="E34" s="631" t="s">
        <v>487</v>
      </c>
    </row>
    <row r="35" spans="1:5" ht="15.75" x14ac:dyDescent="0.25">
      <c r="A35" s="470"/>
      <c r="B35" s="471"/>
      <c r="C35" s="471" t="s">
        <v>729</v>
      </c>
      <c r="D35" s="488"/>
      <c r="E35" s="631" t="s">
        <v>729</v>
      </c>
    </row>
    <row r="36" spans="1:5" ht="15.75" x14ac:dyDescent="0.25">
      <c r="A36" s="470"/>
      <c r="B36" s="471"/>
      <c r="C36" s="471" t="s">
        <v>410</v>
      </c>
      <c r="D36" s="488"/>
      <c r="E36" s="631" t="s">
        <v>406</v>
      </c>
    </row>
    <row r="37" spans="1:5" ht="15.75" x14ac:dyDescent="0.25">
      <c r="A37" s="470"/>
      <c r="B37" s="471"/>
      <c r="C37" s="471" t="s">
        <v>705</v>
      </c>
      <c r="D37" s="488"/>
      <c r="E37" s="631" t="s">
        <v>706</v>
      </c>
    </row>
    <row r="38" spans="1:5" ht="15.75" x14ac:dyDescent="0.25">
      <c r="A38" s="481"/>
      <c r="B38" s="485"/>
      <c r="C38" s="480"/>
      <c r="D38" s="488"/>
      <c r="E38" s="480"/>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tabSelected="1" zoomScaleNormal="100" zoomScaleSheetLayoutView="100" workbookViewId="0">
      <selection activeCell="D45" sqref="D45"/>
    </sheetView>
  </sheetViews>
  <sheetFormatPr defaultColWidth="0" defaultRowHeight="15" x14ac:dyDescent="0.25"/>
  <cols>
    <col min="1" max="1" width="75.7109375" style="526" customWidth="1"/>
    <col min="2" max="2" width="14.28515625" style="526" customWidth="1"/>
    <col min="3" max="3" width="30.5703125" style="526" bestFit="1" customWidth="1"/>
    <col min="4" max="4" width="27" style="526" customWidth="1"/>
    <col min="5" max="5" width="2.5703125" style="352" hidden="1" customWidth="1"/>
  </cols>
  <sheetData>
    <row r="1" spans="1:5" ht="14.25" customHeight="1" x14ac:dyDescent="0.25">
      <c r="A1" s="524"/>
      <c r="B1" s="524"/>
      <c r="C1" s="525"/>
      <c r="D1" s="216" t="s">
        <v>620</v>
      </c>
    </row>
    <row r="2" spans="1:5" ht="14.25" customHeight="1" x14ac:dyDescent="0.25">
      <c r="A2" s="524"/>
      <c r="B2" s="524"/>
      <c r="C2" s="525"/>
      <c r="D2" s="216" t="s">
        <v>592</v>
      </c>
    </row>
    <row r="3" spans="1:5" ht="14.25" customHeight="1" x14ac:dyDescent="0.25">
      <c r="A3" s="524"/>
      <c r="B3" s="524"/>
      <c r="C3" s="525"/>
      <c r="D3" s="216" t="s">
        <v>456</v>
      </c>
    </row>
    <row r="4" spans="1:5" x14ac:dyDescent="0.25">
      <c r="B4" s="527"/>
      <c r="C4" s="527"/>
      <c r="D4" s="527"/>
    </row>
    <row r="5" spans="1:5" ht="15.75" x14ac:dyDescent="0.25">
      <c r="A5" s="465" t="s">
        <v>286</v>
      </c>
      <c r="B5" s="527"/>
      <c r="C5" s="527"/>
      <c r="D5" s="527"/>
    </row>
    <row r="6" spans="1:5" x14ac:dyDescent="0.25">
      <c r="B6" s="527"/>
      <c r="C6" s="528"/>
      <c r="D6" s="529"/>
    </row>
    <row r="7" spans="1:5" ht="29.25" customHeight="1" x14ac:dyDescent="0.25">
      <c r="A7" s="535" t="s">
        <v>302</v>
      </c>
      <c r="B7" s="129" t="s">
        <v>539</v>
      </c>
      <c r="C7" s="129" t="s">
        <v>558</v>
      </c>
      <c r="D7" s="129" t="s">
        <v>557</v>
      </c>
    </row>
    <row r="8" spans="1:5" x14ac:dyDescent="0.25">
      <c r="A8" s="536" t="s">
        <v>298</v>
      </c>
      <c r="B8" s="154">
        <v>54725</v>
      </c>
      <c r="C8" s="543">
        <v>1910827981.96</v>
      </c>
      <c r="D8" s="543">
        <v>2451418896.6300001</v>
      </c>
    </row>
    <row r="9" spans="1:5" x14ac:dyDescent="0.25">
      <c r="A9" s="537" t="s">
        <v>301</v>
      </c>
      <c r="B9" s="18">
        <v>52935</v>
      </c>
      <c r="C9" s="544">
        <v>1812524371.9300001</v>
      </c>
      <c r="D9" s="544">
        <v>2315774679.1999998</v>
      </c>
    </row>
    <row r="10" spans="1:5" x14ac:dyDescent="0.25">
      <c r="A10" s="536" t="s">
        <v>712</v>
      </c>
      <c r="B10" s="154">
        <v>1665</v>
      </c>
      <c r="C10" s="543">
        <v>98303619.450000003</v>
      </c>
      <c r="D10" s="543">
        <v>132529113.41</v>
      </c>
    </row>
    <row r="11" spans="1:5" x14ac:dyDescent="0.25">
      <c r="A11" s="538" t="s">
        <v>708</v>
      </c>
      <c r="B11" s="539">
        <v>0</v>
      </c>
      <c r="C11" s="544">
        <v>0</v>
      </c>
      <c r="D11" s="544">
        <v>0</v>
      </c>
    </row>
    <row r="12" spans="1:5" x14ac:dyDescent="0.25">
      <c r="A12" s="200" t="s">
        <v>300</v>
      </c>
      <c r="B12" s="134">
        <v>54600</v>
      </c>
      <c r="C12" s="59">
        <v>1910827991.3800001</v>
      </c>
      <c r="D12" s="59">
        <v>2448303792.6100001</v>
      </c>
    </row>
    <row r="13" spans="1:5" x14ac:dyDescent="0.25">
      <c r="A13" s="530"/>
      <c r="B13" s="531"/>
      <c r="C13" s="528"/>
      <c r="D13" s="531"/>
    </row>
    <row r="14" spans="1:5" x14ac:dyDescent="0.25">
      <c r="A14" s="698" t="s">
        <v>445</v>
      </c>
      <c r="B14" s="699"/>
      <c r="C14" s="700"/>
      <c r="D14" s="387" t="s">
        <v>279</v>
      </c>
    </row>
    <row r="15" spans="1:5" ht="14.25" customHeight="1" x14ac:dyDescent="0.25">
      <c r="A15" s="701" t="s">
        <v>568</v>
      </c>
      <c r="B15" s="702"/>
      <c r="C15" s="703"/>
      <c r="D15" s="543">
        <v>106824141.89</v>
      </c>
    </row>
    <row r="16" spans="1:5" ht="14.25" customHeight="1" x14ac:dyDescent="0.25">
      <c r="A16" s="704" t="s">
        <v>779</v>
      </c>
      <c r="B16" s="705"/>
      <c r="C16" s="706"/>
      <c r="D16" s="599">
        <v>80330744.549999997</v>
      </c>
      <c r="E16" s="601"/>
    </row>
    <row r="17" spans="1:5" ht="14.25" customHeight="1" x14ac:dyDescent="0.25">
      <c r="A17" s="707" t="s">
        <v>778</v>
      </c>
      <c r="B17" s="705"/>
      <c r="C17" s="706"/>
      <c r="D17" s="600">
        <v>26493397.34</v>
      </c>
      <c r="E17" s="601"/>
    </row>
    <row r="18" spans="1:5" ht="14.25" customHeight="1" x14ac:dyDescent="0.25">
      <c r="A18" s="708" t="s">
        <v>569</v>
      </c>
      <c r="B18" s="702"/>
      <c r="C18" s="703"/>
      <c r="D18" s="544">
        <v>8331069.8200000003</v>
      </c>
    </row>
    <row r="19" spans="1:5" ht="14.25" customHeight="1" x14ac:dyDescent="0.25">
      <c r="A19" s="707" t="s">
        <v>779</v>
      </c>
      <c r="B19" s="705"/>
      <c r="C19" s="706"/>
      <c r="D19" s="600">
        <v>6052597.9699999997</v>
      </c>
    </row>
    <row r="20" spans="1:5" ht="14.25" customHeight="1" x14ac:dyDescent="0.25">
      <c r="A20" s="709" t="s">
        <v>778</v>
      </c>
      <c r="B20" s="705"/>
      <c r="C20" s="706"/>
      <c r="D20" s="642">
        <v>2278471.85</v>
      </c>
    </row>
    <row r="21" spans="1:5" x14ac:dyDescent="0.25">
      <c r="A21" s="540" t="s">
        <v>675</v>
      </c>
      <c r="B21" s="541"/>
      <c r="C21" s="542"/>
      <c r="D21" s="545">
        <v>12331201.77</v>
      </c>
    </row>
    <row r="22" spans="1:5" x14ac:dyDescent="0.25">
      <c r="A22" s="710" t="s">
        <v>714</v>
      </c>
      <c r="B22" s="711"/>
      <c r="C22" s="712"/>
      <c r="D22" s="546">
        <v>127486413.48</v>
      </c>
    </row>
    <row r="23" spans="1:5" x14ac:dyDescent="0.25">
      <c r="A23" s="713"/>
      <c r="B23" s="713"/>
      <c r="C23" s="713"/>
      <c r="D23" s="252"/>
    </row>
    <row r="24" spans="1:5" x14ac:dyDescent="0.25">
      <c r="A24" s="714" t="s">
        <v>704</v>
      </c>
      <c r="B24" s="714"/>
      <c r="C24" s="714"/>
      <c r="D24" s="129" t="s">
        <v>279</v>
      </c>
    </row>
    <row r="25" spans="1:5" x14ac:dyDescent="0.25">
      <c r="A25" s="716" t="s">
        <v>271</v>
      </c>
      <c r="B25" s="717"/>
      <c r="C25" s="718"/>
      <c r="D25" s="547">
        <v>94371507.409999996</v>
      </c>
    </row>
    <row r="26" spans="1:5" x14ac:dyDescent="0.25">
      <c r="A26" s="719" t="s">
        <v>296</v>
      </c>
      <c r="B26" s="719"/>
      <c r="C26" s="719"/>
      <c r="D26" s="546">
        <v>94371507.409999996</v>
      </c>
    </row>
    <row r="27" spans="1:5" x14ac:dyDescent="0.25">
      <c r="A27" s="397" t="s">
        <v>274</v>
      </c>
      <c r="B27" s="398"/>
      <c r="C27" s="399"/>
      <c r="D27" s="544">
        <v>3932146.14</v>
      </c>
    </row>
    <row r="28" spans="1:5" x14ac:dyDescent="0.25">
      <c r="A28" s="719" t="s">
        <v>704</v>
      </c>
      <c r="B28" s="719"/>
      <c r="C28" s="719"/>
      <c r="D28" s="546">
        <v>98303653.549999997</v>
      </c>
    </row>
    <row r="29" spans="1:5" x14ac:dyDescent="0.25">
      <c r="A29" s="530"/>
      <c r="B29" s="530"/>
      <c r="C29" s="530"/>
      <c r="D29" s="531"/>
    </row>
    <row r="30" spans="1:5" x14ac:dyDescent="0.25">
      <c r="A30" s="714" t="s">
        <v>521</v>
      </c>
      <c r="B30" s="714"/>
      <c r="C30" s="714"/>
      <c r="D30" s="353" t="s">
        <v>279</v>
      </c>
    </row>
    <row r="31" spans="1:5" x14ac:dyDescent="0.25">
      <c r="A31" s="388" t="s">
        <v>581</v>
      </c>
      <c r="B31" s="389"/>
      <c r="C31" s="390"/>
      <c r="D31" s="548">
        <v>102878826.22</v>
      </c>
    </row>
    <row r="32" spans="1:5" x14ac:dyDescent="0.25">
      <c r="A32" s="397" t="s">
        <v>271</v>
      </c>
      <c r="B32" s="392"/>
      <c r="C32" s="393"/>
      <c r="D32" s="356">
        <v>94371507.409999996</v>
      </c>
    </row>
    <row r="33" spans="1:5" x14ac:dyDescent="0.25">
      <c r="A33" s="388" t="s">
        <v>280</v>
      </c>
      <c r="B33" s="389"/>
      <c r="C33" s="390"/>
      <c r="D33" s="548">
        <v>32.74</v>
      </c>
    </row>
    <row r="34" spans="1:5" ht="12.95" customHeight="1" x14ac:dyDescent="0.25">
      <c r="A34" s="714" t="s">
        <v>577</v>
      </c>
      <c r="B34" s="714"/>
      <c r="C34" s="714"/>
      <c r="D34" s="546">
        <v>8507351.5500000007</v>
      </c>
      <c r="E34" s="602"/>
    </row>
    <row r="35" spans="1:5" x14ac:dyDescent="0.25">
      <c r="A35" s="715" t="s">
        <v>614</v>
      </c>
      <c r="B35" s="715"/>
      <c r="C35" s="715"/>
      <c r="D35" s="549">
        <v>0</v>
      </c>
    </row>
    <row r="36" spans="1:5" ht="16.5" customHeight="1" x14ac:dyDescent="0.25">
      <c r="A36" s="532" t="s">
        <v>578</v>
      </c>
      <c r="B36" s="533"/>
      <c r="C36" s="534"/>
      <c r="D36" s="546">
        <v>0</v>
      </c>
    </row>
    <row r="37" spans="1:5" ht="28.5" customHeight="1" x14ac:dyDescent="0.25">
      <c r="A37" s="532" t="s">
        <v>717</v>
      </c>
      <c r="B37" s="533"/>
      <c r="C37" s="534"/>
      <c r="D37" s="546">
        <v>8507351.5500000007</v>
      </c>
    </row>
    <row r="38" spans="1:5" x14ac:dyDescent="0.25">
      <c r="A38" s="530"/>
      <c r="B38" s="530"/>
      <c r="C38" s="530"/>
      <c r="D38" s="544"/>
    </row>
    <row r="39" spans="1:5" x14ac:dyDescent="0.25">
      <c r="A39" s="714" t="s">
        <v>615</v>
      </c>
      <c r="B39" s="714"/>
      <c r="C39" s="714"/>
      <c r="D39" s="546">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44"/>
      <c r="B1" s="245"/>
      <c r="C1" s="246"/>
      <c r="D1" s="246"/>
      <c r="E1" s="246"/>
      <c r="F1" s="245"/>
      <c r="G1" s="216" t="s">
        <v>620</v>
      </c>
    </row>
    <row r="2" spans="1:7" x14ac:dyDescent="0.25">
      <c r="A2" s="247"/>
      <c r="B2" s="1"/>
      <c r="C2" s="215"/>
      <c r="D2" s="215"/>
      <c r="E2" s="215"/>
      <c r="F2" s="1"/>
      <c r="G2" s="216" t="s">
        <v>592</v>
      </c>
    </row>
    <row r="3" spans="1:7" x14ac:dyDescent="0.25">
      <c r="A3" s="1"/>
      <c r="B3" s="1"/>
      <c r="C3" s="215"/>
      <c r="D3" s="215"/>
      <c r="E3" s="215"/>
      <c r="F3" s="1"/>
      <c r="G3" s="217" t="s">
        <v>456</v>
      </c>
    </row>
    <row r="5" spans="1:7" ht="15.75" x14ac:dyDescent="0.25">
      <c r="B5" s="31" t="s">
        <v>721</v>
      </c>
    </row>
    <row r="7" spans="1:7" x14ac:dyDescent="0.25">
      <c r="B7" s="248" t="s">
        <v>323</v>
      </c>
    </row>
    <row r="9" spans="1:7" x14ac:dyDescent="0.25">
      <c r="B9" s="720" t="s">
        <v>322</v>
      </c>
      <c r="C9" s="721"/>
      <c r="D9" s="249"/>
    </row>
    <row r="10" spans="1:7" ht="34.15" customHeight="1" x14ac:dyDescent="0.25">
      <c r="B10" s="724" t="s">
        <v>590</v>
      </c>
      <c r="C10" s="725"/>
      <c r="D10" s="250">
        <v>1</v>
      </c>
    </row>
    <row r="11" spans="1:7" x14ac:dyDescent="0.25">
      <c r="B11" s="726" t="s">
        <v>504</v>
      </c>
      <c r="C11" s="727"/>
      <c r="D11" s="251">
        <v>0.1</v>
      </c>
    </row>
    <row r="13" spans="1:7" ht="37.9" customHeight="1" x14ac:dyDescent="0.25">
      <c r="B13" s="728" t="s">
        <v>32</v>
      </c>
      <c r="C13" s="728"/>
      <c r="D13" s="728"/>
      <c r="E13" s="728"/>
      <c r="F13" s="728"/>
      <c r="G13" s="728"/>
    </row>
    <row r="14" spans="1:7" x14ac:dyDescent="0.25">
      <c r="B14" s="252" t="s">
        <v>434</v>
      </c>
    </row>
    <row r="17" spans="1:7" ht="38.25" x14ac:dyDescent="0.25">
      <c r="B17" s="259" t="s">
        <v>645</v>
      </c>
      <c r="C17" s="259" t="s">
        <v>541</v>
      </c>
      <c r="D17" s="259" t="s">
        <v>588</v>
      </c>
      <c r="E17" s="259" t="s">
        <v>558</v>
      </c>
      <c r="F17" s="259" t="s">
        <v>586</v>
      </c>
      <c r="G17" s="260" t="s">
        <v>644</v>
      </c>
    </row>
    <row r="18" spans="1:7" x14ac:dyDescent="0.25">
      <c r="B18" s="261" t="s">
        <v>353</v>
      </c>
      <c r="C18" s="262">
        <v>605</v>
      </c>
      <c r="D18" s="620">
        <v>1.11E-2</v>
      </c>
      <c r="E18" s="263">
        <v>11918102.75</v>
      </c>
      <c r="F18" s="620">
        <v>6.1999999999999998E-3</v>
      </c>
      <c r="G18" s="264">
        <v>12331201.77</v>
      </c>
    </row>
    <row r="19" spans="1:7" x14ac:dyDescent="0.25">
      <c r="B19" s="265" t="s">
        <v>611</v>
      </c>
      <c r="C19" s="266">
        <v>3353</v>
      </c>
      <c r="D19" s="621" t="s">
        <v>34</v>
      </c>
      <c r="E19" s="267">
        <v>81952842.569999993</v>
      </c>
      <c r="F19" s="621" t="s">
        <v>34</v>
      </c>
      <c r="G19" s="268">
        <v>83846047.25</v>
      </c>
    </row>
    <row r="20" spans="1:7" x14ac:dyDescent="0.25">
      <c r="B20" s="269" t="s">
        <v>713</v>
      </c>
      <c r="C20" s="270">
        <v>3958</v>
      </c>
      <c r="D20" s="622" t="s">
        <v>34</v>
      </c>
      <c r="E20" s="571">
        <v>93870945.319999993</v>
      </c>
      <c r="F20" s="622" t="s">
        <v>34</v>
      </c>
      <c r="G20" s="572">
        <v>96177249.019999996</v>
      </c>
    </row>
    <row r="21" spans="1:7" x14ac:dyDescent="0.25">
      <c r="B21" s="271" t="s">
        <v>535</v>
      </c>
      <c r="C21" s="272"/>
      <c r="D21" s="273"/>
      <c r="E21" s="274"/>
      <c r="F21" s="273"/>
      <c r="G21" s="254"/>
    </row>
    <row r="22" spans="1:7" x14ac:dyDescent="0.25">
      <c r="B22" s="729" t="s">
        <v>455</v>
      </c>
      <c r="C22" s="729"/>
      <c r="D22" s="729"/>
      <c r="E22" s="729"/>
      <c r="F22" s="729"/>
      <c r="G22" s="729"/>
    </row>
    <row r="23" spans="1:7" x14ac:dyDescent="0.25">
      <c r="B23" s="729"/>
      <c r="C23" s="729"/>
      <c r="D23" s="729"/>
      <c r="E23" s="729"/>
      <c r="F23" s="729"/>
      <c r="G23" s="729"/>
    </row>
    <row r="28" spans="1:7" x14ac:dyDescent="0.25">
      <c r="A28" s="255" t="s">
        <v>663</v>
      </c>
      <c r="B28" s="255"/>
    </row>
    <row r="30" spans="1:7" x14ac:dyDescent="0.25">
      <c r="B30" s="720" t="s">
        <v>663</v>
      </c>
      <c r="C30" s="721"/>
      <c r="D30" s="256"/>
      <c r="E30" s="256"/>
      <c r="F30" s="256"/>
      <c r="G30" s="256"/>
    </row>
    <row r="31" spans="1:7" ht="79.150000000000006" customHeight="1" x14ac:dyDescent="0.25">
      <c r="B31" s="722" t="s">
        <v>711</v>
      </c>
      <c r="C31" s="722"/>
      <c r="D31" s="722"/>
      <c r="E31" s="722"/>
      <c r="F31" s="723"/>
      <c r="G31" s="384" t="s">
        <v>758</v>
      </c>
    </row>
    <row r="32" spans="1:7" x14ac:dyDescent="0.25">
      <c r="B32" s="257" t="s">
        <v>33</v>
      </c>
      <c r="C32" s="258"/>
      <c r="D32" s="258"/>
      <c r="E32" s="258"/>
      <c r="F32" s="258"/>
      <c r="G32" s="258"/>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election activeCell="D20" sqref="D20"/>
    </sheetView>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44"/>
      <c r="B1" s="245"/>
      <c r="C1" s="246"/>
      <c r="D1" s="246"/>
      <c r="E1" s="246"/>
      <c r="F1" s="245"/>
      <c r="G1" s="216" t="s">
        <v>620</v>
      </c>
    </row>
    <row r="2" spans="1:7" x14ac:dyDescent="0.25">
      <c r="A2" s="247"/>
      <c r="B2" s="1"/>
      <c r="C2" s="215"/>
      <c r="D2" s="215"/>
      <c r="E2" s="215"/>
      <c r="F2" s="1"/>
      <c r="G2" s="216" t="s">
        <v>592</v>
      </c>
    </row>
    <row r="3" spans="1:7" x14ac:dyDescent="0.25">
      <c r="A3" s="1"/>
      <c r="B3" s="1"/>
      <c r="C3" s="215"/>
      <c r="D3" s="215"/>
      <c r="E3" s="215"/>
      <c r="F3" s="1"/>
      <c r="G3" s="217" t="s">
        <v>456</v>
      </c>
    </row>
    <row r="5" spans="1:7" ht="15.75" x14ac:dyDescent="0.25">
      <c r="B5" s="31" t="s">
        <v>720</v>
      </c>
    </row>
    <row r="7" spans="1:7" x14ac:dyDescent="0.25">
      <c r="B7" s="275" t="s">
        <v>654</v>
      </c>
    </row>
    <row r="9" spans="1:7" x14ac:dyDescent="0.25">
      <c r="B9" s="720" t="s">
        <v>654</v>
      </c>
      <c r="C9" s="721"/>
      <c r="D9" s="249"/>
    </row>
    <row r="10" spans="1:7" x14ac:dyDescent="0.25">
      <c r="B10" s="724" t="s">
        <v>533</v>
      </c>
      <c r="C10" s="725" t="s">
        <v>671</v>
      </c>
      <c r="D10" s="276">
        <v>45256</v>
      </c>
    </row>
    <row r="11" spans="1:7" x14ac:dyDescent="0.25">
      <c r="B11" s="726" t="s">
        <v>364</v>
      </c>
      <c r="C11" s="727"/>
      <c r="D11" s="277"/>
    </row>
    <row r="12" spans="1:7" x14ac:dyDescent="0.25">
      <c r="B12" s="724" t="s">
        <v>655</v>
      </c>
      <c r="C12" s="725" t="s">
        <v>671</v>
      </c>
      <c r="D12" s="276">
        <v>45256</v>
      </c>
    </row>
    <row r="14" spans="1:7" x14ac:dyDescent="0.25">
      <c r="B14" s="275" t="s">
        <v>270</v>
      </c>
    </row>
    <row r="16" spans="1:7" x14ac:dyDescent="0.25">
      <c r="B16" s="720" t="s">
        <v>270</v>
      </c>
      <c r="C16" s="721"/>
      <c r="D16" s="256">
        <v>45194</v>
      </c>
      <c r="E16" s="256">
        <v>45224</v>
      </c>
    </row>
    <row r="17" spans="2:7" x14ac:dyDescent="0.25">
      <c r="B17" s="724" t="s">
        <v>280</v>
      </c>
      <c r="C17" s="725"/>
      <c r="D17" s="598">
        <v>41.78</v>
      </c>
      <c r="E17" s="598">
        <v>32.74</v>
      </c>
    </row>
    <row r="18" spans="2:7" x14ac:dyDescent="0.25">
      <c r="B18" s="726" t="s">
        <v>584</v>
      </c>
      <c r="C18" s="727"/>
      <c r="D18" s="277">
        <v>0</v>
      </c>
      <c r="E18" s="597">
        <v>0</v>
      </c>
    </row>
    <row r="20" spans="2:7" ht="28.9" customHeight="1" x14ac:dyDescent="0.25">
      <c r="B20" s="278" t="s">
        <v>402</v>
      </c>
    </row>
    <row r="22" spans="2:7" x14ac:dyDescent="0.25">
      <c r="B22" s="279" t="s">
        <v>402</v>
      </c>
      <c r="C22" s="279" t="s">
        <v>631</v>
      </c>
      <c r="D22" s="279" t="s">
        <v>235</v>
      </c>
      <c r="E22" s="279" t="s">
        <v>784</v>
      </c>
      <c r="F22" s="279" t="s">
        <v>785</v>
      </c>
      <c r="G22" s="280" t="s">
        <v>786</v>
      </c>
    </row>
    <row r="23" spans="2:7" x14ac:dyDescent="0.25">
      <c r="B23" s="281">
        <v>45138</v>
      </c>
      <c r="C23" s="573">
        <v>2E-3</v>
      </c>
      <c r="D23" s="574" t="s">
        <v>525</v>
      </c>
      <c r="E23" s="574" t="s">
        <v>525</v>
      </c>
      <c r="F23" s="575" t="s">
        <v>525</v>
      </c>
      <c r="G23" s="576" t="s">
        <v>525</v>
      </c>
    </row>
    <row r="24" spans="2:7" x14ac:dyDescent="0.25">
      <c r="B24" s="282">
        <v>45169</v>
      </c>
      <c r="C24" s="577">
        <v>2.8999999999999998E-3</v>
      </c>
      <c r="D24" s="578" t="s">
        <v>525</v>
      </c>
      <c r="E24" s="578" t="s">
        <v>525</v>
      </c>
      <c r="F24" s="579" t="s">
        <v>525</v>
      </c>
      <c r="G24" s="580" t="s">
        <v>525</v>
      </c>
    </row>
    <row r="25" spans="2:7" x14ac:dyDescent="0.25">
      <c r="B25" s="283">
        <v>45199</v>
      </c>
      <c r="C25" s="581">
        <v>2.8E-3</v>
      </c>
      <c r="D25" s="582" t="s">
        <v>525</v>
      </c>
      <c r="E25" s="582" t="s">
        <v>525</v>
      </c>
      <c r="F25" s="583" t="s">
        <v>525</v>
      </c>
      <c r="G25" s="584" t="s">
        <v>525</v>
      </c>
    </row>
    <row r="28" spans="2:7" x14ac:dyDescent="0.25">
      <c r="B28" s="278" t="s">
        <v>125</v>
      </c>
    </row>
    <row r="30" spans="2:7" x14ac:dyDescent="0.25">
      <c r="B30" s="279" t="s">
        <v>124</v>
      </c>
      <c r="C30" s="284" t="s">
        <v>631</v>
      </c>
    </row>
    <row r="31" spans="2:7" x14ac:dyDescent="0.25">
      <c r="B31" s="281">
        <v>45138</v>
      </c>
      <c r="C31" s="585">
        <v>1.6999999999999999E-3</v>
      </c>
    </row>
    <row r="32" spans="2:7" x14ac:dyDescent="0.25">
      <c r="B32" s="282">
        <v>45169</v>
      </c>
      <c r="C32" s="586">
        <v>1.8E-3</v>
      </c>
    </row>
    <row r="33" spans="2:7" x14ac:dyDescent="0.25">
      <c r="B33" s="283">
        <v>45199</v>
      </c>
      <c r="C33" s="587">
        <v>1.9E-3</v>
      </c>
    </row>
    <row r="37" spans="2:7" x14ac:dyDescent="0.25">
      <c r="B37" s="278" t="s">
        <v>421</v>
      </c>
    </row>
    <row r="39" spans="2:7" x14ac:dyDescent="0.25">
      <c r="B39" s="730" t="s">
        <v>421</v>
      </c>
      <c r="C39" s="730"/>
      <c r="D39" s="730"/>
      <c r="E39" s="730"/>
      <c r="F39" s="730"/>
      <c r="G39" s="285" t="s">
        <v>525</v>
      </c>
    </row>
    <row r="41" spans="2:7" x14ac:dyDescent="0.25">
      <c r="B41" s="278" t="s">
        <v>339</v>
      </c>
    </row>
    <row r="43" spans="2:7" x14ac:dyDescent="0.25">
      <c r="B43" s="720" t="s">
        <v>339</v>
      </c>
      <c r="C43" s="721"/>
      <c r="D43" s="721"/>
      <c r="E43" s="721"/>
      <c r="F43" s="731"/>
      <c r="G43" s="286" t="s">
        <v>528</v>
      </c>
    </row>
    <row r="44" spans="2:7" x14ac:dyDescent="0.25">
      <c r="B44" s="732" t="s">
        <v>760</v>
      </c>
      <c r="C44" s="733"/>
      <c r="D44" s="733"/>
      <c r="E44" s="734"/>
      <c r="F44" s="287"/>
      <c r="G44" s="288"/>
    </row>
    <row r="45" spans="2:7" x14ac:dyDescent="0.25">
      <c r="B45" s="735" t="s">
        <v>23</v>
      </c>
      <c r="C45" s="736"/>
      <c r="D45" s="736"/>
      <c r="E45" s="737"/>
      <c r="F45" s="588">
        <v>0.01</v>
      </c>
      <c r="G45" s="286" t="s">
        <v>525</v>
      </c>
    </row>
    <row r="46" spans="2:7" x14ac:dyDescent="0.25">
      <c r="B46" s="738" t="s">
        <v>25</v>
      </c>
      <c r="C46" s="739"/>
      <c r="D46" s="739"/>
      <c r="E46" s="740"/>
      <c r="F46" s="589">
        <v>1.4E-2</v>
      </c>
      <c r="G46" s="286" t="s">
        <v>525</v>
      </c>
    </row>
    <row r="47" spans="2:7" x14ac:dyDescent="0.25">
      <c r="B47" s="735" t="s">
        <v>27</v>
      </c>
      <c r="C47" s="736"/>
      <c r="D47" s="736"/>
      <c r="E47" s="737"/>
      <c r="F47" s="588">
        <v>1.9E-2</v>
      </c>
      <c r="G47" s="286" t="s">
        <v>525</v>
      </c>
    </row>
    <row r="48" spans="2:7" x14ac:dyDescent="0.25">
      <c r="B48" s="738" t="s">
        <v>29</v>
      </c>
      <c r="C48" s="739"/>
      <c r="D48" s="739"/>
      <c r="E48" s="740"/>
      <c r="F48" s="589">
        <v>2.4E-2</v>
      </c>
      <c r="G48" s="286" t="s">
        <v>525</v>
      </c>
    </row>
    <row r="49" spans="2:7" x14ac:dyDescent="0.25">
      <c r="B49" s="741" t="s">
        <v>762</v>
      </c>
      <c r="C49" s="742"/>
      <c r="D49" s="742"/>
      <c r="E49" s="743"/>
      <c r="F49" s="289">
        <v>0.01</v>
      </c>
      <c r="G49" s="286" t="s">
        <v>525</v>
      </c>
    </row>
    <row r="50" spans="2:7" x14ac:dyDescent="0.25">
      <c r="B50" s="746" t="s">
        <v>763</v>
      </c>
      <c r="C50" s="747"/>
      <c r="D50" s="747"/>
      <c r="E50" s="748"/>
      <c r="F50" s="290" t="s">
        <v>34</v>
      </c>
      <c r="G50" s="286" t="s">
        <v>525</v>
      </c>
    </row>
    <row r="51" spans="2:7" x14ac:dyDescent="0.25">
      <c r="B51" s="749" t="s">
        <v>765</v>
      </c>
      <c r="C51" s="750"/>
      <c r="D51" s="750"/>
      <c r="E51" s="751"/>
      <c r="F51" s="291" t="s">
        <v>34</v>
      </c>
      <c r="G51" s="286" t="s">
        <v>525</v>
      </c>
    </row>
    <row r="52" spans="2:7" ht="28.15" customHeight="1" x14ac:dyDescent="0.25">
      <c r="B52" s="746" t="s">
        <v>768</v>
      </c>
      <c r="C52" s="747"/>
      <c r="D52" s="747"/>
      <c r="E52" s="748"/>
      <c r="F52" s="290" t="s">
        <v>34</v>
      </c>
      <c r="G52" s="286" t="s">
        <v>525</v>
      </c>
    </row>
    <row r="54" spans="2:7" x14ac:dyDescent="0.25">
      <c r="B54" s="278" t="s">
        <v>415</v>
      </c>
    </row>
    <row r="56" spans="2:7" x14ac:dyDescent="0.25">
      <c r="B56" s="720" t="s">
        <v>415</v>
      </c>
      <c r="C56" s="721"/>
      <c r="D56" s="721"/>
      <c r="E56" s="721"/>
      <c r="F56" s="731"/>
      <c r="G56" s="286" t="s">
        <v>528</v>
      </c>
    </row>
    <row r="57" spans="2:7" x14ac:dyDescent="0.25">
      <c r="B57" s="752" t="s">
        <v>22</v>
      </c>
      <c r="C57" s="753"/>
      <c r="D57" s="753"/>
      <c r="E57" s="753"/>
      <c r="F57" s="754"/>
      <c r="G57" s="286" t="s">
        <v>525</v>
      </c>
    </row>
    <row r="58" spans="2:7" ht="27.6" customHeight="1" x14ac:dyDescent="0.25">
      <c r="B58" s="744" t="s">
        <v>26</v>
      </c>
      <c r="C58" s="744"/>
      <c r="D58" s="744"/>
      <c r="E58" s="744"/>
      <c r="F58" s="744"/>
      <c r="G58" s="286" t="s">
        <v>525</v>
      </c>
    </row>
    <row r="59" spans="2:7" x14ac:dyDescent="0.25">
      <c r="B59" s="745" t="s">
        <v>28</v>
      </c>
      <c r="C59" s="745"/>
      <c r="D59" s="745"/>
      <c r="E59" s="745"/>
      <c r="F59" s="745"/>
      <c r="G59" s="286" t="s">
        <v>525</v>
      </c>
    </row>
    <row r="60" spans="2:7" ht="30.6" customHeight="1" x14ac:dyDescent="0.25">
      <c r="B60" s="744" t="s">
        <v>30</v>
      </c>
      <c r="C60" s="744"/>
      <c r="D60" s="744"/>
      <c r="E60" s="744"/>
      <c r="F60" s="744"/>
      <c r="G60" s="286" t="s">
        <v>525</v>
      </c>
    </row>
    <row r="61" spans="2:7" x14ac:dyDescent="0.25">
      <c r="B61" s="745" t="s">
        <v>31</v>
      </c>
      <c r="C61" s="745"/>
      <c r="D61" s="745"/>
      <c r="E61" s="745"/>
      <c r="F61" s="745"/>
      <c r="G61" s="286" t="s">
        <v>525</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44"/>
      <c r="B1" s="245"/>
      <c r="C1" s="245"/>
      <c r="D1" s="245"/>
      <c r="E1" s="245"/>
      <c r="F1" s="245"/>
      <c r="G1" s="245"/>
      <c r="H1" s="245"/>
      <c r="I1" s="245"/>
      <c r="J1" s="245"/>
      <c r="K1" s="216" t="s">
        <v>620</v>
      </c>
    </row>
    <row r="2" spans="1:11" x14ac:dyDescent="0.25">
      <c r="A2" s="247"/>
      <c r="B2" s="1"/>
      <c r="C2" s="1"/>
      <c r="D2" s="1"/>
      <c r="E2" s="1"/>
      <c r="F2" s="1"/>
      <c r="G2" s="1"/>
      <c r="H2" s="1"/>
      <c r="I2" s="1"/>
      <c r="J2" s="1"/>
      <c r="K2" s="216" t="s">
        <v>592</v>
      </c>
    </row>
    <row r="3" spans="1:11" x14ac:dyDescent="0.25">
      <c r="A3" s="1"/>
      <c r="B3" s="1"/>
      <c r="C3" s="1"/>
      <c r="D3" s="1"/>
      <c r="E3" s="1"/>
      <c r="F3" s="1"/>
      <c r="G3" s="1"/>
      <c r="H3" s="1"/>
      <c r="I3" s="1"/>
      <c r="J3" s="1"/>
      <c r="K3" s="217" t="s">
        <v>456</v>
      </c>
    </row>
    <row r="5" spans="1:11" ht="15.75" x14ac:dyDescent="0.25">
      <c r="B5" s="31" t="s">
        <v>723</v>
      </c>
    </row>
    <row r="7" spans="1:11" x14ac:dyDescent="0.25">
      <c r="B7" s="275" t="s">
        <v>268</v>
      </c>
    </row>
    <row r="9" spans="1:11" ht="26.25" x14ac:dyDescent="0.25">
      <c r="B9" s="292" t="s">
        <v>267</v>
      </c>
      <c r="C9" s="755" t="s">
        <v>431</v>
      </c>
      <c r="D9" s="756"/>
      <c r="E9" s="756"/>
      <c r="F9" s="756" t="s">
        <v>518</v>
      </c>
      <c r="G9" s="756"/>
      <c r="H9" s="756"/>
      <c r="I9" s="208"/>
    </row>
    <row r="10" spans="1:11" x14ac:dyDescent="0.25">
      <c r="C10" s="196" t="s">
        <v>488</v>
      </c>
      <c r="D10" s="293" t="s">
        <v>676</v>
      </c>
      <c r="E10" s="293" t="s">
        <v>552</v>
      </c>
      <c r="F10" s="196" t="s">
        <v>488</v>
      </c>
      <c r="G10" s="293" t="s">
        <v>676</v>
      </c>
      <c r="H10" s="293" t="s">
        <v>552</v>
      </c>
      <c r="I10" s="208"/>
    </row>
    <row r="11" spans="1:11" ht="41.25" customHeight="1" x14ac:dyDescent="0.25">
      <c r="B11" s="354" t="s">
        <v>355</v>
      </c>
      <c r="C11" s="294" t="s">
        <v>249</v>
      </c>
      <c r="D11" s="294" t="s">
        <v>423</v>
      </c>
      <c r="E11" s="294" t="s">
        <v>680</v>
      </c>
      <c r="F11" s="294" t="s">
        <v>250</v>
      </c>
      <c r="G11" s="294" t="s">
        <v>561</v>
      </c>
      <c r="H11" s="294" t="s">
        <v>680</v>
      </c>
      <c r="I11" s="208"/>
    </row>
    <row r="12" spans="1:11" ht="41.25" customHeight="1" x14ac:dyDescent="0.25">
      <c r="B12" s="355" t="s">
        <v>508</v>
      </c>
      <c r="C12" s="295" t="s">
        <v>248</v>
      </c>
      <c r="D12" s="295" t="s">
        <v>423</v>
      </c>
      <c r="E12" s="295"/>
      <c r="F12" s="295" t="s">
        <v>251</v>
      </c>
      <c r="G12" s="295" t="s">
        <v>561</v>
      </c>
      <c r="H12" s="295"/>
      <c r="I12" s="208"/>
    </row>
    <row r="13" spans="1:11" ht="41.25" customHeight="1" x14ac:dyDescent="0.25">
      <c r="B13" s="355" t="s">
        <v>24</v>
      </c>
      <c r="C13" s="294" t="s">
        <v>248</v>
      </c>
      <c r="D13" s="294"/>
      <c r="E13" s="294"/>
      <c r="F13" s="294"/>
      <c r="G13" s="294"/>
      <c r="H13" s="294"/>
      <c r="I13" s="296"/>
    </row>
    <row r="14" spans="1:11" ht="70.150000000000006" customHeight="1" x14ac:dyDescent="0.25">
      <c r="C14" s="757" t="s">
        <v>710</v>
      </c>
      <c r="D14" s="757"/>
      <c r="E14" s="757"/>
      <c r="F14" s="757"/>
      <c r="G14" s="757"/>
      <c r="H14" s="757"/>
      <c r="I14" s="758"/>
      <c r="J14" s="297" t="s">
        <v>646</v>
      </c>
      <c r="K14" s="298" t="s">
        <v>436</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215"/>
      <c r="D1" s="215"/>
      <c r="E1" s="215"/>
      <c r="F1" s="215"/>
      <c r="G1" s="215"/>
      <c r="H1" s="215"/>
      <c r="I1" s="216" t="s">
        <v>620</v>
      </c>
    </row>
    <row r="2" spans="1:9" x14ac:dyDescent="0.25">
      <c r="A2" s="1"/>
      <c r="B2" s="203"/>
      <c r="C2" s="215"/>
      <c r="D2" s="215"/>
      <c r="E2" s="215"/>
      <c r="F2" s="215"/>
      <c r="G2" s="215"/>
      <c r="H2" s="215"/>
      <c r="I2" s="216" t="s">
        <v>593</v>
      </c>
    </row>
    <row r="3" spans="1:9" x14ac:dyDescent="0.25">
      <c r="A3" s="1"/>
      <c r="B3" s="1"/>
      <c r="C3" s="215"/>
      <c r="D3" s="215"/>
      <c r="E3" s="215"/>
      <c r="F3" s="215"/>
      <c r="G3" s="215"/>
      <c r="H3" s="215"/>
      <c r="I3" s="217" t="s">
        <v>456</v>
      </c>
    </row>
    <row r="5" spans="1:9" ht="15.75" x14ac:dyDescent="0.25">
      <c r="B5" s="31" t="s">
        <v>460</v>
      </c>
    </row>
    <row r="7" spans="1:9" x14ac:dyDescent="0.25">
      <c r="B7" s="299"/>
      <c r="C7" s="759" t="s">
        <v>536</v>
      </c>
      <c r="D7" s="760"/>
      <c r="E7" s="761"/>
      <c r="F7" s="624"/>
    </row>
    <row r="8" spans="1:9" x14ac:dyDescent="0.25">
      <c r="B8" s="300" t="s">
        <v>630</v>
      </c>
      <c r="C8" s="301" t="s">
        <v>668</v>
      </c>
      <c r="D8" s="301" t="s">
        <v>669</v>
      </c>
      <c r="E8" s="301" t="s">
        <v>670</v>
      </c>
      <c r="F8" s="625"/>
    </row>
    <row r="9" spans="1:9" x14ac:dyDescent="0.25">
      <c r="B9" s="302" t="s">
        <v>431</v>
      </c>
      <c r="C9" s="303" t="s">
        <v>258</v>
      </c>
      <c r="D9" s="304" t="s">
        <v>258</v>
      </c>
      <c r="E9" s="304" t="s">
        <v>258</v>
      </c>
      <c r="F9" s="626"/>
    </row>
    <row r="10" spans="1:9" x14ac:dyDescent="0.25">
      <c r="B10" s="305" t="s">
        <v>518</v>
      </c>
      <c r="C10" s="306" t="s">
        <v>265</v>
      </c>
      <c r="D10" s="306" t="s">
        <v>265</v>
      </c>
      <c r="E10" s="306" t="s">
        <v>265</v>
      </c>
      <c r="F10" s="626"/>
    </row>
    <row r="11" spans="1:9" x14ac:dyDescent="0.25">
      <c r="B11" s="208"/>
      <c r="C11" s="208"/>
      <c r="D11" s="208"/>
      <c r="E11" s="208"/>
      <c r="F11" s="208"/>
    </row>
    <row r="12" spans="1:9" x14ac:dyDescent="0.25">
      <c r="B12" s="300" t="s">
        <v>354</v>
      </c>
      <c r="C12" s="301"/>
      <c r="D12" s="301"/>
      <c r="E12" s="301"/>
      <c r="F12" s="625"/>
    </row>
    <row r="13" spans="1:9" x14ac:dyDescent="0.25">
      <c r="B13" s="302" t="s">
        <v>431</v>
      </c>
      <c r="C13" s="303" t="s">
        <v>258</v>
      </c>
      <c r="D13" s="304" t="s">
        <v>258</v>
      </c>
      <c r="E13" s="304" t="s">
        <v>775</v>
      </c>
      <c r="F13" s="626"/>
    </row>
    <row r="14" spans="1:9" x14ac:dyDescent="0.25">
      <c r="B14" s="305" t="s">
        <v>518</v>
      </c>
      <c r="C14" s="306" t="s">
        <v>265</v>
      </c>
      <c r="D14" s="306" t="s">
        <v>265</v>
      </c>
      <c r="E14" s="306" t="s">
        <v>775</v>
      </c>
      <c r="F14" s="626"/>
    </row>
    <row r="15" spans="1:9" x14ac:dyDescent="0.25">
      <c r="B15" s="208"/>
      <c r="C15" s="208"/>
      <c r="D15" s="208"/>
      <c r="E15" s="208"/>
      <c r="F15" s="208"/>
    </row>
    <row r="16" spans="1:9" x14ac:dyDescent="0.25">
      <c r="B16" s="300" t="s">
        <v>464</v>
      </c>
      <c r="C16" s="301"/>
      <c r="D16" s="301"/>
      <c r="E16" s="301"/>
      <c r="F16" s="625"/>
    </row>
    <row r="17" spans="2:6" x14ac:dyDescent="0.25">
      <c r="B17" s="305" t="s">
        <v>679</v>
      </c>
      <c r="C17" s="614">
        <v>9.4999999999999998E-3</v>
      </c>
      <c r="D17" s="615">
        <v>9.4999999999999998E-3</v>
      </c>
      <c r="E17" s="615">
        <v>9.2999999999999992E-3</v>
      </c>
      <c r="F17" s="627"/>
    </row>
    <row r="18" spans="2:6" x14ac:dyDescent="0.25">
      <c r="B18" s="302" t="s">
        <v>346</v>
      </c>
      <c r="C18" s="616">
        <v>7.0499999999999993E-2</v>
      </c>
      <c r="D18" s="617">
        <v>7.0499999999999993E-2</v>
      </c>
      <c r="E18" s="617">
        <v>7.0300000000000001E-2</v>
      </c>
      <c r="F18" s="627"/>
    </row>
    <row r="20" spans="2:6" x14ac:dyDescent="0.25">
      <c r="B20" s="300" t="s">
        <v>463</v>
      </c>
      <c r="C20" s="301" t="s">
        <v>536</v>
      </c>
    </row>
    <row r="21" spans="2:6" x14ac:dyDescent="0.25">
      <c r="B21" s="307" t="s">
        <v>485</v>
      </c>
      <c r="C21" s="609">
        <v>48269</v>
      </c>
    </row>
    <row r="22" spans="2:6" x14ac:dyDescent="0.25">
      <c r="B22" s="309" t="s">
        <v>433</v>
      </c>
      <c r="C22" s="310" t="s">
        <v>771</v>
      </c>
    </row>
    <row r="23" spans="2:6" x14ac:dyDescent="0.25">
      <c r="B23" s="307" t="s">
        <v>365</v>
      </c>
      <c r="C23" s="311" t="s">
        <v>761</v>
      </c>
    </row>
    <row r="24" spans="2:6" x14ac:dyDescent="0.25">
      <c r="B24" s="309" t="s">
        <v>457</v>
      </c>
      <c r="C24" s="618">
        <v>6.0999999999999999E-2</v>
      </c>
    </row>
    <row r="26" spans="2:6" x14ac:dyDescent="0.25">
      <c r="B26" s="300"/>
      <c r="C26" s="301"/>
      <c r="D26" s="301"/>
      <c r="E26" s="301"/>
    </row>
    <row r="27" spans="2:6" x14ac:dyDescent="0.25">
      <c r="B27" s="307" t="s">
        <v>665</v>
      </c>
      <c r="C27" s="308"/>
      <c r="D27" s="308" t="s">
        <v>284</v>
      </c>
      <c r="E27" s="308" t="s">
        <v>772</v>
      </c>
    </row>
    <row r="28" spans="2:6" x14ac:dyDescent="0.25">
      <c r="B28" s="309" t="s">
        <v>476</v>
      </c>
      <c r="C28" s="312">
        <v>44957</v>
      </c>
      <c r="D28" s="310" t="s">
        <v>468</v>
      </c>
      <c r="E28" s="310" t="s">
        <v>773</v>
      </c>
    </row>
    <row r="29" spans="2:6" x14ac:dyDescent="0.25">
      <c r="B29" s="307" t="s">
        <v>573</v>
      </c>
      <c r="C29" s="313">
        <v>45224</v>
      </c>
      <c r="D29" s="311" t="s">
        <v>532</v>
      </c>
      <c r="E29" s="311" t="s">
        <v>773</v>
      </c>
    </row>
    <row r="30" spans="2:6" x14ac:dyDescent="0.25">
      <c r="B30" s="309" t="s">
        <v>524</v>
      </c>
      <c r="C30" s="312">
        <v>45257</v>
      </c>
      <c r="D30" s="310" t="s">
        <v>367</v>
      </c>
      <c r="E30" s="314">
        <v>30</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topLeftCell="A12" zoomScaleNormal="100" zoomScaleSheetLayoutView="100" workbookViewId="0">
      <selection activeCell="J1" sqref="J1:K1048576"/>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203"/>
      <c r="C1" s="1"/>
      <c r="D1" s="1"/>
      <c r="E1" s="1"/>
      <c r="F1" s="1"/>
      <c r="G1" s="1"/>
      <c r="H1" s="216" t="s">
        <v>620</v>
      </c>
      <c r="I1" s="605"/>
    </row>
    <row r="2" spans="1:9" x14ac:dyDescent="0.25">
      <c r="A2" s="1"/>
      <c r="B2" s="203"/>
      <c r="C2" s="315"/>
      <c r="D2" s="315"/>
      <c r="E2" s="315"/>
      <c r="F2" s="315"/>
      <c r="G2" s="315"/>
      <c r="H2" s="216" t="s">
        <v>592</v>
      </c>
      <c r="I2" s="606"/>
    </row>
    <row r="3" spans="1:9" x14ac:dyDescent="0.25">
      <c r="A3" s="1"/>
      <c r="B3" s="1"/>
      <c r="C3" s="205"/>
      <c r="D3" s="205"/>
      <c r="E3" s="205"/>
      <c r="F3" s="205"/>
      <c r="G3" s="205"/>
      <c r="H3" s="217" t="s">
        <v>456</v>
      </c>
      <c r="I3" s="607"/>
    </row>
    <row r="5" spans="1:9" ht="15.75" x14ac:dyDescent="0.25">
      <c r="B5" s="316" t="s">
        <v>461</v>
      </c>
    </row>
    <row r="7" spans="1:9" x14ac:dyDescent="0.25">
      <c r="B7" s="377" t="s">
        <v>516</v>
      </c>
      <c r="C7" s="767" t="s">
        <v>0</v>
      </c>
      <c r="D7" s="768"/>
    </row>
    <row r="8" spans="1:9" x14ac:dyDescent="0.25">
      <c r="B8" s="378" t="s">
        <v>574</v>
      </c>
      <c r="C8" s="769">
        <v>45224</v>
      </c>
      <c r="D8" s="769"/>
    </row>
    <row r="9" spans="1:9" x14ac:dyDescent="0.25">
      <c r="B9" s="377" t="s">
        <v>469</v>
      </c>
      <c r="C9" s="770" t="s">
        <v>773</v>
      </c>
      <c r="D9" s="771"/>
    </row>
    <row r="10" spans="1:9" x14ac:dyDescent="0.25">
      <c r="B10" s="378" t="s">
        <v>368</v>
      </c>
      <c r="C10" s="772">
        <v>30</v>
      </c>
      <c r="D10" s="773"/>
    </row>
    <row r="11" spans="1:9" x14ac:dyDescent="0.25">
      <c r="B11" s="377" t="s">
        <v>458</v>
      </c>
      <c r="C11" s="774" t="s">
        <v>1</v>
      </c>
      <c r="D11" s="763"/>
    </row>
    <row r="12" spans="1:9" x14ac:dyDescent="0.25">
      <c r="B12" s="378" t="s">
        <v>304</v>
      </c>
      <c r="C12" s="762">
        <v>6.0999999999999999E-2</v>
      </c>
      <c r="D12" s="762"/>
    </row>
    <row r="13" spans="1:9" x14ac:dyDescent="0.25">
      <c r="B13" s="377" t="s">
        <v>366</v>
      </c>
      <c r="C13" s="763" t="s">
        <v>761</v>
      </c>
      <c r="D13" s="763"/>
    </row>
    <row r="16" spans="1:9" x14ac:dyDescent="0.25">
      <c r="B16" s="299"/>
      <c r="C16" s="317"/>
      <c r="D16" s="764" t="s">
        <v>536</v>
      </c>
      <c r="E16" s="765"/>
      <c r="F16" s="766"/>
    </row>
    <row r="17" spans="2:6" x14ac:dyDescent="0.25">
      <c r="B17" s="300" t="s">
        <v>471</v>
      </c>
      <c r="C17" s="318" t="s">
        <v>716</v>
      </c>
      <c r="D17" s="359" t="s">
        <v>668</v>
      </c>
      <c r="E17" s="360" t="s">
        <v>669</v>
      </c>
      <c r="F17" s="361" t="s">
        <v>670</v>
      </c>
    </row>
    <row r="18" spans="2:6" x14ac:dyDescent="0.25">
      <c r="B18" s="319" t="s">
        <v>715</v>
      </c>
      <c r="C18" s="320">
        <v>8683560</v>
      </c>
      <c r="D18" s="321">
        <v>2897260</v>
      </c>
      <c r="E18" s="253">
        <v>2897260</v>
      </c>
      <c r="F18" s="357">
        <v>2889040</v>
      </c>
    </row>
    <row r="19" spans="2:6" x14ac:dyDescent="0.25">
      <c r="B19" s="322" t="s">
        <v>570</v>
      </c>
      <c r="C19" s="323">
        <v>8683560</v>
      </c>
      <c r="D19" s="324">
        <v>2897260</v>
      </c>
      <c r="E19" s="325">
        <v>2897260</v>
      </c>
      <c r="F19" s="331">
        <v>2889040</v>
      </c>
    </row>
    <row r="20" spans="2:6" x14ac:dyDescent="0.25">
      <c r="B20" s="299"/>
      <c r="C20" s="317"/>
      <c r="D20" s="362"/>
      <c r="E20" s="363"/>
      <c r="F20" s="364"/>
    </row>
    <row r="21" spans="2:6" x14ac:dyDescent="0.25">
      <c r="B21" s="300" t="s">
        <v>730</v>
      </c>
      <c r="C21" s="318"/>
      <c r="D21" s="365"/>
      <c r="E21" s="16"/>
      <c r="F21" s="358"/>
    </row>
    <row r="22" spans="2:6" x14ac:dyDescent="0.25">
      <c r="B22" s="319" t="s">
        <v>731</v>
      </c>
      <c r="C22" s="320">
        <v>0</v>
      </c>
      <c r="D22" s="321">
        <v>0</v>
      </c>
      <c r="E22" s="253">
        <v>0</v>
      </c>
      <c r="F22" s="357">
        <v>0</v>
      </c>
    </row>
    <row r="23" spans="2:6" x14ac:dyDescent="0.25">
      <c r="B23" s="322" t="s">
        <v>342</v>
      </c>
      <c r="C23" s="323">
        <v>0</v>
      </c>
      <c r="D23" s="324">
        <v>0</v>
      </c>
      <c r="E23" s="325">
        <v>0</v>
      </c>
      <c r="F23" s="331">
        <v>0</v>
      </c>
    </row>
    <row r="24" spans="2:6" x14ac:dyDescent="0.25">
      <c r="B24" s="299"/>
      <c r="C24" s="317"/>
      <c r="D24" s="362"/>
      <c r="E24" s="363"/>
      <c r="F24" s="364"/>
    </row>
    <row r="25" spans="2:6" x14ac:dyDescent="0.25">
      <c r="B25" s="300" t="s">
        <v>529</v>
      </c>
      <c r="C25" s="318"/>
      <c r="D25" s="365"/>
      <c r="E25" s="16"/>
      <c r="F25" s="358"/>
    </row>
    <row r="26" spans="2:6" x14ac:dyDescent="0.25">
      <c r="B26" s="326" t="s">
        <v>530</v>
      </c>
      <c r="C26" s="327">
        <v>1500000000</v>
      </c>
      <c r="D26" s="328">
        <v>500000000</v>
      </c>
      <c r="E26" s="329">
        <v>500000000</v>
      </c>
      <c r="F26" s="330">
        <v>500000000</v>
      </c>
    </row>
    <row r="27" spans="2:6" x14ac:dyDescent="0.25">
      <c r="B27" s="322" t="s">
        <v>273</v>
      </c>
      <c r="C27" s="323">
        <v>0</v>
      </c>
      <c r="D27" s="324">
        <v>0</v>
      </c>
      <c r="E27" s="325">
        <v>0</v>
      </c>
      <c r="F27" s="331">
        <v>0</v>
      </c>
    </row>
    <row r="28" spans="2:6" x14ac:dyDescent="0.25">
      <c r="B28" s="319" t="s">
        <v>633</v>
      </c>
      <c r="C28" s="327">
        <v>0</v>
      </c>
      <c r="D28" s="328">
        <v>0</v>
      </c>
      <c r="E28" s="329">
        <v>0</v>
      </c>
      <c r="F28" s="330">
        <v>0</v>
      </c>
    </row>
    <row r="29" spans="2:6" x14ac:dyDescent="0.25">
      <c r="B29" s="322" t="s">
        <v>709</v>
      </c>
      <c r="C29" s="331">
        <v>0</v>
      </c>
      <c r="D29" s="324">
        <v>0</v>
      </c>
      <c r="E29" s="325">
        <v>0</v>
      </c>
      <c r="F29" s="331">
        <v>0</v>
      </c>
    </row>
    <row r="30" spans="2:6" x14ac:dyDescent="0.25">
      <c r="B30" s="332" t="s">
        <v>321</v>
      </c>
      <c r="C30" s="333">
        <v>1500000000</v>
      </c>
      <c r="D30" s="366">
        <v>500000000</v>
      </c>
      <c r="E30" s="334">
        <v>500000000</v>
      </c>
      <c r="F30" s="333">
        <v>500000000</v>
      </c>
    </row>
    <row r="31" spans="2:6" x14ac:dyDescent="0.25">
      <c r="B31" s="335"/>
      <c r="C31" s="336"/>
      <c r="D31" s="367"/>
      <c r="E31" s="368"/>
      <c r="F31" s="364"/>
    </row>
    <row r="32" spans="2:6" x14ac:dyDescent="0.25">
      <c r="B32" s="300" t="s">
        <v>531</v>
      </c>
      <c r="C32" s="610"/>
      <c r="D32" s="369">
        <v>1</v>
      </c>
      <c r="E32" s="370">
        <v>1</v>
      </c>
      <c r="F32" s="371">
        <v>1</v>
      </c>
    </row>
    <row r="33" spans="2:6" x14ac:dyDescent="0.25">
      <c r="B33" s="337"/>
      <c r="C33" s="338"/>
      <c r="D33" s="372"/>
      <c r="E33" s="373"/>
      <c r="F33" s="364"/>
    </row>
    <row r="34" spans="2:6" x14ac:dyDescent="0.25">
      <c r="B34" s="300" t="s">
        <v>560</v>
      </c>
      <c r="C34" s="318"/>
      <c r="D34" s="365"/>
      <c r="E34" s="16"/>
      <c r="F34" s="358"/>
    </row>
    <row r="35" spans="2:6" x14ac:dyDescent="0.25">
      <c r="B35" s="319" t="s">
        <v>347</v>
      </c>
      <c r="C35" s="339"/>
      <c r="D35" s="374">
        <v>136942674.71000001</v>
      </c>
      <c r="E35" s="375">
        <v>136942674.71000001</v>
      </c>
      <c r="F35" s="376">
        <v>136942674.71000001</v>
      </c>
    </row>
    <row r="36" spans="2:6" x14ac:dyDescent="0.25">
      <c r="B36" s="322" t="s">
        <v>350</v>
      </c>
      <c r="C36" s="340"/>
      <c r="D36" s="637">
        <v>0.214999999</v>
      </c>
      <c r="E36" s="638">
        <v>0.214999999</v>
      </c>
      <c r="F36" s="639">
        <v>0.214999999</v>
      </c>
    </row>
    <row r="37" spans="2:6" x14ac:dyDescent="0.25">
      <c r="B37" s="319" t="s">
        <v>703</v>
      </c>
      <c r="C37" s="339"/>
      <c r="D37" s="611" t="s">
        <v>158</v>
      </c>
      <c r="E37" s="612" t="s">
        <v>158</v>
      </c>
      <c r="F37" s="613" t="s">
        <v>158</v>
      </c>
    </row>
    <row r="39" spans="2:6" x14ac:dyDescent="0.25">
      <c r="B39" s="300" t="s">
        <v>690</v>
      </c>
      <c r="C39" s="341" t="s">
        <v>2</v>
      </c>
    </row>
    <row r="40" spans="2:6" x14ac:dyDescent="0.25">
      <c r="B40" s="326" t="s">
        <v>299</v>
      </c>
      <c r="C40" s="342">
        <v>198859531.72999999</v>
      </c>
    </row>
    <row r="41" spans="2:6" x14ac:dyDescent="0.25">
      <c r="B41" s="322" t="s">
        <v>297</v>
      </c>
      <c r="C41" s="343">
        <v>0</v>
      </c>
    </row>
    <row r="42" spans="2:6" x14ac:dyDescent="0.25">
      <c r="B42" s="319" t="s">
        <v>635</v>
      </c>
      <c r="C42" s="342">
        <v>0</v>
      </c>
    </row>
    <row r="43" spans="2:6" x14ac:dyDescent="0.25">
      <c r="B43" s="322" t="s">
        <v>639</v>
      </c>
      <c r="C43" s="344">
        <v>21259785.579999998</v>
      </c>
    </row>
    <row r="44" spans="2:6" x14ac:dyDescent="0.25">
      <c r="B44" s="319" t="s">
        <v>637</v>
      </c>
      <c r="C44" s="342">
        <v>174920.37</v>
      </c>
    </row>
    <row r="45" spans="2:6" x14ac:dyDescent="0.25">
      <c r="B45" s="300" t="s">
        <v>300</v>
      </c>
      <c r="C45" s="345">
        <v>177424825.78</v>
      </c>
    </row>
    <row r="46" spans="2:6" x14ac:dyDescent="0.25">
      <c r="B46" s="346" t="s">
        <v>317</v>
      </c>
      <c r="C46" s="342">
        <v>0</v>
      </c>
    </row>
    <row r="47" spans="2:6" x14ac:dyDescent="0.25">
      <c r="B47" s="347" t="s">
        <v>349</v>
      </c>
      <c r="C47" s="348">
        <v>208036347.61000001</v>
      </c>
    </row>
    <row r="48" spans="2:6" x14ac:dyDescent="0.25">
      <c r="B48" s="349" t="s">
        <v>352</v>
      </c>
      <c r="C48" s="350">
        <v>0.10909685700000001</v>
      </c>
    </row>
    <row r="49" spans="2:3" x14ac:dyDescent="0.25">
      <c r="B49" s="351" t="s">
        <v>348</v>
      </c>
      <c r="C49" s="348">
        <v>233403198.34</v>
      </c>
    </row>
    <row r="50" spans="2:3" x14ac:dyDescent="0.25">
      <c r="B50" s="349" t="s">
        <v>351</v>
      </c>
      <c r="C50" s="350">
        <v>0.122147674</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4BF9FA76045B45AAD8D6AECD9D6834" ma:contentTypeVersion="12" ma:contentTypeDescription="Create a new document." ma:contentTypeScope="" ma:versionID="2db43a37441cc05e9f51e1fa3ed2bee4">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e6103d664524382b4016740c6129291b"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9e604d3-2935-4f11-9c4e-dbd0f3dc97d5">
      <Terms xmlns="http://schemas.microsoft.com/office/infopath/2007/PartnerControls"/>
    </lcf76f155ced4ddcb4097134ff3c332f>
    <TaxCatchAll xmlns="fb6b03d9-7006-4015-b374-c8f5f027c6ae" xsi:nil="true"/>
  </documentManagement>
</p:properties>
</file>

<file path=customXml/itemProps1.xml><?xml version="1.0" encoding="utf-8"?>
<ds:datastoreItem xmlns:ds="http://schemas.openxmlformats.org/officeDocument/2006/customXml" ds:itemID="{7F22E80F-542C-435A-964B-340241A8A152}">
  <ds:schemaRefs>
    <ds:schemaRef ds:uri="http://schemas.microsoft.com/sharepoint/v3/contenttype/forms"/>
  </ds:schemaRefs>
</ds:datastoreItem>
</file>

<file path=customXml/itemProps2.xml><?xml version="1.0" encoding="utf-8"?>
<ds:datastoreItem xmlns:ds="http://schemas.openxmlformats.org/officeDocument/2006/customXml" ds:itemID="{DD7CC06B-D704-448E-8627-F6587BBE37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725E0C-20FD-4CF9-9567-D661868E6F2E}">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Mroz, Pawel</cp:lastModifiedBy>
  <dcterms:created xsi:type="dcterms:W3CDTF">2023-10-05T16:45:55Z</dcterms:created>
  <dcterms:modified xsi:type="dcterms:W3CDTF">2023-10-16T11:22:35Z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0x010100C04BF9FA76045B45AAD8D6AECD9D6834</vt:lpwstr>
  </property>
  <property fmtid="{D5CDD505-2E9C-101B-9397-08002B2CF9AE}" pid="3" name="_AdHocReviewCycleID">
    <vt:i4>-1863055858</vt:i4>
  </property>
  <property fmtid="{D5CDD505-2E9C-101B-9397-08002B2CF9AE}" pid="4" name="_NewReviewCycle">
    <vt:lpwstr/>
  </property>
  <property fmtid="{D5CDD505-2E9C-101B-9397-08002B2CF9AE}" pid="5" name="_EmailSubject">
    <vt:lpwstr>VWFS website - IRs upload - Japan</vt:lpwstr>
  </property>
  <property fmtid="{D5CDD505-2E9C-101B-9397-08002B2CF9AE}" pid="6" name="_AuthorEmail">
    <vt:lpwstr>Illia.Aravin@vwfs.com</vt:lpwstr>
  </property>
  <property fmtid="{D5CDD505-2E9C-101B-9397-08002B2CF9AE}" pid="7" name="_AuthorEmailDisplayName">
    <vt:lpwstr>Aravin, Illia</vt:lpwstr>
  </property>
  <property fmtid="{D5CDD505-2E9C-101B-9397-08002B2CF9AE}" pid="8" name="_PreviousAdHocReviewCycleID">
    <vt:i4>-978746902</vt:i4>
  </property>
</Properties>
</file>