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09\"/>
    </mc:Choice>
  </mc:AlternateContent>
  <xr:revisionPtr revIDLastSave="0" documentId="13_ncr:1_{DC10744E-0C30-4A23-AB3C-05050DB4E4E8}" xr6:coauthVersionLast="47" xr6:coauthVersionMax="47" xr10:uidLastSave="{00000000-0000-0000-0000-000000000000}"/>
  <bookViews>
    <workbookView xWindow="-120" yWindow="-120" windowWidth="29040" windowHeight="17640" tabRatio="855" firstSheet="3" activeTab="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<sst xmlns="http://schemas.openxmlformats.org/spreadsheetml/2006/main" count="3496" uniqueCount="957">
  <si>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</si>
  <si>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</si>
  <si>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</si>
  <si>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</si>
  <si>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</si>
  <si>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</si>
  <si>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</si>
  <si>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</si>
  <si>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</si>
  <si>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</si>
  <si>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</si>
  <si>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</si>
  <si>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</si>
  <si>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</si>
  <si>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</si>
  <si>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</si>
  <si>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</si>
  <si>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</si>
  <si>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</si>
  <si>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</si>
  <si>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</si>
  <si>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</si>
  <si>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</si>
  <si>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</si>
  <si>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</si>
  <si>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</si>
  <si>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</si>
  <si>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</si>
  <si>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</si>
  <si>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</si>
  <si>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</si>
  <si>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</si>
  <si>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</si>
  <si>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</si>
  <si>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</si>
  <si>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</si>
  <si>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</si>
  <si>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</si>
  <si>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</si>
  <si>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</si>
  <si>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</si>
  <si>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</si>
  <si>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</si>
  <si>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</si>
  <si>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</si>
  <si>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</si>
  <si>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</si>
  <si>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</si>
  <si>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</si>
  <si>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</si>
  <si>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</si>
  <si>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</si>
  <si>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</si>
  <si>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</si>
  <si>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</si>
  <si>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</si>
  <si>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</si>
  <si>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</si>
  <si>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</si>
  <si>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</si>
  <si>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</si>
  <si>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</si>
  <si>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</si>
  <si>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</si>
  <si>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</si>
  <si>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</si>
  <si>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</si>
  <si>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</si>
  <si>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</si>
  <si>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</si>
  <si>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</si>
  <si>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</si>
  <si>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</si>
  <si>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</si>
  <si>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</si>
  <si>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</si>
  <si>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</si>
  <si>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</si>
  <si>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</si>
  <si>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</si>
  <si>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</si>
  <si>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</si>
  <si>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</si>
  <si>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</si>
  <si>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</si>
  <si>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</si>
  <si>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</si>
  <si>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</si>
  <si>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</si>
  <si>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</si>
  <si>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</si>
  <si>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</si>
  <si>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</si>
  <si>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</si>
  <si>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</si>
  <si>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</si>
  <si>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</si>
  <si>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</si>
  <si>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</si>
  <si>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</si>
  <si>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</si>
  <si>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</si>
  <si>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</si>
  <si>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</si>
  <si>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</si>
  <si>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</si>
  <si>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</si>
  <si>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</si>
  <si>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</si>
  <si>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</si>
  <si>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</si>
  <si>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</si>
  <si>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</si>
  <si>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</si>
  <si>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</si>
  <si>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</si>
  <si>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</si>
  <si>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</si>
  <si>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</si>
  <si>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</si>
  <si>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</si>
  <si>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</si>
  <si>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</si>
  <si>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</si>
  <si>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</si>
  <si>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</si>
  <si>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</si>
  <si>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</si>
  <si>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</si>
  <si>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</si>
  <si>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</si>
  <si>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</si>
  <si>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</si>
  <si>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</si>
  <si>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</si>
  <si>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</si>
  <si>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</si>
  <si>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</si>
  <si>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</si>
  <si>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</si>
  <si>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</si>
  <si>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</si>
  <si>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</si>
  <si>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</si>
  <si>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</si>
  <si>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</si>
  <si>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</si>
  <si>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</si>
  <si>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</si>
  <si>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</si>
  <si>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</si>
  <si>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</si>
  <si>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</si>
  <si>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</si>
  <si>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</si>
  <si>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</si>
  <si>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</si>
  <si>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</si>
  <si>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</si>
  <si>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</si>
  <si>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</si>
  <si>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</si>
  <si>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</si>
  <si>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</si>
  <si>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</si>
  <si>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</si>
  <si>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</si>
  <si>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</si>
  <si>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</si>
  <si>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</si>
  <si>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</si>
  <si>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</si>
  <si>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</si>
  <si>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</si>
  <si>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</si>
  <si>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</si>
  <si>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</si>
  <si>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</si>
  <si>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</si>
  <si>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</si>
  <si>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</si>
  <si>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</si>
  <si>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</si>
  <si>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</si>
  <si>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</si>
  <si>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</si>
  <si>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</si>
  <si>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</si>
  <si>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</si>
  <si>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</si>
  <si>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</si>
  <si>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</si>
  <si>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</si>
  <si>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</si>
  <si>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</si>
  <si>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</si>
  <si>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</si>
  <si>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</si>
  <si>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</si>
  <si>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</si>
  <si>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</si>
  <si>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</si>
  <si>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</si>
  <si>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</si>
  <si>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</si>
  <si>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</si>
  <si>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</si>
  <si>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</si>
  <si>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</si>
  <si>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</si>
  <si>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</si>
  <si>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</si>
  <si>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</si>
  <si>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</si>
  <si>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</si>
  <si>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</si>
  <si>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</si>
  <si>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</si>
  <si>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</si>
  <si>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</si>
  <si>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</si>
  <si>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</si>
  <si>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</si>
  <si>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</si>
  <si>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</si>
  <si>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</si>
  <si>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</si>
  <si>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</si>
  <si>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</si>
  <si>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</si>
  <si>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</si>
  <si>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</si>
  <si>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</si>
  <si>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</si>
  <si>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</si>
  <si>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</si>
  <si>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</si>
  <si>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</si>
  <si>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</si>
  <si>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</si>
  <si>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</si>
  <si>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</si>
  <si>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</si>
  <si>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</si>
  <si>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</si>
  <si>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</si>
  <si>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</si>
  <si>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</si>
  <si>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</si>
  <si>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</si>
  <si>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</si>
  <si>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</si>
  <si>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</si>
  <si>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</si>
  <si>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</si>
  <si>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</si>
  <si>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</si>
  <si>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</si>
  <si>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</si>
  <si>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</si>
  <si>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</si>
  <si>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</si>
  <si>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</si>
  <si>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</si>
  <si>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</si>
  <si>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</si>
  <si>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</si>
  <si>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</si>
  <si>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</si>
  <si>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</si>
  <si>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</si>
  <si>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</si>
  <si>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</si>
  <si>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</si>
  <si>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</si>
  <si>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</si>
  <si>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</si>
  <si>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</si>
  <si>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</si>
  <si>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</si>
  <si>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</si>
  <si>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</si>
  <si>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</si>
  <si>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</si>
  <si>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</si>
  <si>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</si>
  <si>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</si>
  <si>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</si>
  <si>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</si>
  <si>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</si>
  <si>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</si>
  <si>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</si>
  <si>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</si>
  <si>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</si>
  <si>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</si>
  <si>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</si>
  <si>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</si>
  <si>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</si>
  <si>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</si>
  <si>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</si>
  <si>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</si>
  <si>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</si>
  <si>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</si>
  <si>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</si>
  <si>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</si>
  <si>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</si>
  <si>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</si>
  <si>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</si>
  <si>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</si>
  <si>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</si>
  <si>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</si>
  <si>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</si>
  <si>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</si>
  <si>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</si>
  <si>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</si>
  <si>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</si>
  <si>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</si>
  <si>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</si>
  <si>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</si>
  <si>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</si>
  <si>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</si>
  <si>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</si>
  <si>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</si>
  <si>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</si>
  <si>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</si>
  <si>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</si>
  <si>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</si>
  <si>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</si>
  <si>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</si>
  <si>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</si>
  <si>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</si>
  <si>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</si>
  <si>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</si>
  <si>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</si>
  <si>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</si>
  <si>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</si>
  <si>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</si>
  <si>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</si>
  <si>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</si>
  <si>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</si>
  <si>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</si>
  <si>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</si>
  <si>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</si>
  <si>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</si>
  <si>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</si>
  <si>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</si>
  <si>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</si>
  <si>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</si>
  <si>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</si>
  <si>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</si>
  <si>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</si>
  <si>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</si>
  <si>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</si>
  <si>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</si>
  <si>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</si>
  <si>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</si>
  <si>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</si>
  <si>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</si>
  <si>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</si>
  <si>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</si>
  <si>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</si>
  <si>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</si>
  <si>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</si>
  <si>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</si>
  <si>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</si>
  <si>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</si>
  <si>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</si>
  <si>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</si>
  <si>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</si>
  <si>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</si>
  <si>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</si>
  <si>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</si>
  <si>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</si>
  <si>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</si>
  <si>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</si>
  <si>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</si>
  <si>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</si>
  <si>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</si>
  <si>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</si>
  <si>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</si>
  <si>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</si>
  <si>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</si>
  <si>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</si>
  <si>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</si>
  <si>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</si>
  <si>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</si>
  <si>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</si>
  <si>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</si>
  <si>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</si>
  <si>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</si>
  <si>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</si>
  <si>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</si>
  <si>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</si>
  <si>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</si>
  <si>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</si>
  <si>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</si>
  <si>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</si>
  <si>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</si>
  <si>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</si>
  <si>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</si>
  <si>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</si>
  <si>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</si>
  <si>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</si>
  <si>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</si>
  <si>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</si>
  <si>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</si>
  <si>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</si>
  <si>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</si>
  <si>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</si>
  <si>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</si>
  <si>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</si>
  <si>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</si>
  <si>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</si>
  <si>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</si>
  <si>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</si>
  <si>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</si>
  <si>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</si>
  <si>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</si>
  <si>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</si>
  <si>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</si>
  <si>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</si>
  <si>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</si>
  <si>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</si>
  <si>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</si>
  <si>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</si>
  <si>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</si>
  <si>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</si>
  <si>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</si>
  <si>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</si>
  <si>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</si>
  <si>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</si>
  <si>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</si>
  <si>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</si>
  <si>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</si>
  <si>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</si>
  <si>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</si>
  <si>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</si>
  <si>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</si>
  <si>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</si>
  <si>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</si>
  <si>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</si>
  <si>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</si>
  <si>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</si>
  <si>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</si>
  <si>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</si>
  <si>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</si>
  <si>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</si>
  <si>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</si>
  <si>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</si>
  <si>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</si>
  <si>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</si>
  <si>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</si>
  <si>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</si>
  <si>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</si>
  <si>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</si>
  <si>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</si>
  <si>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</si>
  <si>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</si>
  <si>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</si>
  <si>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</si>
  <si>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</si>
  <si>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</si>
  <si>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</si>
  <si>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</si>
  <si>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</si>
  <si>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</si>
  <si>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</si>
  <si>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</si>
  <si>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</si>
  <si>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</si>
  <si>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</si>
  <si>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</si>
  <si>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</si>
  <si>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</si>
  <si>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</si>
  <si>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</si>
  <si>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</si>
  <si>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</si>
  <si>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</si>
  <si>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</si>
  <si>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</si>
  <si>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</si>
  <si>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</si>
  <si>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</si>
  <si>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</si>
  <si>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</si>
  <si>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</si>
  <si>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</si>
  <si>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</si>
  <si>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</si>
  <si>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</si>
  <si>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</si>
  <si>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</si>
  <si>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</si>
  <si>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</si>
  <si>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</si>
  <si>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</si>
  <si>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</si>
  <si>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</si>
  <si>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</si>
  <si>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</si>
  <si>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</si>
  <si>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</si>
  <si>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</si>
  <si>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</si>
  <si>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</si>
  <si>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</si>
  <si>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</si>
  <si>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</si>
  <si>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</si>
  <si>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</si>
  <si>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</si>
  <si>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</si>
  <si>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</si>
  <si>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</si>
  <si>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</si>
  <si>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</si>
  <si>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</si>
  <si>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</si>
  <si>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</si>
  <si>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</si>
  <si>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</si>
  <si>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</si>
  <si>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</si>
  <si>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</si>
  <si>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</si>
  <si>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</si>
  <si>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</si>
  <si>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</si>
  <si>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</si>
  <si>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</si>
  <si>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</si>
  <si>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</si>
  <si>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</si>
  <si>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</si>
  <si>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</si>
  <si>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</si>
  <si>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</si>
  <si>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</si>
  <si>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</si>
  <si>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</si>
  <si>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</si>
  <si>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</si>
  <si>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</si>
  <si>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</si>
  <si>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</si>
  <si>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</si>
  <si>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</si>
  <si>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</si>
  <si>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</si>
  <si>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</si>
  <si>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</si>
  <si>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</si>
  <si>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</si>
  <si>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</si>
  <si>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</si>
  <si>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</si>
  <si>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</si>
  <si>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</si>
  <si>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</si>
  <si>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</si>
  <si>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</si>
  <si>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</si>
  <si>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</si>
  <si>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</si>
  <si>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</si>
  <si>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</si>
  <si>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</si>
  <si>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</si>
  <si>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</si>
  <si>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</si>
  <si>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</si>
  <si>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</si>
  <si>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</si>
  <si>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</si>
  <si>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</si>
  <si>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</si>
  <si>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</si>
  <si>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</si>
  <si>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</si>
  <si>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</si>
  <si>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</si>
  <si>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</si>
  <si>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</si>
  <si>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</si>
  <si>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</si>
  <si>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</si>
  <si>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</si>
  <si>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</si>
  <si>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</si>
  <si>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</si>
  <si>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</si>
  <si>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</si>
  <si>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</si>
  <si>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</si>
  <si>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</si>
  <si>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</si>
  <si>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</si>
  <si>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</si>
  <si>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</si>
  <si>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</si>
  <si>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</si>
  <si>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</si>
  <si>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</si>
  <si>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</si>
  <si>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</si>
  <si>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</si>
  <si>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</si>
  <si>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</si>
  <si>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</si>
  <si>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</si>
  <si>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</si>
  <si>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</si>
  <si>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</si>
  <si>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</si>
  <si>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</si>
  <si>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</si>
  <si>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</si>
  <si>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</si>
  <si>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</si>
  <si>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</si>
  <si>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</si>
  <si>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</si>
  <si>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</si>
  <si>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</si>
  <si>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</si>
  <si>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</si>
  <si>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</si>
  <si>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</si>
  <si>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</si>
  <si>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</si>
  <si>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</si>
  <si>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</si>
  <si>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</si>
  <si>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</si>
  <si>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</si>
  <si>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</si>
  <si>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</si>
  <si>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</si>
  <si>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</si>
  <si>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</si>
  <si>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</si>
  <si>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</si>
  <si>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</si>
  <si>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</si>
  <si>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</si>
  <si>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</si>
  <si>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</si>
  <si>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</si>
  <si>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</si>
  <si>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</si>
  <si>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</si>
  <si>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</si>
  <si>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</si>
  <si>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</si>
  <si>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</si>
  <si>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</si>
  <si>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</si>
  <si>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</si>
  <si>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</si>
  <si>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</si>
  <si>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</si>
  <si>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</si>
  <si>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</si>
  <si>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</si>
  <si>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</si>
  <si>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</si>
  <si>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</si>
  <si>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</si>
  <si>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</si>
  <si>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</si>
  <si>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</si>
  <si>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</si>
  <si>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</si>
  <si>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</si>
  <si>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</si>
  <si>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</si>
  <si>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</si>
  <si>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</si>
  <si>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</si>
  <si>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</si>
  <si>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</si>
  <si>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</si>
  <si>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</si>
  <si>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</si>
  <si>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</si>
  <si>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</si>
  <si>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</si>
  <si>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</si>
  <si>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</si>
  <si>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</si>
  <si>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</si>
  <si>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</si>
  <si>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</si>
  <si>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</si>
  <si>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</si>
  <si>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</si>
  <si>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</si>
  <si>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</si>
  <si>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</si>
  <si>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</si>
  <si>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</si>
  <si>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</si>
  <si>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</si>
  <si>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</si>
  <si>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</si>
  <si>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</si>
  <si>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</si>
  <si>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</si>
  <si>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</si>
  <si>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</si>
  <si>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</si>
  <si>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</si>
  <si>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</si>
  <si>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</si>
  <si>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</si>
  <si>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</si>
  <si>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</si>
  <si>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</si>
  <si>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</si>
  <si>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</si>
  <si>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</si>
  <si>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</si>
  <si>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</si>
  <si>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</si>
  <si>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</si>
  <si>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</si>
  <si>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</si>
  <si>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</si>
  <si>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</si>
  <si>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</si>
  <si>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</si>
  <si>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</si>
  <si>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</si>
  <si>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</si>
  <si>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</si>
  <si>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</si>
  <si>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</si>
  <si>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</si>
  <si>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</si>
  <si>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</si>
  <si>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</si>
  <si>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</si>
  <si>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</si>
  <si>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</si>
  <si>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</si>
  <si>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</si>
  <si>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</si>
  <si>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</si>
  <si>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</si>
  <si>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</si>
  <si>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</si>
  <si>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</si>
  <si>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</si>
  <si>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</si>
  <si>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</si>
  <si>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</si>
  <si>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</si>
  <si>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</si>
  <si>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</si>
  <si>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</si>
  <si>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</si>
  <si>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</si>
  <si>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</si>
  <si>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</si>
  <si>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</si>
  <si>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</si>
  <si>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</si>
  <si>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</si>
  <si>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</si>
  <si>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</si>
  <si>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</si>
  <si>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</si>
  <si>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</si>
  <si>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</si>
  <si>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</si>
  <si>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</si>
  <si>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</si>
  <si>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</si>
  <si>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</si>
  <si>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</si>
  <si>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</si>
  <si>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</si>
  <si>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</si>
  <si>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</si>
  <si>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</si>
  <si>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</si>
  <si>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</si>
  <si>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</si>
  <si>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</si>
  <si>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</si>
  <si>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</si>
  <si>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</si>
  <si>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</si>
  <si>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</si>
  <si>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</si>
  <si>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</si>
  <si>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</si>
  <si>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</si>
  <si>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</si>
  <si>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</si>
  <si>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</si>
  <si>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</si>
  <si>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</si>
  <si>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</si>
  <si>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</si>
  <si>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</si>
  <si>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</si>
  <si>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</si>
  <si>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</si>
  <si>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</si>
  <si>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</si>
  <si>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</si>
  <si>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</si>
  <si>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</si>
  <si>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</si>
  <si>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</si>
  <si>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</si>
  <si>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</si>
  <si>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</si>
  <si>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</si>
  <si>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</si>
  <si>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</si>
  <si>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</si>
  <si>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</si>
  <si>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</si>
  <si>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</si>
  <si>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</si>
  <si>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</si>
  <si>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</si>
  <si>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</si>
  <si>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</si>
  <si>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</si>
  <si>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</si>
  <si>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</si>
  <si>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</si>
  <si>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</si>
  <si>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</si>
  <si>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</si>
  <si>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</si>
  <si>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</si>
  <si>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</si>
  <si>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</si>
  <si>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</si>
  <si>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</si>
  <si>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</si>
  <si>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</si>
  <si>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</si>
  <si>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</si>
  <si>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</si>
  <si>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</si>
  <si>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</si>
  <si>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</si>
  <si>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</si>
  <si>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</si>
  <si>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</si>
  <si>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</si>
  <si>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</si>
  <si>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</si>
  <si>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</si>
  <si>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</si>
  <si>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</si>
  <si>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</si>
  <si>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</si>
  <si>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Publication date: 16.10.2023</t>
  </si>
  <si>
    <t>Period: 09.2023 / Period no. 16</t>
  </si>
  <si>
    <t>247559116</t>
  </si>
  <si>
    <t>247559132</t>
  </si>
  <si>
    <t>20231021_2_XS2475591165-AMO_CF</t>
  </si>
  <si>
    <t>20231021_2_XS2475591322-AMO_CF</t>
  </si>
  <si>
    <t>20231021_5_418_1040035-AMO_CF</t>
  </si>
  <si>
    <t>20231021_5_414_1040037-AMO_CF</t>
  </si>
  <si>
    <t>9950149710</t>
  </si>
  <si>
    <t>9950149711</t>
  </si>
  <si>
    <t>Period: 30.09.2023 / Period no. 16</t>
  </si>
  <si>
    <t>16.10.2023 (16th of each month)</t>
  </si>
  <si>
    <t>12.2024</t>
  </si>
  <si>
    <t>23.10.2023 (21st of each month)</t>
  </si>
  <si>
    <t>01.2025</t>
  </si>
  <si>
    <t>30.09.2023 (last day of each month)</t>
  </si>
  <si>
    <t>from 01.09.2023 until 30.09.2023</t>
  </si>
  <si>
    <t>from 21.09.2023 until 23.10.2023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</si>
  <si>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</si>
  <si>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</si>
  <si>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</si>
  <si>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</si>
  <si>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</si>
  <si>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</si>
  <si>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</si>
  <si>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</si>
  <si>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</si>
  <si>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</si>
  <si>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21.09.2023 until 23.10.2023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</si>
  <si>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</si>
  <si>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</si>
  <si>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</si>
  <si>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0,75 yrs</t>
  </si>
  <si>
    <t>At closing: 2,04 yrs</t>
  </si>
  <si>
    <t>Currently: 0,76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</si>
  <si>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</si>
  <si>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</si>
  <si>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</si>
  <si>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</si>
  <si>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</si>
  <si>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</si>
  <si>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</si>
  <si>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</si>
  <si>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</si>
  <si>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</si>
  <si>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</si>
  <si>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</si>
  <si>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</si>
  <si>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</si>
  <si>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</si>
  <si>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</si>
  <si>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</si>
  <si>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</si>
  <si>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</si>
  <si>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</si>
  <si>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</si>
  <si>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</si>
  <si>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</si>
  <si>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</si>
  <si>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</si>
  <si>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</si>
  <si>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</si>
  <si>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</si>
  <si>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</si>
  <si>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</si>
  <si>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</si>
  <si>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</si>
  <si>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</si>
  <si>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</si>
  <si>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</si>
  <si>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</si>
  <si>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</si>
  <si>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</si>
  <si>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</si>
  <si>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</si>
  <si>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</si>
  <si>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</si>
  <si>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</si>
  <si>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</si>
  <si>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</si>
  <si>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</si>
  <si>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</si>
  <si>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</si>
  <si>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</si>
  <si>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</si>
  <si>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</si>
  <si>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</si>
  <si>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</si>
  <si>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</si>
  <si>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</si>
  <si>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</si>
  <si>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</si>
  <si>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Tel.: +49 69 12014 1772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</si>
</sst>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34"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67" fontId="33" fillId="0" borderId="0" applyFont="0" applyFill="0" applyBorder="0" applyAlignment="0" applyProtection="0"/>
    <xf numFmtId="166" fontId="33" fillId="0" borderId="0" applyFont="0" applyFill="0" applyBorder="0" applyAlignment="0" applyProtection="0"/>
    <xf numFmtId="0" fontId="37" fillId="0" borderId="0" applyNumberFormat="0" applyFill="0" applyBorder="0" applyAlignment="0" applyProtection="0">
      <alignment vertical="top"/>
      <protection locked="0"/>
    </xf>
    <xf numFmtId="174"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5"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6" fontId="33" fillId="0" borderId="0" applyFont="0" applyFill="0" applyBorder="0" applyAlignment="0" applyProtection="0"/>
    <xf numFmtId="173" fontId="34" fillId="0" borderId="0" applyFont="0" applyFill="0" applyBorder="0" applyProtection="0">
      <alignment horizontal="right"/>
    </xf>
    <xf numFmtId="0" fontId="33" fillId="0" borderId="0"/>
    <xf numFmtId="173" fontId="33" fillId="0" borderId="2" applyNumberFormat="0" applyFill="0" applyAlignment="0" applyProtection="0"/>
    <xf numFmtId="173" fontId="34" fillId="0" borderId="0" applyFont="0" applyFill="0" applyBorder="0" applyProtection="0">
      <alignment horizontal="right"/>
    </xf>
    <xf numFmtId="175"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9" fillId="0" borderId="0">
      <alignment horizontal="left" wrapText="1"/>
    </xf>
    <xf numFmtId="167" fontId="59" fillId="0" borderId="0" applyFont="0" applyFill="0" applyBorder="0" applyAlignment="0" applyProtection="0"/>
    <xf numFmtId="38" fontId="82" fillId="0" borderId="0"/>
    <xf numFmtId="38" fontId="83" fillId="0" borderId="0"/>
    <xf numFmtId="38" fontId="84" fillId="0" borderId="0"/>
    <xf numFmtId="38" fontId="85" fillId="0" borderId="0"/>
    <xf numFmtId="0" fontId="59" fillId="0" borderId="0"/>
    <xf numFmtId="0" fontId="59" fillId="0" borderId="0"/>
    <xf numFmtId="9" fontId="59"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00" fillId="61" borderId="0" applyNumberFormat="0" applyBorder="0" applyAlignment="0" applyProtection="0"/>
    <xf numFmtId="0" fontId="32" fillId="0" borderId="0"/>
    <xf numFmtId="0" fontId="32" fillId="37" borderId="39" applyNumberFormat="0" applyFont="0" applyAlignment="0" applyProtection="0"/>
    <xf numFmtId="166" fontId="33" fillId="0" borderId="0" applyFont="0" applyFill="0" applyBorder="0" applyAlignment="0" applyProtection="0"/>
    <xf numFmtId="0" fontId="31" fillId="0" borderId="0"/>
    <xf numFmtId="0" fontId="133" fillId="0" borderId="0" applyNumberFormat="0" applyFill="0" applyBorder="0" applyAlignment="0" applyProtection="0"/>
    <xf numFmtId="166" fontId="31" fillId="0" borderId="0" applyFont="0" applyFill="0" applyBorder="0" applyAlignment="0" applyProtection="0"/>
    <xf numFmtId="9" fontId="31" fillId="0" borderId="0" applyFont="0" applyFill="0" applyBorder="0" applyAlignment="0" applyProtection="0"/>
    <xf numFmtId="4" fontId="41" fillId="14" borderId="50" applyNumberFormat="0" applyProtection="0">
      <alignment horizontal="left" vertical="center" indent="1"/>
    </xf>
    <xf numFmtId="4" fontId="41" fillId="14" borderId="50" applyNumberFormat="0" applyProtection="0">
      <alignment horizontal="left" vertical="center" indent="1"/>
    </xf>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39"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39"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01" fillId="0" borderId="0"/>
    <xf numFmtId="167" fontId="101" fillId="0" borderId="0" applyFont="0" applyFill="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3"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3" fillId="85" borderId="52" applyNumberFormat="0" applyFont="0" applyAlignment="0" applyProtection="0"/>
    <xf numFmtId="0" fontId="150" fillId="88" borderId="58" applyNumberFormat="0" applyAlignment="0" applyProtection="0"/>
    <xf numFmtId="4" fontId="53" fillId="2" borderId="52" applyNumberFormat="0" applyProtection="0">
      <alignment vertical="center"/>
    </xf>
    <xf numFmtId="4" fontId="153" fillId="3" borderId="52" applyNumberFormat="0" applyProtection="0">
      <alignment vertical="center"/>
    </xf>
    <xf numFmtId="4" fontId="53" fillId="3" borderId="52" applyNumberFormat="0" applyProtection="0">
      <alignment horizontal="left" vertical="center" indent="1"/>
    </xf>
    <xf numFmtId="0" fontId="136" fillId="2" borderId="3" applyNumberFormat="0" applyProtection="0">
      <alignment horizontal="left" vertical="top" indent="1"/>
    </xf>
    <xf numFmtId="4" fontId="53" fillId="92" borderId="52" applyNumberFormat="0" applyProtection="0">
      <alignment horizontal="left" vertical="center" indent="1"/>
    </xf>
    <xf numFmtId="4" fontId="53" fillId="5" borderId="52" applyNumberFormat="0" applyProtection="0">
      <alignment horizontal="right" vertical="center"/>
    </xf>
    <xf numFmtId="4" fontId="53" fillId="93" borderId="52" applyNumberFormat="0" applyProtection="0">
      <alignment horizontal="right" vertical="center"/>
    </xf>
    <xf numFmtId="4" fontId="53" fillId="7" borderId="59" applyNumberFormat="0" applyProtection="0">
      <alignment horizontal="right" vertical="center"/>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98" borderId="60" applyNumberFormat="0">
      <protection locked="0"/>
    </xf>
    <xf numFmtId="0" fontId="70"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3" fillId="0" borderId="52" applyNumberFormat="0" applyProtection="0">
      <alignment horizontal="right" vertical="center"/>
    </xf>
    <xf numFmtId="4" fontId="153" fillId="23" borderId="52" applyNumberFormat="0" applyProtection="0">
      <alignment horizontal="right" vertical="center"/>
    </xf>
    <xf numFmtId="4" fontId="53"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3"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4" fontId="53" fillId="7" borderId="59" applyNumberFormat="0" applyProtection="0">
      <alignment horizontal="right" vertical="center"/>
    </xf>
    <xf numFmtId="0" fontId="29" fillId="43" borderId="0" applyNumberFormat="0" applyBorder="0" applyAlignment="0" applyProtection="0"/>
    <xf numFmtId="0" fontId="29" fillId="44" borderId="0" applyNumberFormat="0" applyBorder="0" applyAlignment="0" applyProtection="0"/>
    <xf numFmtId="4" fontId="53" fillId="93" borderId="52" applyNumberFormat="0" applyProtection="0">
      <alignment horizontal="right" vertical="center"/>
    </xf>
    <xf numFmtId="0" fontId="29" fillId="47" borderId="0" applyNumberFormat="0" applyBorder="0" applyAlignment="0" applyProtection="0"/>
    <xf numFmtId="0" fontId="29" fillId="48" borderId="0" applyNumberFormat="0" applyBorder="0" applyAlignment="0" applyProtection="0"/>
    <xf numFmtId="4" fontId="53" fillId="5" borderId="52" applyNumberFormat="0" applyProtection="0">
      <alignment horizontal="right" vertical="center"/>
    </xf>
    <xf numFmtId="0" fontId="29" fillId="51" borderId="0" applyNumberFormat="0" applyBorder="0" applyAlignment="0" applyProtection="0"/>
    <xf numFmtId="0" fontId="29" fillId="52" borderId="0" applyNumberFormat="0" applyBorder="0" applyAlignment="0" applyProtection="0"/>
    <xf numFmtId="4" fontId="53" fillId="92" borderId="52" applyNumberFormat="0" applyProtection="0">
      <alignment horizontal="left" vertical="center" indent="1"/>
    </xf>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3" fillId="3" borderId="52" applyNumberFormat="0" applyProtection="0">
      <alignment horizontal="left" vertical="center" indent="1"/>
    </xf>
    <xf numFmtId="9" fontId="29" fillId="0" borderId="0" applyFont="0" applyFill="0" applyBorder="0" applyAlignment="0" applyProtection="0"/>
    <xf numFmtId="0" fontId="133" fillId="0" borderId="0" applyNumberFormat="0" applyFill="0" applyBorder="0" applyAlignment="0" applyProtection="0"/>
    <xf numFmtId="166" fontId="29" fillId="0" borderId="0" applyFont="0" applyFill="0" applyBorder="0" applyAlignment="0" applyProtection="0"/>
    <xf numFmtId="0" fontId="33" fillId="0" borderId="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153" fillId="3" borderId="52" applyNumberFormat="0" applyProtection="0">
      <alignment vertical="center"/>
    </xf>
    <xf numFmtId="4" fontId="53" fillId="2" borderId="52" applyNumberFormat="0" applyProtection="0">
      <alignment vertical="center"/>
    </xf>
    <xf numFmtId="0" fontId="150" fillId="88" borderId="58" applyNumberFormat="0" applyAlignment="0" applyProtection="0"/>
    <xf numFmtId="0" fontId="53"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37" fillId="0" borderId="0" applyNumberFormat="0" applyFill="0" applyBorder="0" applyAlignment="0" applyProtection="0">
      <alignment vertical="top"/>
      <protection locked="0"/>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6" borderId="52" applyNumberFormat="0" applyProtection="0">
      <alignment horizontal="left" vertical="center" indent="1"/>
    </xf>
    <xf numFmtId="0" fontId="53" fillId="97" borderId="52" applyNumberFormat="0" applyProtection="0">
      <alignment horizontal="left" vertical="center" indent="1"/>
    </xf>
    <xf numFmtId="0" fontId="53" fillId="15" borderId="52" applyNumberFormat="0" applyProtection="0">
      <alignment horizontal="left" vertical="center" indent="1"/>
    </xf>
    <xf numFmtId="0" fontId="70" fillId="94" borderId="61" applyBorder="0"/>
    <xf numFmtId="4" fontId="53" fillId="0" borderId="52" applyNumberFormat="0" applyProtection="0">
      <alignment horizontal="right" vertical="center"/>
    </xf>
    <xf numFmtId="4" fontId="153" fillId="23" borderId="52" applyNumberFormat="0" applyProtection="0">
      <alignment horizontal="right" vertical="center"/>
    </xf>
    <xf numFmtId="4" fontId="53"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3" fillId="0" borderId="0"/>
    <xf numFmtId="167" fontId="33" fillId="0" borderId="0" applyFont="0" applyFill="0" applyBorder="0" applyAlignment="0" applyProtection="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33" fillId="0" borderId="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166" fontId="33"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167" fontId="33" fillId="0" borderId="0" applyFont="0" applyFill="0" applyBorder="0" applyAlignment="0" applyProtection="0"/>
    <xf numFmtId="167" fontId="28" fillId="0" borderId="0" applyFont="0" applyFill="0" applyBorder="0" applyAlignment="0" applyProtection="0"/>
    <xf numFmtId="0" fontId="33" fillId="0" borderId="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40"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40"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40" fillId="9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40" fillId="9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40" fillId="97"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140" fillId="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40" fillId="9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40" fillId="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40" fillId="1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140" fillId="9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140" fillId="9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40" fillId="10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4" fillId="0" borderId="1" applyNumberFormat="0" applyFont="0" applyFill="0" applyAlignment="0" applyProtection="0"/>
    <xf numFmtId="173" fontId="33" fillId="0" borderId="2" applyNumberFormat="0" applyFill="0" applyAlignment="0" applyProtection="0"/>
    <xf numFmtId="166" fontId="33" fillId="0" borderId="0" applyFont="0" applyFill="0" applyBorder="0" applyAlignment="0" applyProtection="0"/>
    <xf numFmtId="173" fontId="34" fillId="0" borderId="0" applyFont="0" applyFill="0" applyBorder="0" applyProtection="0">
      <alignment horizontal="right"/>
    </xf>
    <xf numFmtId="173" fontId="34"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3" fillId="0" borderId="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33" fillId="99" borderId="76"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175" fontId="34" fillId="0" borderId="0" applyFont="0" applyFill="0" applyBorder="0" applyProtection="0">
      <alignment horizontal="right"/>
    </xf>
    <xf numFmtId="175" fontId="34" fillId="0" borderId="0" applyFont="0" applyFill="0" applyBorder="0" applyProtection="0">
      <alignment horizontal="right"/>
    </xf>
    <xf numFmtId="188" fontId="34" fillId="0" borderId="0" applyFont="0" applyFill="0" applyBorder="0" applyProtection="0">
      <alignment horizontal="right"/>
    </xf>
    <xf numFmtId="9" fontId="33"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101" fillId="0" borderId="0" applyFont="0" applyFill="0" applyBorder="0" applyAlignment="0" applyProtection="0"/>
    <xf numFmtId="9" fontId="27" fillId="0" borderId="0" applyFont="0" applyFill="0" applyBorder="0" applyAlignment="0" applyProtection="0"/>
    <xf numFmtId="4" fontId="41" fillId="2" borderId="3" applyNumberFormat="0" applyProtection="0">
      <alignment vertical="center"/>
    </xf>
    <xf numFmtId="4" fontId="53" fillId="2" borderId="52" applyNumberFormat="0" applyProtection="0">
      <alignment vertical="center"/>
    </xf>
    <xf numFmtId="4" fontId="53" fillId="2" borderId="52" applyNumberFormat="0" applyProtection="0">
      <alignment vertical="center"/>
    </xf>
    <xf numFmtId="4" fontId="42" fillId="3" borderId="3" applyNumberFormat="0" applyProtection="0">
      <alignment vertical="center"/>
    </xf>
    <xf numFmtId="4" fontId="153" fillId="3" borderId="52" applyNumberFormat="0" applyProtection="0">
      <alignment vertical="center"/>
    </xf>
    <xf numFmtId="4" fontId="41" fillId="3" borderId="3" applyNumberFormat="0" applyProtection="0">
      <alignment horizontal="left" vertical="center" indent="1"/>
    </xf>
    <xf numFmtId="4" fontId="53" fillId="3" borderId="52" applyNumberFormat="0" applyProtection="0">
      <alignment horizontal="left" vertical="center" indent="1"/>
    </xf>
    <xf numFmtId="4" fontId="53"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1" fillId="3" borderId="3" applyNumberFormat="0" applyProtection="0">
      <alignment horizontal="left" vertical="top" indent="1"/>
    </xf>
    <xf numFmtId="0" fontId="136" fillId="2" borderId="3" applyNumberFormat="0" applyProtection="0">
      <alignment horizontal="left" vertical="top" indent="1"/>
    </xf>
    <xf numFmtId="0" fontId="41" fillId="4" borderId="0" applyNumberFormat="0" applyProtection="0">
      <alignment horizontal="left" vertical="center" indent="1"/>
    </xf>
    <xf numFmtId="4" fontId="53" fillId="92" borderId="52" applyNumberFormat="0" applyProtection="0">
      <alignment horizontal="left" vertical="center" indent="1"/>
    </xf>
    <xf numFmtId="4" fontId="43" fillId="104" borderId="58" applyNumberFormat="0" applyProtection="0">
      <alignment horizontal="right" vertical="center"/>
    </xf>
    <xf numFmtId="4" fontId="43" fillId="5" borderId="3" applyNumberFormat="0" applyProtection="0">
      <alignment horizontal="right" vertical="center"/>
    </xf>
    <xf numFmtId="4" fontId="53" fillId="5" borderId="52" applyNumberFormat="0" applyProtection="0">
      <alignment horizontal="right" vertical="center"/>
    </xf>
    <xf numFmtId="4" fontId="53" fillId="5" borderId="52" applyNumberFormat="0" applyProtection="0">
      <alignment horizontal="right" vertical="center"/>
    </xf>
    <xf numFmtId="4" fontId="43" fillId="105" borderId="58" applyNumberFormat="0" applyProtection="0">
      <alignment horizontal="right" vertical="center"/>
    </xf>
    <xf numFmtId="4" fontId="43" fillId="6" borderId="3" applyNumberFormat="0" applyProtection="0">
      <alignment horizontal="right" vertical="center"/>
    </xf>
    <xf numFmtId="4" fontId="53" fillId="93" borderId="52" applyNumberFormat="0" applyProtection="0">
      <alignment horizontal="right" vertical="center"/>
    </xf>
    <xf numFmtId="4" fontId="53" fillId="93" borderId="52" applyNumberFormat="0" applyProtection="0">
      <alignment horizontal="right" vertical="center"/>
    </xf>
    <xf numFmtId="4" fontId="43" fillId="106" borderId="58"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107" borderId="58" applyNumberFormat="0" applyProtection="0">
      <alignment horizontal="right" vertical="center"/>
    </xf>
    <xf numFmtId="4" fontId="43" fillId="8" borderId="3" applyNumberFormat="0" applyProtection="0">
      <alignment horizontal="right" vertical="center"/>
    </xf>
    <xf numFmtId="4" fontId="53" fillId="8" borderId="52" applyNumberFormat="0" applyProtection="0">
      <alignment horizontal="right" vertical="center"/>
    </xf>
    <xf numFmtId="4" fontId="53" fillId="8" borderId="52" applyNumberFormat="0" applyProtection="0">
      <alignment horizontal="right" vertical="center"/>
    </xf>
    <xf numFmtId="4" fontId="43" fillId="108" borderId="58" applyNumberFormat="0" applyProtection="0">
      <alignment horizontal="right" vertical="center"/>
    </xf>
    <xf numFmtId="4" fontId="43" fillId="9" borderId="3" applyNumberFormat="0" applyProtection="0">
      <alignment horizontal="right" vertical="center"/>
    </xf>
    <xf numFmtId="4" fontId="53" fillId="9" borderId="52" applyNumberFormat="0" applyProtection="0">
      <alignment horizontal="right" vertical="center"/>
    </xf>
    <xf numFmtId="4" fontId="53" fillId="9" borderId="52" applyNumberFormat="0" applyProtection="0">
      <alignment horizontal="right" vertical="center"/>
    </xf>
    <xf numFmtId="4" fontId="43" fillId="109" borderId="58" applyNumberFormat="0" applyProtection="0">
      <alignment horizontal="right" vertical="center"/>
    </xf>
    <xf numFmtId="4" fontId="43" fillId="10" borderId="3" applyNumberFormat="0" applyProtection="0">
      <alignment horizontal="right" vertical="center"/>
    </xf>
    <xf numFmtId="4" fontId="53" fillId="10" borderId="52" applyNumberFormat="0" applyProtection="0">
      <alignment horizontal="right" vertical="center"/>
    </xf>
    <xf numFmtId="4" fontId="53" fillId="10" borderId="52" applyNumberFormat="0" applyProtection="0">
      <alignment horizontal="right" vertical="center"/>
    </xf>
    <xf numFmtId="4" fontId="43" fillId="110" borderId="58" applyNumberFormat="0" applyProtection="0">
      <alignment horizontal="right" vertical="center"/>
    </xf>
    <xf numFmtId="4" fontId="43" fillId="11" borderId="3" applyNumberFormat="0" applyProtection="0">
      <alignment horizontal="right" vertical="center"/>
    </xf>
    <xf numFmtId="4" fontId="53" fillId="11" borderId="52" applyNumberFormat="0" applyProtection="0">
      <alignment horizontal="right" vertical="center"/>
    </xf>
    <xf numFmtId="4" fontId="53" fillId="11" borderId="52" applyNumberFormat="0" applyProtection="0">
      <alignment horizontal="right" vertical="center"/>
    </xf>
    <xf numFmtId="4" fontId="43" fillId="111" borderId="58" applyNumberFormat="0" applyProtection="0">
      <alignment horizontal="right" vertical="center"/>
    </xf>
    <xf numFmtId="4" fontId="43" fillId="12" borderId="3" applyNumberFormat="0" applyProtection="0">
      <alignment horizontal="right" vertical="center"/>
    </xf>
    <xf numFmtId="4" fontId="53" fillId="12" borderId="52" applyNumberFormat="0" applyProtection="0">
      <alignment horizontal="right" vertical="center"/>
    </xf>
    <xf numFmtId="4" fontId="53" fillId="12" borderId="52" applyNumberFormat="0" applyProtection="0">
      <alignment horizontal="right" vertical="center"/>
    </xf>
    <xf numFmtId="4" fontId="43" fillId="112" borderId="58" applyNumberFormat="0" applyProtection="0">
      <alignment horizontal="right" vertical="center"/>
    </xf>
    <xf numFmtId="4" fontId="43" fillId="13" borderId="3" applyNumberFormat="0" applyProtection="0">
      <alignment horizontal="right" vertical="center"/>
    </xf>
    <xf numFmtId="4" fontId="53" fillId="13"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43" fillId="113" borderId="77"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58" applyNumberFormat="0" applyProtection="0">
      <alignment horizontal="left" vertical="center" indent="1"/>
    </xf>
    <xf numFmtId="4" fontId="43" fillId="17" borderId="3" applyNumberFormat="0" applyProtection="0">
      <alignment horizontal="right" vertical="center"/>
    </xf>
    <xf numFmtId="4" fontId="53" fillId="17" borderId="52" applyNumberFormat="0" applyProtection="0">
      <alignment horizontal="right" vertical="center"/>
    </xf>
    <xf numFmtId="4" fontId="53" fillId="17" borderId="52" applyNumberFormat="0" applyProtection="0">
      <alignment horizontal="right" vertical="center"/>
    </xf>
    <xf numFmtId="4" fontId="43" fillId="15" borderId="0" applyNumberFormat="0" applyProtection="0">
      <alignment horizontal="left" vertical="center" indent="1"/>
    </xf>
    <xf numFmtId="4" fontId="53" fillId="15" borderId="59" applyNumberFormat="0" applyProtection="0">
      <alignment horizontal="left" vertical="center" indent="1"/>
    </xf>
    <xf numFmtId="4" fontId="43" fillId="15" borderId="0" applyNumberFormat="0" applyProtection="0">
      <alignment horizontal="left" vertical="center" indent="1"/>
    </xf>
    <xf numFmtId="4" fontId="43" fillId="4" borderId="0" applyNumberFormat="0" applyProtection="0">
      <alignment horizontal="left" vertical="center" indent="1"/>
    </xf>
    <xf numFmtId="4" fontId="53" fillId="17" borderId="59" applyNumberFormat="0" applyProtection="0">
      <alignment horizontal="left" vertical="center" indent="1"/>
    </xf>
    <xf numFmtId="4" fontId="43" fillId="4" borderId="0" applyNumberFormat="0" applyProtection="0">
      <alignment horizontal="left" vertical="center" indent="1"/>
    </xf>
    <xf numFmtId="0" fontId="33" fillId="114" borderId="58" applyNumberFormat="0" applyProtection="0">
      <alignment horizontal="left" vertical="center" indent="1"/>
    </xf>
    <xf numFmtId="0" fontId="33" fillId="16" borderId="3" applyNumberFormat="0" applyProtection="0">
      <alignment horizontal="left" vertical="center" indent="1"/>
    </xf>
    <xf numFmtId="0" fontId="53" fillId="95" borderId="52"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58" applyNumberFormat="0" applyProtection="0">
      <alignment horizontal="left" vertical="center" indent="1"/>
    </xf>
    <xf numFmtId="0" fontId="33" fillId="4" borderId="3" applyNumberFormat="0" applyProtection="0">
      <alignment horizontal="left" vertical="center" indent="1"/>
    </xf>
    <xf numFmtId="0" fontId="53" fillId="96" borderId="52" applyNumberFormat="0" applyProtection="0">
      <alignment horizontal="left" vertical="center"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58" applyNumberFormat="0" applyProtection="0">
      <alignment horizontal="left" vertical="center" indent="1"/>
    </xf>
    <xf numFmtId="0" fontId="33" fillId="18" borderId="3" applyNumberFormat="0" applyProtection="0">
      <alignment horizontal="left" vertical="center" indent="1"/>
    </xf>
    <xf numFmtId="0" fontId="53" fillId="97" borderId="52" applyNumberFormat="0" applyProtection="0">
      <alignment horizontal="left" vertical="center"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58" applyNumberFormat="0" applyProtection="0">
      <alignment horizontal="left" vertical="center" indent="1"/>
    </xf>
    <xf numFmtId="0" fontId="33" fillId="19" borderId="3" applyNumberFormat="0" applyProtection="0">
      <alignment horizontal="left" vertical="center" indent="1"/>
    </xf>
    <xf numFmtId="0" fontId="53" fillId="15" borderId="52" applyNumberFormat="0" applyProtection="0">
      <alignment horizontal="left" vertical="center"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0" borderId="0"/>
    <xf numFmtId="4" fontId="135" fillId="99" borderId="3" applyNumberFormat="0" applyProtection="0">
      <alignment vertical="center"/>
    </xf>
    <xf numFmtId="4" fontId="135" fillId="99" borderId="3" applyNumberFormat="0" applyProtection="0">
      <alignment vertical="center"/>
    </xf>
    <xf numFmtId="4" fontId="43" fillId="20" borderId="3" applyNumberFormat="0" applyProtection="0">
      <alignment vertical="center"/>
    </xf>
    <xf numFmtId="4" fontId="135" fillId="99" borderId="3" applyNumberFormat="0" applyProtection="0">
      <alignment vertical="center"/>
    </xf>
    <xf numFmtId="4" fontId="46" fillId="20" borderId="58" applyNumberFormat="0" applyProtection="0">
      <alignment vertical="center"/>
    </xf>
    <xf numFmtId="4" fontId="46"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3"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3" fillId="20" borderId="3" applyNumberFormat="0" applyProtection="0">
      <alignment horizontal="left" vertical="top" indent="1"/>
    </xf>
    <xf numFmtId="0" fontId="135" fillId="99" borderId="3" applyNumberFormat="0" applyProtection="0">
      <alignment horizontal="left" vertical="top" indent="1"/>
    </xf>
    <xf numFmtId="4" fontId="43" fillId="117" borderId="58"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53" fillId="0" borderId="52"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43" fillId="15" borderId="3" applyNumberFormat="0" applyProtection="0">
      <alignment horizontal="right" vertical="center"/>
    </xf>
    <xf numFmtId="4" fontId="46" fillId="15" borderId="3" applyNumberFormat="0" applyProtection="0">
      <alignment horizontal="right" vertical="center"/>
    </xf>
    <xf numFmtId="4" fontId="153" fillId="23" borderId="52" applyNumberFormat="0" applyProtection="0">
      <alignment horizontal="right" vertical="center"/>
    </xf>
    <xf numFmtId="0" fontId="33" fillId="103" borderId="58"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53" fillId="92" borderId="52"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43"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3"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3" fillId="100" borderId="51"/>
    <xf numFmtId="4" fontId="48"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3" fillId="67" borderId="0"/>
    <xf numFmtId="0" fontId="27" fillId="0" borderId="0"/>
    <xf numFmtId="0" fontId="33" fillId="0" borderId="0"/>
    <xf numFmtId="0" fontId="27" fillId="0" borderId="0"/>
    <xf numFmtId="0" fontId="101" fillId="0" borderId="0">
      <alignment horizontal="left" wrapText="1"/>
    </xf>
    <xf numFmtId="0" fontId="53" fillId="67"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6" fillId="0" borderId="0"/>
    <xf numFmtId="0" fontId="101" fillId="0" borderId="0">
      <alignment horizontal="left" wrapText="1"/>
    </xf>
    <xf numFmtId="0" fontId="26" fillId="0" borderId="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43" fillId="94" borderId="0" applyNumberFormat="0" applyBorder="0" applyAlignment="0" applyProtection="0"/>
    <xf numFmtId="0" fontId="43" fillId="6"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2" fillId="2" borderId="3" applyNumberFormat="0" applyProtection="0">
      <alignment vertical="center"/>
    </xf>
    <xf numFmtId="4" fontId="41" fillId="2" borderId="3" applyNumberFormat="0" applyProtection="0">
      <alignment horizontal="left" vertical="center" indent="1"/>
    </xf>
    <xf numFmtId="0" fontId="41" fillId="2" borderId="3" applyNumberFormat="0" applyProtection="0">
      <alignment horizontal="left" vertical="top" indent="1"/>
    </xf>
    <xf numFmtId="4" fontId="41" fillId="17" borderId="0" applyNumberFormat="0" applyProtection="0">
      <alignment horizontal="left" vertical="center" indent="1"/>
    </xf>
    <xf numFmtId="4" fontId="41" fillId="14" borderId="88" applyNumberFormat="0" applyProtection="0">
      <alignment horizontal="left" vertical="center" indent="1"/>
    </xf>
    <xf numFmtId="4" fontId="44" fillId="94"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4" fontId="43" fillId="99" borderId="3" applyNumberFormat="0" applyProtection="0">
      <alignment vertical="center"/>
    </xf>
    <xf numFmtId="4" fontId="46" fillId="99" borderId="3" applyNumberFormat="0" applyProtection="0">
      <alignment vertical="center"/>
    </xf>
    <xf numFmtId="4" fontId="43" fillId="99" borderId="3" applyNumberFormat="0" applyProtection="0">
      <alignment horizontal="left" vertical="center" indent="1"/>
    </xf>
    <xf numFmtId="0" fontId="43" fillId="99" borderId="3" applyNumberFormat="0" applyProtection="0">
      <alignment horizontal="left" vertical="top" indent="1"/>
    </xf>
    <xf numFmtId="0" fontId="43"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5" fillId="0" borderId="0"/>
    <xf numFmtId="0" fontId="33" fillId="0" borderId="0"/>
    <xf numFmtId="0" fontId="33" fillId="0" borderId="0"/>
    <xf numFmtId="0" fontId="33" fillId="0" borderId="0"/>
    <xf numFmtId="0" fontId="33" fillId="0" borderId="0"/>
    <xf numFmtId="0" fontId="33"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4" fillId="0" borderId="0"/>
    <xf numFmtId="173" fontId="33" fillId="0" borderId="2" applyNumberFormat="0" applyFill="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1" fillId="0" borderId="0" applyFont="0" applyFill="0" applyBorder="0" applyAlignment="0" applyProtection="0"/>
    <xf numFmtId="167" fontId="53" fillId="0" borderId="0" applyFont="0" applyFill="0" applyBorder="0" applyAlignment="0" applyProtection="0"/>
    <xf numFmtId="4" fontId="43" fillId="2" borderId="93" applyNumberFormat="0" applyProtection="0">
      <alignment vertical="center"/>
    </xf>
    <xf numFmtId="4" fontId="53" fillId="2" borderId="92"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46"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2" fillId="3" borderId="3" applyNumberFormat="0" applyProtection="0">
      <alignment vertical="center"/>
    </xf>
    <xf numFmtId="4" fontId="43" fillId="3" borderId="93" applyNumberFormat="0" applyProtection="0">
      <alignment horizontal="left" vertical="center" indent="1"/>
    </xf>
    <xf numFmtId="4" fontId="53" fillId="3" borderId="92" applyNumberFormat="0" applyProtection="0">
      <alignment horizontal="left" vertical="center" indent="1"/>
    </xf>
    <xf numFmtId="4" fontId="53" fillId="3" borderId="92" applyNumberFormat="0" applyProtection="0">
      <alignment horizontal="left" vertical="center" indent="1"/>
    </xf>
    <xf numFmtId="4" fontId="41" fillId="3" borderId="3" applyNumberFormat="0" applyProtection="0">
      <alignment horizontal="left" vertical="center" indent="1"/>
    </xf>
    <xf numFmtId="4" fontId="53"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1" fillId="3" borderId="3" applyNumberFormat="0" applyProtection="0">
      <alignment horizontal="left" vertical="top" indent="1"/>
    </xf>
    <xf numFmtId="0" fontId="51" fillId="103" borderId="93" applyNumberFormat="0" applyProtection="0">
      <alignment horizontal="left" vertical="center" wrapText="1" indent="1" shrinkToFi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43" fillId="104" borderId="93"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43" fillId="105" borderId="93"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43" fillId="106" borderId="93"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43" fillId="107" borderId="93"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43" fillId="108" borderId="93"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43" fillId="109" borderId="93"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43" fillId="110" borderId="93"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43" fillId="111" borderId="93"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43" fillId="112" borderId="93"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41" fillId="135" borderId="93" applyNumberFormat="0" applyProtection="0">
      <alignment horizontal="left" vertical="center" indent="1"/>
    </xf>
    <xf numFmtId="4" fontId="53" fillId="14" borderId="59" applyNumberFormat="0" applyProtection="0">
      <alignment horizontal="left" vertical="center" indent="1"/>
    </xf>
    <xf numFmtId="4" fontId="53" fillId="14" borderId="59" applyNumberFormat="0" applyProtection="0">
      <alignment horizontal="left" vertical="center" indent="1"/>
    </xf>
    <xf numFmtId="4" fontId="43" fillId="113" borderId="96"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93" applyNumberFormat="0" applyProtection="0">
      <alignment horizontal="left" vertical="center" indent="1"/>
    </xf>
    <xf numFmtId="4" fontId="43" fillId="17" borderId="3" applyNumberFormat="0" applyProtection="0">
      <alignment horizontal="right" vertical="center"/>
    </xf>
    <xf numFmtId="4" fontId="53" fillId="17" borderId="92"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43" fillId="113" borderId="93" applyNumberFormat="0" applyProtection="0">
      <alignment horizontal="left" vertical="center" indent="1"/>
    </xf>
    <xf numFmtId="4" fontId="53" fillId="15" borderId="59" applyNumberFormat="0" applyProtection="0">
      <alignment horizontal="left" vertical="center" indent="1"/>
    </xf>
    <xf numFmtId="4" fontId="53" fillId="15" borderId="59" applyNumberFormat="0" applyProtection="0">
      <alignment horizontal="left" vertical="center" indent="1"/>
    </xf>
    <xf numFmtId="4" fontId="43" fillId="114" borderId="93" applyNumberFormat="0" applyProtection="0">
      <alignment horizontal="left" vertical="center" indent="1"/>
    </xf>
    <xf numFmtId="4" fontId="53" fillId="17" borderId="59"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93" applyNumberFormat="0" applyProtection="0">
      <alignment horizontal="left" vertical="center" indent="1"/>
    </xf>
    <xf numFmtId="0" fontId="33" fillId="4" borderId="3" applyNumberFormat="0" applyProtection="0">
      <alignment horizontal="left" vertical="center" indent="1"/>
    </xf>
    <xf numFmtId="0" fontId="33" fillId="115" borderId="93"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93" applyNumberFormat="0" applyProtection="0">
      <alignment horizontal="left" vertical="center" indent="1"/>
    </xf>
    <xf numFmtId="0" fontId="33" fillId="18" borderId="3" applyNumberFormat="0" applyProtection="0">
      <alignment horizontal="left" vertical="center" indent="1"/>
    </xf>
    <xf numFmtId="0" fontId="33" fillId="116" borderId="93" applyNumberFormat="0" applyProtection="0">
      <alignment horizontal="left" vertical="center" indent="1"/>
    </xf>
    <xf numFmtId="0" fontId="33" fillId="18"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93" applyNumberFormat="0" applyProtection="0">
      <alignment horizontal="left" vertical="center" indent="1"/>
    </xf>
    <xf numFmtId="0" fontId="33" fillId="19" borderId="3" applyNumberFormat="0" applyProtection="0">
      <alignment horizontal="left" vertical="center" indent="1"/>
    </xf>
    <xf numFmtId="0" fontId="33" fillId="103" borderId="93"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4" fontId="43" fillId="20" borderId="93" applyNumberFormat="0" applyProtection="0">
      <alignment vertical="center"/>
    </xf>
    <xf numFmtId="4" fontId="43"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3" fillId="20" borderId="3" applyNumberFormat="0" applyProtection="0">
      <alignment vertical="center"/>
    </xf>
    <xf numFmtId="4" fontId="46"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6" fillId="20" borderId="3" applyNumberFormat="0" applyProtection="0">
      <alignment vertical="center"/>
    </xf>
    <xf numFmtId="4" fontId="43" fillId="20" borderId="93" applyNumberFormat="0" applyProtection="0">
      <alignment horizontal="left" vertical="center" indent="1"/>
    </xf>
    <xf numFmtId="4" fontId="43"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3" fillId="20" borderId="3" applyNumberFormat="0" applyProtection="0">
      <alignment horizontal="left" vertical="center" indent="1"/>
    </xf>
    <xf numFmtId="4" fontId="43" fillId="20" borderId="93" applyNumberFormat="0" applyProtection="0">
      <alignment horizontal="left" vertical="center" indent="1"/>
    </xf>
    <xf numFmtId="0" fontId="43"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3" fillId="20" borderId="3" applyNumberFormat="0" applyProtection="0">
      <alignment horizontal="left" vertical="top" indent="1"/>
    </xf>
    <xf numFmtId="4" fontId="43" fillId="117" borderId="93" applyNumberFormat="0" applyProtection="0">
      <alignment horizontal="right" vertical="center"/>
    </xf>
    <xf numFmtId="4" fontId="43" fillId="15" borderId="3" applyNumberFormat="0" applyProtection="0">
      <alignment horizontal="right" vertical="center"/>
    </xf>
    <xf numFmtId="4" fontId="53" fillId="0" borderId="92" applyNumberFormat="0" applyProtection="0">
      <alignment horizontal="right" vertical="center"/>
    </xf>
    <xf numFmtId="4" fontId="43" fillId="15" borderId="3" applyNumberFormat="0" applyProtection="0">
      <alignment horizontal="right" vertical="center"/>
    </xf>
    <xf numFmtId="4" fontId="46"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3" borderId="93" applyNumberFormat="0" applyProtection="0">
      <alignment horizontal="left" vertical="center" indent="1"/>
    </xf>
    <xf numFmtId="4" fontId="43" fillId="17" borderId="3" applyNumberFormat="0" applyProtection="0">
      <alignment horizontal="left" vertical="center" indent="1"/>
    </xf>
    <xf numFmtId="4" fontId="53" fillId="92" borderId="92" applyNumberFormat="0" applyProtection="0">
      <alignment horizontal="left" vertical="center" indent="1"/>
    </xf>
    <xf numFmtId="4" fontId="43" fillId="17" borderId="3" applyNumberFormat="0" applyProtection="0">
      <alignment horizontal="left" vertical="center" indent="1"/>
    </xf>
    <xf numFmtId="0" fontId="51" fillId="95" borderId="93" applyNumberFormat="0" applyProtection="0">
      <alignment horizontal="left" vertical="center" wrapText="1" indent="1" shrinkToFit="1"/>
    </xf>
    <xf numFmtId="0" fontId="43"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3"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3" fillId="100" borderId="95"/>
    <xf numFmtId="0" fontId="53" fillId="100" borderId="95"/>
    <xf numFmtId="4" fontId="48"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79" fillId="136" borderId="99" applyNumberFormat="0" applyAlignment="0" applyProtection="0">
      <alignment horizontal="left" vertical="center" indent="1"/>
    </xf>
    <xf numFmtId="194" fontId="131" fillId="0" borderId="100" applyNumberFormat="0" applyProtection="0">
      <alignment horizontal="right" vertical="center"/>
    </xf>
    <xf numFmtId="194"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194"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194" fontId="179" fillId="138" borderId="101" applyNumberFormat="0" applyProtection="0">
      <alignment horizontal="right" vertical="center"/>
    </xf>
    <xf numFmtId="194" fontId="179" fillId="139" borderId="101" applyNumberFormat="0" applyBorder="0" applyProtection="0">
      <alignment horizontal="right" vertical="center"/>
    </xf>
    <xf numFmtId="194" fontId="182" fillId="140" borderId="102" applyNumberFormat="0" applyBorder="0" applyAlignment="0" applyProtection="0">
      <alignment horizontal="right" vertical="center" indent="1"/>
    </xf>
    <xf numFmtId="194" fontId="183" fillId="141" borderId="102" applyNumberFormat="0" applyBorder="0" applyAlignment="0" applyProtection="0">
      <alignment horizontal="right" vertical="center" indent="1"/>
    </xf>
    <xf numFmtId="194" fontId="183" fillId="142" borderId="102" applyNumberFormat="0" applyBorder="0" applyAlignment="0" applyProtection="0">
      <alignment horizontal="right" vertical="center" indent="1"/>
    </xf>
    <xf numFmtId="194" fontId="184" fillId="143" borderId="102" applyNumberFormat="0" applyBorder="0" applyAlignment="0" applyProtection="0">
      <alignment horizontal="right" vertical="center" indent="1"/>
    </xf>
    <xf numFmtId="194" fontId="184" fillId="144" borderId="102" applyNumberFormat="0" applyBorder="0" applyAlignment="0" applyProtection="0">
      <alignment horizontal="right" vertical="center" indent="1"/>
    </xf>
    <xf numFmtId="194" fontId="184" fillId="145" borderId="102" applyNumberFormat="0" applyBorder="0" applyAlignment="0" applyProtection="0">
      <alignment horizontal="right" vertical="center" indent="1"/>
    </xf>
    <xf numFmtId="194" fontId="185" fillId="146" borderId="102" applyNumberFormat="0" applyBorder="0" applyAlignment="0" applyProtection="0">
      <alignment horizontal="right" vertical="center" indent="1"/>
    </xf>
    <xf numFmtId="194" fontId="185" fillId="147" borderId="102" applyNumberFormat="0" applyBorder="0" applyAlignment="0" applyProtection="0">
      <alignment horizontal="right" vertical="center" indent="1"/>
    </xf>
    <xf numFmtId="194" fontId="185" fillId="148" borderId="102" applyNumberFormat="0" applyBorder="0" applyAlignment="0" applyProtection="0">
      <alignment horizontal="right" vertical="center" indent="1"/>
    </xf>
    <xf numFmtId="0" fontId="188" fillId="152" borderId="99" applyNumberFormat="0" applyAlignment="0" applyProtection="0"/>
    <xf numFmtId="194"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0" borderId="0"/>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vertical="center"/>
    </xf>
    <xf numFmtId="4" fontId="42"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1" fillId="2" borderId="3" applyNumberFormat="0" applyProtection="0">
      <alignment vertical="center"/>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41" fillId="3"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2" borderId="92" applyNumberFormat="0" applyProtection="0">
      <alignment vertical="center"/>
    </xf>
    <xf numFmtId="4" fontId="53" fillId="3" borderId="92" applyNumberFormat="0" applyProtection="0">
      <alignment horizontal="left" vertical="center" indent="1"/>
    </xf>
    <xf numFmtId="4" fontId="53" fillId="92" borderId="92" applyNumberFormat="0" applyProtection="0">
      <alignment horizontal="left" vertical="center" indent="1"/>
    </xf>
    <xf numFmtId="4" fontId="53" fillId="5" borderId="92" applyNumberFormat="0" applyProtection="0">
      <alignment horizontal="right" vertical="center"/>
    </xf>
    <xf numFmtId="4" fontId="53" fillId="93" borderId="92" applyNumberFormat="0" applyProtection="0">
      <alignment horizontal="right" vertical="center"/>
    </xf>
    <xf numFmtId="4" fontId="53" fillId="7" borderId="59" applyNumberFormat="0" applyProtection="0">
      <alignment horizontal="right" vertical="center"/>
    </xf>
    <xf numFmtId="4" fontId="53" fillId="8" borderId="92" applyNumberFormat="0" applyProtection="0">
      <alignment horizontal="right" vertical="center"/>
    </xf>
    <xf numFmtId="4" fontId="53" fillId="9" borderId="92" applyNumberFormat="0" applyProtection="0">
      <alignment horizontal="right" vertical="center"/>
    </xf>
    <xf numFmtId="4" fontId="53" fillId="10" borderId="92" applyNumberFormat="0" applyProtection="0">
      <alignment horizontal="right" vertical="center"/>
    </xf>
    <xf numFmtId="4" fontId="53" fillId="11" borderId="92" applyNumberFormat="0" applyProtection="0">
      <alignment horizontal="right" vertical="center"/>
    </xf>
    <xf numFmtId="4" fontId="53" fillId="12" borderId="92" applyNumberFormat="0" applyProtection="0">
      <alignment horizontal="right" vertical="center"/>
    </xf>
    <xf numFmtId="4" fontId="53" fillId="13" borderId="92" applyNumberFormat="0" applyProtection="0">
      <alignment horizontal="right" vertical="center"/>
    </xf>
    <xf numFmtId="4" fontId="53" fillId="14" borderId="59" applyNumberFormat="0" applyProtection="0">
      <alignment horizontal="left" vertical="center" indent="1"/>
    </xf>
    <xf numFmtId="4" fontId="53" fillId="17" borderId="92" applyNumberFormat="0" applyProtection="0">
      <alignment horizontal="right" vertical="center"/>
    </xf>
    <xf numFmtId="4" fontId="53" fillId="15" borderId="59" applyNumberFormat="0" applyProtection="0">
      <alignment horizontal="left" vertical="center" indent="1"/>
    </xf>
    <xf numFmtId="4" fontId="53" fillId="0" borderId="92" applyNumberFormat="0" applyProtection="0">
      <alignment horizontal="right" vertical="center"/>
    </xf>
    <xf numFmtId="4" fontId="53" fillId="92" borderId="92" applyNumberFormat="0" applyProtection="0">
      <alignment horizontal="left" vertical="center" indent="1"/>
    </xf>
    <xf numFmtId="0" fontId="53" fillId="100" borderId="95"/>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3" fillId="0" borderId="0"/>
    <xf numFmtId="0" fontId="19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0" fillId="0" borderId="0"/>
    <xf numFmtId="0" fontId="43"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3" fillId="0" borderId="0">
      <alignment vertical="top"/>
    </xf>
    <xf numFmtId="0" fontId="33"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3"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3" fillId="0" borderId="0"/>
    <xf numFmtId="0" fontId="196" fillId="0" borderId="0"/>
    <xf numFmtId="0" fontId="23" fillId="0" borderId="0"/>
    <xf numFmtId="0" fontId="196" fillId="0" borderId="0"/>
    <xf numFmtId="0" fontId="195"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0" fontId="196" fillId="0" borderId="0"/>
    <xf numFmtId="173" fontId="33" fillId="0" borderId="2" applyNumberFormat="0" applyFill="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0" borderId="92" applyNumberFormat="0" applyProtection="0">
      <alignment horizontal="right" vertical="center"/>
    </xf>
    <xf numFmtId="4" fontId="53" fillId="92" borderId="92" applyNumberFormat="0" applyProtection="0">
      <alignment horizontal="left" vertical="center" indent="1"/>
    </xf>
    <xf numFmtId="0" fontId="43" fillId="118" borderId="3" applyNumberFormat="0" applyProtection="0">
      <alignment horizontal="right" vertical="center"/>
    </xf>
    <xf numFmtId="0" fontId="43" fillId="4" borderId="3" applyNumberFormat="0" applyProtection="0">
      <alignment horizontal="left" vertical="center" indent="1"/>
    </xf>
    <xf numFmtId="0" fontId="3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53" fillId="85" borderId="92" applyNumberFormat="0" applyFont="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33" fillId="103" borderId="93" applyNumberFormat="0" applyProtection="0">
      <alignment horizontal="left" vertical="center" indent="1"/>
    </xf>
    <xf numFmtId="0" fontId="33" fillId="103" borderId="93" applyNumberFormat="0" applyProtection="0">
      <alignment horizontal="left" vertical="center" wrapText="1" indent="1"/>
    </xf>
    <xf numFmtId="4" fontId="43" fillId="113" borderId="93" applyNumberFormat="0" applyProtection="0">
      <alignment horizontal="right" vertical="center"/>
    </xf>
    <xf numFmtId="0" fontId="33" fillId="103" borderId="93" applyNumberFormat="0" applyProtection="0">
      <alignment horizontal="left" vertical="center" indent="1"/>
    </xf>
    <xf numFmtId="0" fontId="101" fillId="0" borderId="0"/>
    <xf numFmtId="0" fontId="150" fillId="88" borderId="93" applyNumberFormat="0" applyAlignment="0" applyProtection="0"/>
    <xf numFmtId="167" fontId="23" fillId="0" borderId="0" applyFont="0" applyFill="0" applyBorder="0" applyAlignment="0" applyProtection="0"/>
    <xf numFmtId="167" fontId="33" fillId="0" borderId="0" applyFont="0" applyFill="0" applyBorder="0" applyAlignment="0" applyProtection="0"/>
    <xf numFmtId="167" fontId="23" fillId="0" borderId="0" applyFont="0" applyFill="0" applyBorder="0" applyAlignment="0" applyProtection="0"/>
    <xf numFmtId="0" fontId="23" fillId="0" borderId="0"/>
    <xf numFmtId="0" fontId="70" fillId="94" borderId="94" applyBorder="0"/>
    <xf numFmtId="4" fontId="153" fillId="20" borderId="95" applyNumberFormat="0" applyProtection="0">
      <alignment vertical="center"/>
    </xf>
    <xf numFmtId="0" fontId="53" fillId="100" borderId="95"/>
    <xf numFmtId="0" fontId="53" fillId="67"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3" fillId="0" borderId="0" applyFont="0" applyFill="0" applyBorder="0" applyAlignment="0" applyProtection="0"/>
    <xf numFmtId="167" fontId="33" fillId="0" borderId="0" applyFont="0" applyFill="0" applyBorder="0" applyAlignment="0" applyProtection="0"/>
    <xf numFmtId="9" fontId="3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1" fillId="14" borderId="106" applyNumberFormat="0" applyProtection="0">
      <alignment horizontal="left" vertical="center" indent="1"/>
    </xf>
    <xf numFmtId="4" fontId="153" fillId="20" borderId="95" applyNumberFormat="0" applyProtection="0">
      <alignment vertical="center"/>
    </xf>
    <xf numFmtId="0" fontId="53" fillId="100" borderId="95"/>
    <xf numFmtId="0" fontId="22" fillId="0" borderId="0"/>
    <xf numFmtId="0" fontId="53" fillId="67" borderId="0"/>
    <xf numFmtId="0" fontId="22" fillId="0" borderId="0"/>
    <xf numFmtId="0" fontId="22" fillId="0" borderId="0"/>
    <xf numFmtId="0" fontId="147" fillId="0" borderId="56"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0" fontId="33" fillId="0" borderId="0"/>
    <xf numFmtId="166" fontId="33"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8">
    <xf numFmtId="0" fontId="0" fillId="0" borderId="0" xfId="0"/>
    <xf numFmtId="171" fontId="0" fillId="0" borderId="0" xfId="0" applyNumberFormat="1" applyAlignment="1">
      <alignment horizontal="right" vertical="center"/>
    </xf>
    <xf numFmtId="0" fontId="33" fillId="0" borderId="0" xfId="0" applyFont="1" applyAlignment="1">
      <alignment horizontal="right" vertical="center" wrapText="1"/>
    </xf>
    <xf numFmtId="171" fontId="0" fillId="0" borderId="0" xfId="11" applyNumberFormat="1" applyFont="1" applyFill="1" applyAlignment="1">
      <alignment horizontal="right" vertical="center"/>
    </xf>
    <xf numFmtId="0" fontId="54" fillId="23" borderId="0" xfId="0" applyFont="1" applyFill="1"/>
    <xf numFmtId="0" fontId="63" fillId="23" borderId="0" xfId="0" applyFont="1" applyFill="1"/>
    <xf numFmtId="0" fontId="66" fillId="23" borderId="0" xfId="0" applyFont="1" applyFill="1" applyAlignment="1">
      <alignment horizontal="right"/>
    </xf>
    <xf numFmtId="0" fontId="56" fillId="23" borderId="0" xfId="0" applyFont="1" applyFill="1"/>
    <xf numFmtId="0" fontId="63" fillId="23" borderId="0" xfId="0" applyFont="1" applyFill="1" applyAlignment="1">
      <alignment vertical="center"/>
    </xf>
    <xf numFmtId="0" fontId="33" fillId="23" borderId="0" xfId="0" applyFont="1" applyFill="1"/>
    <xf numFmtId="14" fontId="33" fillId="23" borderId="0" xfId="0" applyNumberFormat="1" applyFont="1" applyFill="1" applyAlignment="1">
      <alignment horizontal="right"/>
    </xf>
    <xf numFmtId="0" fontId="61" fillId="23" borderId="0" xfId="0" applyFont="1" applyFill="1"/>
    <xf numFmtId="0" fontId="60" fillId="23" borderId="0" xfId="0" applyFont="1" applyFill="1"/>
    <xf numFmtId="165"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78" fontId="0" fillId="0" borderId="0" xfId="0" applyNumberFormat="1"/>
    <xf numFmtId="0" fontId="51" fillId="0" borderId="0" xfId="0" applyFont="1" applyAlignment="1">
      <alignment horizontal="center" vertical="center" wrapText="1"/>
    </xf>
    <xf numFmtId="0" fontId="33" fillId="24" borderId="0" xfId="0" applyFont="1" applyFill="1"/>
    <xf numFmtId="0" fontId="54" fillId="24" borderId="0" xfId="0" applyFont="1" applyFill="1"/>
    <xf numFmtId="169" fontId="33" fillId="23" borderId="0" xfId="11" applyNumberFormat="1" applyFont="1" applyFill="1" applyBorder="1" applyAlignment="1">
      <alignment horizontal="right" vertical="center"/>
    </xf>
    <xf numFmtId="177" fontId="67" fillId="23" borderId="0" xfId="0" applyNumberFormat="1" applyFont="1" applyFill="1"/>
    <xf numFmtId="0" fontId="60" fillId="23" borderId="0" xfId="0" applyFont="1" applyFill="1" applyAlignment="1">
      <alignment vertical="center"/>
    </xf>
    <xf numFmtId="14" fontId="60" fillId="23" borderId="0" xfId="0" applyNumberFormat="1" applyFont="1" applyFill="1" applyAlignment="1">
      <alignment horizontal="left" vertical="center"/>
    </xf>
    <xf numFmtId="0" fontId="61" fillId="23" borderId="0" xfId="0" applyFont="1" applyFill="1" applyAlignment="1">
      <alignment vertical="center"/>
    </xf>
    <xf numFmtId="0" fontId="60" fillId="24" borderId="0" xfId="0" applyFont="1" applyFill="1"/>
    <xf numFmtId="0" fontId="71" fillId="23" borderId="0" xfId="0" applyFont="1" applyFill="1" applyAlignment="1">
      <alignment vertical="center"/>
    </xf>
    <xf numFmtId="169" fontId="33" fillId="23" borderId="0" xfId="11" applyNumberFormat="1" applyFont="1" applyFill="1" applyBorder="1" applyAlignment="1">
      <alignment horizontal="right"/>
    </xf>
    <xf numFmtId="169" fontId="33" fillId="23" borderId="0" xfId="0" applyNumberFormat="1" applyFont="1" applyFill="1" applyAlignment="1">
      <alignment vertical="center"/>
    </xf>
    <xf numFmtId="169" fontId="33" fillId="23" borderId="0" xfId="11" applyNumberFormat="1" applyFont="1" applyFill="1" applyAlignment="1">
      <alignment vertical="center"/>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5" fillId="0" borderId="0" xfId="0" applyFont="1"/>
    <xf numFmtId="0" fontId="66" fillId="0" borderId="0" xfId="0" applyFont="1" applyAlignment="1">
      <alignment horizontal="right"/>
    </xf>
    <xf numFmtId="0" fontId="63" fillId="0" borderId="0" xfId="0" applyFont="1" applyAlignment="1">
      <alignment horizontal="center" vertical="center"/>
    </xf>
    <xf numFmtId="0" fontId="63" fillId="0" borderId="0" xfId="0" applyFont="1" applyAlignment="1">
      <alignment vertical="center"/>
    </xf>
    <xf numFmtId="0" fontId="67" fillId="0" borderId="0" xfId="0" applyFont="1"/>
    <xf numFmtId="165" fontId="33" fillId="0" borderId="0" xfId="0" applyNumberFormat="1" applyFont="1"/>
    <xf numFmtId="165" fontId="33" fillId="0" borderId="0" xfId="0" applyNumberFormat="1" applyFont="1" applyAlignment="1">
      <alignment horizontal="right"/>
    </xf>
    <xf numFmtId="0" fontId="94" fillId="0" borderId="0" xfId="0" applyFont="1"/>
    <xf numFmtId="169" fontId="33" fillId="0" borderId="0" xfId="11" applyNumberFormat="1" applyFont="1" applyFill="1" applyBorder="1" applyAlignment="1">
      <alignment horizontal="right"/>
    </xf>
    <xf numFmtId="0" fontId="51" fillId="0" borderId="0" xfId="0" applyFont="1" applyAlignment="1">
      <alignment vertical="center"/>
    </xf>
    <xf numFmtId="165" fontId="33" fillId="0" borderId="0" xfId="0" applyNumberFormat="1" applyFont="1" applyAlignment="1">
      <alignment vertical="center"/>
    </xf>
    <xf numFmtId="0" fontId="35" fillId="0" borderId="0" xfId="0" applyFont="1" applyAlignment="1">
      <alignment vertical="top" wrapText="1"/>
    </xf>
    <xf numFmtId="0" fontId="74" fillId="0" borderId="0" xfId="0" applyFont="1" applyAlignment="1">
      <alignment vertical="top" wrapText="1"/>
    </xf>
    <xf numFmtId="0" fontId="33" fillId="0" borderId="0" xfId="0" applyFont="1" applyAlignment="1">
      <alignment wrapText="1"/>
    </xf>
    <xf numFmtId="0" fontId="74" fillId="0" borderId="0" xfId="0" applyFont="1"/>
    <xf numFmtId="0" fontId="54" fillId="0" borderId="0" xfId="0" applyFont="1" applyAlignment="1">
      <alignment vertical="center"/>
    </xf>
    <xf numFmtId="167" fontId="54" fillId="0" borderId="0" xfId="4" applyFont="1" applyFill="1" applyBorder="1" applyAlignment="1">
      <alignment horizontal="center" vertical="center" wrapText="1"/>
    </xf>
    <xf numFmtId="0" fontId="65" fillId="0" borderId="0" xfId="0" applyFont="1" applyAlignment="1">
      <alignment wrapText="1"/>
    </xf>
    <xf numFmtId="0" fontId="86" fillId="0" borderId="0" xfId="0" applyFont="1"/>
    <xf numFmtId="0" fontId="86" fillId="0" borderId="0" xfId="0" applyFont="1" applyAlignment="1">
      <alignment vertical="center"/>
    </xf>
    <xf numFmtId="0" fontId="81" fillId="0" borderId="0" xfId="0" applyFont="1"/>
    <xf numFmtId="0" fontId="50" fillId="0" borderId="0" xfId="0" applyFont="1" applyAlignment="1">
      <alignment vertical="center"/>
    </xf>
    <xf numFmtId="0" fontId="53" fillId="0" borderId="0" xfId="0" applyFont="1"/>
    <xf numFmtId="0" fontId="33" fillId="0" borderId="0" xfId="0" applyFont="1" applyAlignment="1">
      <alignment horizontal="center" vertical="center"/>
    </xf>
    <xf numFmtId="0" fontId="54" fillId="0" borderId="0" xfId="0" applyFont="1" applyAlignment="1">
      <alignment wrapText="1"/>
    </xf>
    <xf numFmtId="0" fontId="54" fillId="0" borderId="0" xfId="0" applyFont="1" applyAlignment="1">
      <alignment horizontal="right"/>
    </xf>
    <xf numFmtId="0" fontId="75" fillId="0" borderId="0" xfId="0" applyFont="1"/>
    <xf numFmtId="165" fontId="51" fillId="0" borderId="0" xfId="0" applyNumberFormat="1" applyFont="1"/>
    <xf numFmtId="167" fontId="54" fillId="0" borderId="0" xfId="4" applyFont="1" applyFill="1" applyAlignment="1">
      <alignment vertical="center"/>
    </xf>
    <xf numFmtId="14" fontId="33" fillId="0" borderId="0" xfId="0" applyNumberFormat="1" applyFont="1" applyAlignment="1">
      <alignment horizontal="right"/>
    </xf>
    <xf numFmtId="176" fontId="33" fillId="0" borderId="0" xfId="0" applyNumberFormat="1" applyFont="1" applyAlignment="1">
      <alignment vertical="center"/>
    </xf>
    <xf numFmtId="170" fontId="33" fillId="0" borderId="0" xfId="0" applyNumberFormat="1" applyFont="1" applyAlignment="1">
      <alignment vertical="center"/>
    </xf>
    <xf numFmtId="169" fontId="33" fillId="0" borderId="0" xfId="11" applyNumberFormat="1" applyFont="1" applyFill="1" applyBorder="1" applyAlignment="1">
      <alignment vertical="center"/>
    </xf>
    <xf numFmtId="0" fontId="71" fillId="0" borderId="0" xfId="0" applyFont="1"/>
    <xf numFmtId="0" fontId="51" fillId="0" borderId="0" xfId="57" applyFont="1" applyAlignment="1">
      <alignment horizontal="center" vertical="center" wrapText="1"/>
    </xf>
    <xf numFmtId="10" fontId="80" fillId="0" borderId="0" xfId="11" applyNumberFormat="1" applyFont="1" applyFill="1" applyBorder="1" applyAlignment="1">
      <alignment horizontal="right" vertical="center"/>
    </xf>
    <xf numFmtId="179" fontId="51" fillId="0" borderId="0" xfId="4" applyNumberFormat="1" applyFont="1" applyFill="1" applyBorder="1" applyAlignment="1"/>
    <xf numFmtId="3" fontId="80" fillId="0" borderId="0" xfId="57" applyNumberFormat="1" applyFont="1" applyAlignment="1">
      <alignment horizontal="right" vertical="center"/>
    </xf>
    <xf numFmtId="166" fontId="33" fillId="0" borderId="0" xfId="55" applyFont="1" applyFill="1" applyBorder="1" applyAlignment="1"/>
    <xf numFmtId="0" fontId="51" fillId="0" borderId="0" xfId="0" applyFont="1"/>
    <xf numFmtId="0" fontId="33" fillId="0" borderId="0" xfId="0" quotePrefix="1" applyFont="1"/>
    <xf numFmtId="0" fontId="63" fillId="0" borderId="0" xfId="0" applyFont="1" applyAlignment="1">
      <alignment vertical="center" wrapText="1"/>
    </xf>
    <xf numFmtId="49" fontId="51" fillId="0" borderId="0" xfId="0" applyNumberFormat="1" applyFont="1" applyAlignment="1">
      <alignment horizontal="right"/>
    </xf>
    <xf numFmtId="0" fontId="63" fillId="0" borderId="0" xfId="57" applyFont="1" applyAlignment="1">
      <alignment vertical="center"/>
    </xf>
    <xf numFmtId="169" fontId="51" fillId="0" borderId="0" xfId="11" applyNumberFormat="1" applyFont="1" applyFill="1" applyBorder="1" applyAlignment="1">
      <alignment horizontal="right"/>
    </xf>
    <xf numFmtId="0" fontId="96" fillId="23" borderId="0" xfId="0" applyFont="1" applyFill="1" applyAlignment="1">
      <alignment wrapText="1"/>
    </xf>
    <xf numFmtId="0" fontId="68" fillId="0" borderId="0" xfId="0" applyFont="1"/>
    <xf numFmtId="0" fontId="89" fillId="0" borderId="0" xfId="0" applyFont="1" applyAlignment="1">
      <alignment horizontal="left" vertical="center" wrapText="1"/>
    </xf>
    <xf numFmtId="165" fontId="33" fillId="0" borderId="0" xfId="0" applyNumberFormat="1" applyFont="1" applyAlignment="1">
      <alignment horizontal="right" vertical="center"/>
    </xf>
    <xf numFmtId="0" fontId="33" fillId="0" borderId="0" xfId="0" applyFont="1" applyAlignment="1">
      <alignment horizontal="left" vertical="center" wrapText="1"/>
    </xf>
    <xf numFmtId="165" fontId="33" fillId="0" borderId="0" xfId="0" applyNumberFormat="1" applyFont="1" applyAlignment="1">
      <alignment horizontal="center" vertical="center"/>
    </xf>
    <xf numFmtId="0" fontId="63" fillId="0" borderId="0" xfId="0" applyFont="1" applyAlignment="1">
      <alignment horizontal="left" vertical="center"/>
    </xf>
    <xf numFmtId="165" fontId="33" fillId="0" borderId="0" xfId="0" applyNumberFormat="1" applyFont="1" applyAlignment="1">
      <alignment horizontal="center"/>
    </xf>
    <xf numFmtId="0" fontId="51" fillId="0" borderId="0" xfId="0" applyFont="1" applyAlignment="1">
      <alignment horizontal="center" vertical="center"/>
    </xf>
    <xf numFmtId="0" fontId="63" fillId="23" borderId="0" xfId="0" applyFont="1" applyFill="1" applyAlignment="1">
      <alignment horizontal="left" vertical="center"/>
    </xf>
    <xf numFmtId="0" fontId="54" fillId="25" borderId="0" xfId="0" applyFont="1" applyFill="1"/>
    <xf numFmtId="0" fontId="77"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3" fillId="0" borderId="0" xfId="0" applyFont="1" applyAlignment="1">
      <alignment horizontal="left"/>
    </xf>
    <xf numFmtId="168" fontId="51" fillId="23" borderId="0" xfId="0" applyNumberFormat="1" applyFont="1" applyFill="1"/>
    <xf numFmtId="0" fontId="50" fillId="23" borderId="0" xfId="0" applyFont="1" applyFill="1"/>
    <xf numFmtId="0" fontId="54" fillId="25" borderId="7" xfId="0" applyFont="1" applyFill="1" applyBorder="1"/>
    <xf numFmtId="0" fontId="77" fillId="25" borderId="7" xfId="0" applyFont="1" applyFill="1" applyBorder="1" applyAlignment="1">
      <alignment vertical="center" wrapText="1"/>
    </xf>
    <xf numFmtId="0" fontId="54" fillId="25" borderId="6" xfId="0" applyFont="1" applyFill="1" applyBorder="1"/>
    <xf numFmtId="0" fontId="77"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0" fillId="0" borderId="0" xfId="0" applyFont="1"/>
    <xf numFmtId="0" fontId="60" fillId="24" borderId="11" xfId="0" applyFont="1" applyFill="1" applyBorder="1" applyAlignment="1">
      <alignment horizontal="left" vertical="center"/>
    </xf>
    <xf numFmtId="0" fontId="60" fillId="26" borderId="11" xfId="0" applyFont="1" applyFill="1" applyBorder="1" applyAlignment="1">
      <alignment horizontal="left" vertical="center"/>
    </xf>
    <xf numFmtId="3" fontId="60" fillId="0" borderId="0" xfId="0" applyNumberFormat="1" applyFont="1" applyAlignment="1">
      <alignment horizontal="right" vertical="center"/>
    </xf>
    <xf numFmtId="0" fontId="63" fillId="0" borderId="0" xfId="0" applyFont="1" applyAlignment="1">
      <alignment horizontal="center" vertical="center" wrapText="1"/>
    </xf>
    <xf numFmtId="10" fontId="60" fillId="0" borderId="0" xfId="11" applyNumberFormat="1" applyFont="1" applyFill="1" applyBorder="1" applyAlignment="1">
      <alignment vertical="center"/>
    </xf>
    <xf numFmtId="10" fontId="60"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0" fillId="0" borderId="0" xfId="0" applyFont="1" applyAlignment="1">
      <alignment horizontal="left" vertical="center" wrapText="1" indent="1"/>
    </xf>
    <xf numFmtId="1" fontId="33" fillId="0" borderId="0" xfId="0" applyNumberFormat="1" applyFont="1" applyAlignment="1">
      <alignment horizontal="right"/>
    </xf>
    <xf numFmtId="166" fontId="51" fillId="0" borderId="0" xfId="11" applyNumberFormat="1" applyFont="1" applyFill="1" applyBorder="1" applyAlignment="1">
      <alignment horizontal="right"/>
    </xf>
    <xf numFmtId="166" fontId="35"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2" fillId="23" borderId="0" xfId="6" applyFont="1" applyFill="1" applyBorder="1" applyAlignment="1" applyProtection="1"/>
    <xf numFmtId="0" fontId="60" fillId="23" borderId="0" xfId="0" applyFont="1" applyFill="1" applyAlignment="1">
      <alignment wrapText="1"/>
    </xf>
    <xf numFmtId="0" fontId="60" fillId="24" borderId="0" xfId="0" applyFont="1" applyFill="1" applyAlignment="1">
      <alignment vertical="center" wrapText="1"/>
    </xf>
    <xf numFmtId="0" fontId="33" fillId="25" borderId="0" xfId="0" applyFont="1" applyFill="1" applyAlignment="1">
      <alignment horizontal="right"/>
    </xf>
    <xf numFmtId="0" fontId="55" fillId="23" borderId="0" xfId="0" applyFont="1" applyFill="1"/>
    <xf numFmtId="0" fontId="64" fillId="23" borderId="0" xfId="0" applyFont="1" applyFill="1" applyAlignment="1">
      <alignment horizontal="left" indent="4"/>
    </xf>
    <xf numFmtId="0" fontId="60" fillId="24" borderId="0" xfId="0" applyFont="1" applyFill="1" applyAlignment="1">
      <alignment wrapText="1"/>
    </xf>
    <xf numFmtId="0" fontId="103" fillId="27" borderId="0" xfId="0" applyFont="1" applyFill="1" applyAlignment="1">
      <alignment vertical="center" wrapText="1"/>
    </xf>
    <xf numFmtId="0" fontId="63" fillId="0" borderId="0" xfId="0" applyFont="1"/>
    <xf numFmtId="0" fontId="88"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0" fillId="0" borderId="0" xfId="0" applyFont="1" applyAlignment="1">
      <alignment horizontal="center" vertical="center" wrapText="1"/>
    </xf>
    <xf numFmtId="167" fontId="50" fillId="0" borderId="0" xfId="4" applyFont="1" applyFill="1" applyBorder="1" applyAlignment="1">
      <alignment horizontal="center" vertical="center" wrapText="1"/>
    </xf>
    <xf numFmtId="0" fontId="56" fillId="25" borderId="0" xfId="0" applyFont="1" applyFill="1"/>
    <xf numFmtId="0" fontId="89" fillId="0" borderId="0" xfId="0" applyFont="1" applyAlignment="1">
      <alignment vertical="center"/>
    </xf>
    <xf numFmtId="10" fontId="50" fillId="24" borderId="11" xfId="11" applyNumberFormat="1" applyFont="1" applyFill="1" applyBorder="1" applyAlignment="1">
      <alignment vertical="center"/>
    </xf>
    <xf numFmtId="49" fontId="50"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6" fillId="0" borderId="0" xfId="11" applyNumberFormat="1" applyFont="1" applyFill="1" applyBorder="1" applyAlignment="1">
      <alignment horizontal="center" vertical="center" wrapText="1"/>
    </xf>
    <xf numFmtId="0" fontId="66" fillId="25" borderId="0" xfId="0" applyFont="1" applyFill="1"/>
    <xf numFmtId="0" fontId="66" fillId="0" borderId="0" xfId="0" applyFont="1"/>
    <xf numFmtId="0" fontId="60" fillId="0" borderId="0" xfId="0" applyFont="1" applyAlignment="1">
      <alignment horizontal="center" vertical="center"/>
    </xf>
    <xf numFmtId="14" fontId="60" fillId="0" borderId="0" xfId="0" applyNumberFormat="1" applyFont="1" applyAlignment="1">
      <alignment horizontal="center" vertical="center"/>
    </xf>
    <xf numFmtId="0" fontId="60" fillId="0" borderId="0" xfId="0" applyFont="1" applyAlignment="1">
      <alignment horizontal="center"/>
    </xf>
    <xf numFmtId="10" fontId="60" fillId="0" borderId="0" xfId="0" applyNumberFormat="1" applyFont="1" applyAlignment="1">
      <alignment horizontal="center" vertical="center"/>
    </xf>
    <xf numFmtId="0" fontId="60" fillId="0" borderId="0" xfId="0" applyFont="1" applyAlignment="1">
      <alignment horizontal="right"/>
    </xf>
    <xf numFmtId="14" fontId="60" fillId="0" borderId="0" xfId="0" applyNumberFormat="1" applyFont="1" applyAlignment="1">
      <alignment horizontal="right"/>
    </xf>
    <xf numFmtId="49" fontId="60" fillId="0" borderId="0" xfId="0" applyNumberFormat="1" applyFont="1" applyAlignment="1">
      <alignment horizontal="right"/>
    </xf>
    <xf numFmtId="180" fontId="60" fillId="0" borderId="0" xfId="4" applyNumberFormat="1" applyFont="1" applyFill="1" applyBorder="1" applyAlignment="1">
      <alignment horizontal="right"/>
    </xf>
    <xf numFmtId="180" fontId="60" fillId="0" borderId="0" xfId="4" applyNumberFormat="1" applyFont="1" applyFill="1" applyBorder="1" applyAlignment="1"/>
    <xf numFmtId="2" fontId="60" fillId="0" borderId="0" xfId="0" applyNumberFormat="1" applyFont="1" applyAlignment="1">
      <alignment horizontal="right"/>
    </xf>
    <xf numFmtId="2" fontId="60"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indent="1"/>
    </xf>
    <xf numFmtId="0" fontId="104" fillId="0" borderId="0" xfId="0" applyFont="1"/>
    <xf numFmtId="0" fontId="33" fillId="25" borderId="0" xfId="0" applyFont="1" applyFill="1"/>
    <xf numFmtId="0" fontId="66" fillId="23" borderId="0" xfId="0" applyFont="1" applyFill="1"/>
    <xf numFmtId="169" fontId="67" fillId="23" borderId="0" xfId="11" applyNumberFormat="1" applyFont="1" applyFill="1" applyBorder="1" applyAlignment="1"/>
    <xf numFmtId="0" fontId="63" fillId="23" borderId="0" xfId="0" applyFont="1" applyFill="1" applyAlignment="1">
      <alignment vertical="center" wrapText="1"/>
    </xf>
    <xf numFmtId="166" fontId="35" fillId="0" borderId="0" xfId="55" applyFont="1" applyFill="1" applyBorder="1" applyAlignment="1">
      <alignment vertical="center"/>
    </xf>
    <xf numFmtId="164" fontId="35" fillId="0" borderId="0" xfId="55" applyNumberFormat="1" applyFont="1" applyFill="1" applyBorder="1" applyAlignment="1">
      <alignment vertical="center"/>
    </xf>
    <xf numFmtId="0" fontId="33" fillId="0" borderId="0" xfId="0" applyFont="1" applyAlignment="1">
      <alignment horizontal="left" indent="1"/>
    </xf>
    <xf numFmtId="164" fontId="33" fillId="0" borderId="0" xfId="55" applyNumberFormat="1" applyFont="1" applyFill="1" applyBorder="1" applyAlignment="1">
      <alignment vertical="center"/>
    </xf>
    <xf numFmtId="0" fontId="33" fillId="0" borderId="0" xfId="0" applyFont="1" applyAlignment="1">
      <alignment horizontal="left" vertical="center" indent="1"/>
    </xf>
    <xf numFmtId="0" fontId="33" fillId="26" borderId="0" xfId="0" applyFont="1" applyFill="1" applyAlignment="1">
      <alignment horizontal="left"/>
    </xf>
    <xf numFmtId="0" fontId="33" fillId="24" borderId="0" xfId="0" applyFont="1" applyFill="1" applyAlignment="1">
      <alignment horizontal="left"/>
    </xf>
    <xf numFmtId="164" fontId="35" fillId="0" borderId="0" xfId="55" applyNumberFormat="1" applyFont="1" applyFill="1" applyBorder="1" applyAlignment="1">
      <alignment horizontal="right" vertical="center"/>
    </xf>
    <xf numFmtId="164" fontId="33" fillId="0" borderId="0" xfId="55" applyNumberFormat="1" applyFont="1" applyFill="1" applyBorder="1" applyAlignment="1">
      <alignment horizontal="right" vertical="center"/>
    </xf>
    <xf numFmtId="14" fontId="33" fillId="24" borderId="0" xfId="0" applyNumberFormat="1" applyFont="1" applyFill="1"/>
    <xf numFmtId="171" fontId="33" fillId="24" borderId="0" xfId="11" applyNumberFormat="1" applyFont="1" applyFill="1" applyBorder="1" applyAlignment="1"/>
    <xf numFmtId="184" fontId="33" fillId="24" borderId="0" xfId="0" applyNumberFormat="1" applyFont="1" applyFill="1"/>
    <xf numFmtId="0" fontId="73"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3"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1" fillId="0" borderId="0" xfId="0" applyFont="1" applyAlignment="1">
      <alignment vertical="center"/>
    </xf>
    <xf numFmtId="0" fontId="103" fillId="27" borderId="12" xfId="0" applyFont="1" applyFill="1" applyBorder="1" applyAlignment="1">
      <alignment vertical="center"/>
    </xf>
    <xf numFmtId="0" fontId="78" fillId="0" borderId="0" xfId="0" applyFont="1" applyAlignment="1">
      <alignment horizontal="left" wrapText="1"/>
    </xf>
    <xf numFmtId="165" fontId="54" fillId="25" borderId="0" xfId="0" applyNumberFormat="1" applyFont="1" applyFill="1" applyAlignment="1">
      <alignment horizontal="right"/>
    </xf>
    <xf numFmtId="171" fontId="33" fillId="0" borderId="0" xfId="0" applyNumberFormat="1" applyFont="1"/>
    <xf numFmtId="165" fontId="33"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1" fillId="0" borderId="0" xfId="4" applyNumberFormat="1" applyFont="1" applyFill="1" applyBorder="1" applyAlignment="1">
      <alignment horizontal="center" vertical="center" wrapText="1"/>
    </xf>
    <xf numFmtId="14" fontId="54" fillId="25" borderId="0" xfId="0" applyNumberFormat="1" applyFont="1" applyFill="1"/>
    <xf numFmtId="184" fontId="54" fillId="25" borderId="0" xfId="0" applyNumberFormat="1" applyFont="1" applyFill="1"/>
    <xf numFmtId="0" fontId="63" fillId="23" borderId="0" xfId="0" applyFont="1" applyFill="1" applyAlignment="1">
      <alignment vertical="top"/>
    </xf>
    <xf numFmtId="0" fontId="63" fillId="24" borderId="0" xfId="0" applyFont="1" applyFill="1" applyAlignment="1">
      <alignment vertical="top"/>
    </xf>
    <xf numFmtId="165" fontId="54" fillId="25" borderId="0" xfId="0" applyNumberFormat="1" applyFont="1" applyFill="1"/>
    <xf numFmtId="0" fontId="33" fillId="0" borderId="0" xfId="57" applyAlignment="1">
      <alignment vertical="center"/>
    </xf>
    <xf numFmtId="3" fontId="33" fillId="0" borderId="0" xfId="57" applyNumberFormat="1" applyAlignment="1">
      <alignment vertical="center"/>
    </xf>
    <xf numFmtId="10" fontId="0" fillId="0" borderId="0" xfId="11" applyNumberFormat="1" applyFont="1" applyFill="1" applyBorder="1" applyAlignment="1">
      <alignment vertical="center"/>
    </xf>
    <xf numFmtId="0" fontId="51" fillId="0" borderId="0" xfId="57" applyFont="1" applyAlignment="1">
      <alignment vertical="center" wrapText="1"/>
    </xf>
    <xf numFmtId="0" fontId="51" fillId="0" borderId="0" xfId="57" applyFont="1" applyAlignment="1">
      <alignment vertical="center"/>
    </xf>
    <xf numFmtId="0" fontId="33" fillId="0" borderId="0" xfId="57" applyAlignment="1">
      <alignment horizontal="center" vertical="center"/>
    </xf>
    <xf numFmtId="3" fontId="33"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0"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3"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3" fillId="0" borderId="0" xfId="0" applyNumberFormat="1" applyFont="1" applyAlignment="1">
      <alignment horizontal="left" indent="1"/>
    </xf>
    <xf numFmtId="169" fontId="33"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3" fillId="0" borderId="0" xfId="0" applyFont="1" applyAlignment="1">
      <alignment horizontal="left"/>
    </xf>
    <xf numFmtId="0" fontId="0" fillId="0" borderId="0" xfId="0" applyAlignment="1">
      <alignment horizontal="center"/>
    </xf>
    <xf numFmtId="14" fontId="33" fillId="0" borderId="0" xfId="0" applyNumberFormat="1" applyFont="1" applyAlignment="1">
      <alignment horizontal="left" wrapText="1" indent="1"/>
    </xf>
    <xf numFmtId="0" fontId="103" fillId="27" borderId="0" xfId="0" applyFont="1" applyFill="1" applyAlignment="1">
      <alignment horizontal="center" vertical="center" wrapText="1"/>
    </xf>
    <xf numFmtId="0" fontId="33"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3"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3"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0"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3" fillId="0" borderId="0" xfId="0" applyFont="1" applyAlignment="1">
      <alignment horizontal="right" vertical="center"/>
    </xf>
    <xf numFmtId="184" fontId="60" fillId="26" borderId="15" xfId="0" applyNumberFormat="1" applyFont="1" applyFill="1" applyBorder="1" applyAlignment="1">
      <alignment horizontal="right" vertical="center"/>
    </xf>
    <xf numFmtId="0" fontId="54"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6" fillId="0" borderId="0" xfId="0" applyFont="1" applyAlignment="1">
      <alignment horizontal="right"/>
    </xf>
    <xf numFmtId="0" fontId="56" fillId="23" borderId="0" xfId="0" applyFont="1" applyFill="1" applyAlignment="1">
      <alignment horizontal="right"/>
    </xf>
    <xf numFmtId="0" fontId="54" fillId="23" borderId="0" xfId="0"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3"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7"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3" fillId="0" borderId="0" xfId="11" applyNumberFormat="1" applyFont="1" applyFill="1" applyBorder="1" applyAlignment="1">
      <alignment horizontal="right" vertical="center"/>
    </xf>
    <xf numFmtId="0" fontId="51" fillId="0" borderId="0" xfId="0" applyFont="1" applyAlignment="1">
      <alignment horizontal="left" vertical="center"/>
    </xf>
    <xf numFmtId="0" fontId="33" fillId="0" borderId="0" xfId="0" applyFont="1" applyAlignment="1">
      <alignment horizontal="left" vertical="center" wrapText="1" indent="1"/>
    </xf>
    <xf numFmtId="0" fontId="0" fillId="0" borderId="0" xfId="0" applyAlignment="1">
      <alignment horizontal="right" vertical="center"/>
    </xf>
    <xf numFmtId="0" fontId="86" fillId="24" borderId="0" xfId="0" applyFont="1" applyFill="1" applyAlignment="1">
      <alignment horizontal="center" vertical="center"/>
    </xf>
    <xf numFmtId="169" fontId="86" fillId="24" borderId="0" xfId="11" applyNumberFormat="1" applyFont="1" applyFill="1" applyAlignment="1">
      <alignment horizontal="center" vertical="center"/>
    </xf>
    <xf numFmtId="169" fontId="86" fillId="24" borderId="0" xfId="11" applyNumberFormat="1" applyFont="1" applyFill="1" applyAlignment="1">
      <alignment horizontal="center"/>
    </xf>
    <xf numFmtId="0" fontId="86" fillId="24" borderId="0" xfId="0" applyFont="1" applyFill="1" applyAlignment="1">
      <alignment horizontal="center"/>
    </xf>
    <xf numFmtId="3" fontId="103" fillId="62" borderId="0" xfId="0" applyNumberFormat="1" applyFont="1" applyFill="1"/>
    <xf numFmtId="0" fontId="33"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3" fillId="0" borderId="11" xfId="0" applyNumberFormat="1" applyFont="1" applyBorder="1" applyAlignment="1">
      <alignment vertical="center"/>
    </xf>
    <xf numFmtId="10" fontId="33" fillId="0" borderId="11" xfId="11" applyNumberFormat="1" applyFont="1" applyFill="1" applyBorder="1" applyAlignment="1">
      <alignment vertical="center"/>
    </xf>
    <xf numFmtId="10" fontId="3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3" fillId="0" borderId="11" xfId="0" applyFont="1" applyBorder="1" applyAlignment="1">
      <alignment horizontal="left" vertical="center" indent="1"/>
    </xf>
    <xf numFmtId="10" fontId="33" fillId="0" borderId="0" xfId="11" applyNumberFormat="1" applyFont="1" applyFill="1" applyBorder="1" applyAlignment="1">
      <alignment horizontal="right" vertical="center" wrapText="1"/>
    </xf>
    <xf numFmtId="185" fontId="33" fillId="0" borderId="0" xfId="4" applyNumberFormat="1" applyFont="1" applyFill="1" applyBorder="1" applyAlignment="1">
      <alignment horizontal="right" vertical="center"/>
    </xf>
    <xf numFmtId="185" fontId="103" fillId="25" borderId="0" xfId="4" applyNumberFormat="1" applyFont="1" applyFill="1" applyBorder="1" applyAlignment="1">
      <alignment horizontal="right" vertical="center"/>
    </xf>
    <xf numFmtId="3" fontId="33"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0" fillId="0" borderId="0" xfId="0" applyNumberFormat="1" applyFont="1" applyAlignment="1">
      <alignment horizontal="right" vertical="center"/>
    </xf>
    <xf numFmtId="164" fontId="33" fillId="0" borderId="0" xfId="0" quotePrefix="1" applyNumberFormat="1" applyFont="1"/>
    <xf numFmtId="164" fontId="103" fillId="25" borderId="0" xfId="0" applyNumberFormat="1" applyFont="1" applyFill="1" applyAlignment="1">
      <alignment horizontal="right" vertical="center"/>
    </xf>
    <xf numFmtId="164" fontId="33"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6" fillId="24" borderId="0" xfId="11" applyNumberFormat="1" applyFont="1" applyFill="1" applyBorder="1" applyAlignment="1">
      <alignment horizontal="center" vertical="center" wrapText="1"/>
    </xf>
    <xf numFmtId="0" fontId="86" fillId="24" borderId="0" xfId="0" applyFont="1" applyFill="1"/>
    <xf numFmtId="171" fontId="33" fillId="0" borderId="0" xfId="0" applyNumberFormat="1" applyFont="1" applyAlignment="1">
      <alignment horizontal="right" vertical="center"/>
    </xf>
    <xf numFmtId="14" fontId="57"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7" fontId="60" fillId="0" borderId="0" xfId="0" applyNumberFormat="1" applyFont="1" applyAlignment="1">
      <alignment horizontal="right"/>
    </xf>
    <xf numFmtId="0" fontId="33"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7"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6"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6"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0" fillId="25" borderId="0" xfId="0" applyFont="1" applyFill="1"/>
    <xf numFmtId="3" fontId="107" fillId="29" borderId="22" xfId="4" applyNumberFormat="1" applyFont="1" applyFill="1" applyBorder="1" applyAlignment="1">
      <alignment horizontal="right" vertical="center"/>
    </xf>
    <xf numFmtId="0" fontId="50" fillId="0" borderId="0" xfId="0" applyFont="1"/>
    <xf numFmtId="14" fontId="51" fillId="0" borderId="0" xfId="0" applyNumberFormat="1" applyFont="1" applyAlignment="1">
      <alignment horizontal="right"/>
    </xf>
    <xf numFmtId="0" fontId="51" fillId="0" borderId="0" xfId="0" applyFont="1" applyAlignment="1">
      <alignment horizontal="right"/>
    </xf>
    <xf numFmtId="0" fontId="33" fillId="24" borderId="0" xfId="0" applyFont="1" applyFill="1" applyAlignment="1">
      <alignment horizontal="center" vertical="center"/>
    </xf>
    <xf numFmtId="0" fontId="50" fillId="25" borderId="0" xfId="408" applyFont="1" applyFill="1"/>
    <xf numFmtId="0" fontId="77" fillId="25" borderId="0" xfId="408" applyFont="1" applyFill="1" applyAlignment="1">
      <alignment vertical="center" wrapText="1"/>
    </xf>
    <xf numFmtId="165" fontId="54"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4" fillId="0" borderId="0" xfId="408" applyNumberFormat="1" applyFont="1"/>
    <xf numFmtId="0" fontId="54" fillId="0" borderId="0" xfId="408" applyFont="1"/>
    <xf numFmtId="184" fontId="103" fillId="25" borderId="0" xfId="408" applyNumberFormat="1" applyFont="1" applyFill="1" applyAlignment="1">
      <alignment horizontal="right" vertical="center"/>
    </xf>
    <xf numFmtId="184" fontId="54" fillId="0" borderId="0" xfId="408" applyNumberFormat="1" applyFont="1"/>
    <xf numFmtId="0" fontId="66" fillId="25" borderId="0" xfId="408" applyFont="1" applyFill="1"/>
    <xf numFmtId="0" fontId="63" fillId="0" borderId="0" xfId="408" applyFont="1"/>
    <xf numFmtId="0" fontId="66" fillId="0" borderId="0" xfId="408" applyFont="1"/>
    <xf numFmtId="168" fontId="51" fillId="0" borderId="0" xfId="408" applyNumberFormat="1" applyFont="1" applyAlignment="1">
      <alignment horizontal="right" vertical="center"/>
    </xf>
    <xf numFmtId="0" fontId="63" fillId="0" borderId="0" xfId="408" applyFont="1" applyAlignment="1">
      <alignment vertical="center"/>
    </xf>
    <xf numFmtId="0" fontId="33" fillId="0" borderId="0" xfId="408"/>
    <xf numFmtId="169" fontId="51" fillId="0" borderId="0" xfId="11" applyNumberFormat="1" applyFont="1" applyFill="1" applyBorder="1" applyAlignment="1">
      <alignment horizontal="right" vertical="center"/>
    </xf>
    <xf numFmtId="164" fontId="54" fillId="0" borderId="0" xfId="408" applyNumberFormat="1" applyFont="1"/>
    <xf numFmtId="0" fontId="54" fillId="0" borderId="0" xfId="408" applyFont="1" applyAlignment="1">
      <alignment horizontal="center" vertical="center"/>
    </xf>
    <xf numFmtId="178" fontId="33" fillId="0" borderId="0" xfId="4" applyNumberFormat="1" applyFont="1" applyFill="1" applyBorder="1" applyAlignment="1">
      <alignment horizontal="left" vertical="center" indent="1"/>
    </xf>
    <xf numFmtId="164" fontId="33" fillId="0" borderId="0" xfId="11" applyNumberFormat="1" applyFont="1" applyFill="1" applyBorder="1" applyAlignment="1">
      <alignment horizontal="right" vertical="center"/>
    </xf>
    <xf numFmtId="164" fontId="33" fillId="0" borderId="0" xfId="4" applyNumberFormat="1" applyFont="1" applyFill="1" applyBorder="1" applyAlignment="1">
      <alignment horizontal="right" vertical="center"/>
    </xf>
    <xf numFmtId="0" fontId="54" fillId="0" borderId="0" xfId="408" applyFont="1" applyAlignment="1">
      <alignment vertical="center"/>
    </xf>
    <xf numFmtId="178" fontId="33" fillId="0" borderId="0" xfId="4" applyNumberFormat="1" applyFont="1" applyFill="1" applyBorder="1" applyAlignment="1">
      <alignment horizontal="center"/>
    </xf>
    <xf numFmtId="167" fontId="33" fillId="0" borderId="0" xfId="4" applyFont="1" applyFill="1" applyBorder="1" applyAlignment="1">
      <alignment horizontal="center" vertical="center"/>
    </xf>
    <xf numFmtId="0" fontId="50" fillId="0" borderId="0" xfId="408" applyFont="1"/>
    <xf numFmtId="0" fontId="103" fillId="25" borderId="0" xfId="408" applyFont="1" applyFill="1" applyAlignment="1">
      <alignment horizontal="right" vertical="center"/>
    </xf>
    <xf numFmtId="14" fontId="54" fillId="0" borderId="10" xfId="408" applyNumberFormat="1" applyFont="1" applyBorder="1" applyAlignment="1">
      <alignment horizontal="right"/>
    </xf>
    <xf numFmtId="184" fontId="54" fillId="0" borderId="0" xfId="408" applyNumberFormat="1" applyFont="1" applyAlignment="1">
      <alignment horizontal="right"/>
    </xf>
    <xf numFmtId="0" fontId="33" fillId="0" borderId="0" xfId="408" applyAlignment="1">
      <alignment horizontal="right"/>
    </xf>
    <xf numFmtId="0" fontId="63" fillId="0" borderId="0" xfId="408" applyFont="1" applyAlignment="1">
      <alignment horizontal="left" vertical="center"/>
    </xf>
    <xf numFmtId="0" fontId="54" fillId="25" borderId="0" xfId="408" applyFont="1" applyFill="1"/>
    <xf numFmtId="0" fontId="103" fillId="25" borderId="0" xfId="408" applyFont="1" applyFill="1" applyAlignment="1">
      <alignment horizontal="right"/>
    </xf>
    <xf numFmtId="0" fontId="54" fillId="0" borderId="0" xfId="408" quotePrefix="1" applyFont="1"/>
    <xf numFmtId="14" fontId="33"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4"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4" fillId="23" borderId="0" xfId="408" applyFont="1" applyFill="1"/>
    <xf numFmtId="0" fontId="63" fillId="23" borderId="0" xfId="408" applyFont="1" applyFill="1" applyAlignment="1">
      <alignment horizontal="left" vertical="center"/>
    </xf>
    <xf numFmtId="0" fontId="63" fillId="23" borderId="0" xfId="408" applyFont="1" applyFill="1" applyAlignment="1">
      <alignment vertical="center"/>
    </xf>
    <xf numFmtId="0" fontId="33" fillId="25" borderId="0" xfId="408" applyFill="1"/>
    <xf numFmtId="164" fontId="33" fillId="0" borderId="0" xfId="408" applyNumberFormat="1"/>
    <xf numFmtId="0" fontId="51" fillId="0" borderId="0" xfId="408" applyFont="1" applyAlignment="1">
      <alignment horizontal="center" vertical="center" wrapText="1"/>
    </xf>
    <xf numFmtId="0" fontId="33" fillId="0" borderId="0" xfId="408" applyAlignment="1">
      <alignment horizontal="left" vertical="center" wrapText="1"/>
    </xf>
    <xf numFmtId="0" fontId="86" fillId="62" borderId="11" xfId="408" applyFont="1" applyFill="1" applyBorder="1"/>
    <xf numFmtId="171" fontId="86"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0"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6"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4" fillId="25" borderId="0" xfId="0" applyNumberFormat="1" applyFont="1" applyFill="1"/>
    <xf numFmtId="164" fontId="33" fillId="25" borderId="0" xfId="0" applyNumberFormat="1" applyFont="1" applyFill="1" applyAlignment="1">
      <alignment horizontal="right"/>
    </xf>
    <xf numFmtId="164" fontId="33" fillId="25" borderId="0" xfId="0" applyNumberFormat="1" applyFont="1" applyFill="1"/>
    <xf numFmtId="164" fontId="125" fillId="25" borderId="0" xfId="6" applyNumberFormat="1" applyFont="1" applyFill="1" applyBorder="1" applyAlignment="1" applyProtection="1">
      <alignment horizontal="right" vertical="center"/>
    </xf>
    <xf numFmtId="164" fontId="50" fillId="25" borderId="0" xfId="0" applyNumberFormat="1" applyFont="1" applyFill="1"/>
    <xf numFmtId="164" fontId="103" fillId="25" borderId="0" xfId="6" applyNumberFormat="1" applyFont="1" applyFill="1" applyBorder="1" applyAlignment="1" applyProtection="1">
      <alignment horizontal="right" vertical="center"/>
    </xf>
    <xf numFmtId="164" fontId="86" fillId="24" borderId="0" xfId="0" applyNumberFormat="1" applyFont="1" applyFill="1"/>
    <xf numFmtId="0" fontId="77" fillId="25" borderId="7" xfId="408" applyFont="1" applyFill="1" applyBorder="1" applyAlignment="1">
      <alignment vertical="center" wrapText="1"/>
    </xf>
    <xf numFmtId="0" fontId="60" fillId="24" borderId="0" xfId="408" applyFont="1" applyFill="1" applyAlignment="1">
      <alignment vertical="center"/>
    </xf>
    <xf numFmtId="0" fontId="63" fillId="64" borderId="25" xfId="408" applyFont="1" applyFill="1" applyBorder="1" applyAlignment="1">
      <alignment vertical="center"/>
    </xf>
    <xf numFmtId="0" fontId="63" fillId="24" borderId="25" xfId="408" applyFont="1" applyFill="1" applyBorder="1" applyAlignment="1">
      <alignment vertical="center"/>
    </xf>
    <xf numFmtId="0" fontId="61" fillId="64" borderId="0" xfId="408" applyFont="1" applyFill="1" applyAlignment="1">
      <alignment vertical="center" wrapText="1"/>
    </xf>
    <xf numFmtId="0" fontId="61" fillId="64" borderId="0" xfId="408" applyFont="1" applyFill="1" applyAlignment="1">
      <alignment vertical="center"/>
    </xf>
    <xf numFmtId="0" fontId="60" fillId="24" borderId="26" xfId="408" applyFont="1" applyFill="1" applyBorder="1" applyAlignment="1">
      <alignment vertical="center"/>
    </xf>
    <xf numFmtId="0" fontId="63" fillId="24" borderId="25" xfId="408" applyFont="1" applyFill="1" applyBorder="1" applyAlignment="1">
      <alignment vertical="center" wrapText="1"/>
    </xf>
    <xf numFmtId="0" fontId="60" fillId="24" borderId="25" xfId="408" applyFont="1" applyFill="1" applyBorder="1" applyAlignment="1">
      <alignment vertical="center" wrapText="1"/>
    </xf>
    <xf numFmtId="0" fontId="60" fillId="64" borderId="0" xfId="408" applyFont="1" applyFill="1" applyAlignment="1">
      <alignment vertical="center"/>
    </xf>
    <xf numFmtId="0" fontId="50"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4"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0" fillId="24" borderId="0" xfId="408" applyFont="1" applyFill="1" applyAlignment="1">
      <alignment horizontal="left" vertical="center" wrapText="1"/>
    </xf>
    <xf numFmtId="0" fontId="54" fillId="0" borderId="0" xfId="408" applyFont="1" applyAlignment="1">
      <alignment horizontal="left" vertical="center" indent="2"/>
    </xf>
    <xf numFmtId="0" fontId="79"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3" fillId="0" borderId="0" xfId="408" applyFont="1"/>
    <xf numFmtId="0" fontId="128" fillId="24" borderId="25" xfId="408" applyFont="1" applyFill="1" applyBorder="1" applyAlignment="1">
      <alignment horizontal="center" vertical="center" wrapText="1"/>
    </xf>
    <xf numFmtId="0" fontId="69" fillId="0" borderId="0" xfId="408" applyFont="1" applyAlignment="1">
      <alignment horizontal="left" vertical="center"/>
    </xf>
    <xf numFmtId="0" fontId="79"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3"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3" fillId="0" borderId="0" xfId="11" applyNumberFormat="1" applyFont="1" applyFill="1" applyBorder="1" applyAlignment="1">
      <alignment horizontal="right" vertical="center"/>
    </xf>
    <xf numFmtId="3" fontId="33" fillId="0" borderId="0" xfId="57" applyNumberFormat="1" applyAlignment="1">
      <alignment horizontal="left" vertical="center"/>
    </xf>
    <xf numFmtId="164" fontId="33"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3" fillId="28" borderId="11" xfId="408" applyNumberFormat="1" applyFont="1" applyFill="1" applyBorder="1" applyAlignment="1">
      <alignment horizontal="center" vertical="center" wrapText="1"/>
    </xf>
    <xf numFmtId="0" fontId="53" fillId="64" borderId="25" xfId="408" applyFont="1" applyFill="1" applyBorder="1" applyAlignment="1">
      <alignment horizontal="center" vertical="center" wrapText="1"/>
    </xf>
    <xf numFmtId="0" fontId="54"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79" fillId="64" borderId="0" xfId="408" applyFont="1" applyFill="1" applyAlignment="1">
      <alignment vertical="center" wrapText="1"/>
    </xf>
    <xf numFmtId="0" fontId="79"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4" fillId="29" borderId="0" xfId="408" applyFont="1" applyFill="1"/>
    <xf numFmtId="0" fontId="63" fillId="29" borderId="0" xfId="408" applyFont="1" applyFill="1" applyAlignment="1">
      <alignment vertical="center"/>
    </xf>
    <xf numFmtId="0" fontId="33" fillId="29" borderId="0" xfId="408" applyFill="1"/>
    <xf numFmtId="4" fontId="54" fillId="0" borderId="0" xfId="408" applyNumberFormat="1" applyFont="1"/>
    <xf numFmtId="4" fontId="54" fillId="0" borderId="0" xfId="408" quotePrefix="1" applyNumberFormat="1" applyFont="1"/>
    <xf numFmtId="0" fontId="86" fillId="0" borderId="0" xfId="408" applyFont="1"/>
    <xf numFmtId="0" fontId="33" fillId="0" borderId="89" xfId="0" applyFont="1" applyBorder="1" applyAlignment="1">
      <alignment vertical="center"/>
    </xf>
    <xf numFmtId="14" fontId="33" fillId="24" borderId="90" xfId="0" applyNumberFormat="1" applyFont="1" applyFill="1" applyBorder="1" applyAlignment="1">
      <alignment horizontal="right" vertical="center"/>
    </xf>
    <xf numFmtId="4" fontId="33" fillId="0" borderId="18" xfId="0" applyNumberFormat="1" applyFont="1" applyBorder="1" applyAlignment="1">
      <alignment vertical="center"/>
    </xf>
    <xf numFmtId="0" fontId="33" fillId="0" borderId="17" xfId="0" applyFont="1" applyBorder="1" applyAlignment="1">
      <alignment vertical="center"/>
    </xf>
    <xf numFmtId="14" fontId="33" fillId="24" borderId="18" xfId="0" applyNumberFormat="1" applyFont="1" applyFill="1" applyBorder="1" applyAlignment="1">
      <alignment horizontal="right" vertical="center"/>
    </xf>
    <xf numFmtId="0" fontId="33" fillId="24" borderId="18" xfId="0" applyFont="1" applyFill="1" applyBorder="1" applyAlignment="1">
      <alignment horizontal="right" vertical="center"/>
    </xf>
    <xf numFmtId="0" fontId="33" fillId="0" borderId="18" xfId="0" applyFont="1" applyBorder="1" applyAlignment="1">
      <alignment vertical="center"/>
    </xf>
    <xf numFmtId="171" fontId="33" fillId="0" borderId="18" xfId="11" applyNumberFormat="1" applyFont="1" applyFill="1" applyBorder="1" applyAlignment="1">
      <alignment vertical="center"/>
    </xf>
    <xf numFmtId="0" fontId="33" fillId="0" borderId="19" xfId="0" applyFont="1" applyBorder="1" applyAlignment="1">
      <alignment vertical="center"/>
    </xf>
    <xf numFmtId="0" fontId="33" fillId="0" borderId="82" xfId="0" applyFont="1" applyBorder="1" applyAlignment="1">
      <alignment vertical="center"/>
    </xf>
    <xf numFmtId="0" fontId="86" fillId="25" borderId="0" xfId="0" applyFont="1" applyFill="1" applyAlignment="1">
      <alignment vertical="center"/>
    </xf>
    <xf numFmtId="0" fontId="86" fillId="25" borderId="6" xfId="0" applyFont="1" applyFill="1" applyBorder="1" applyAlignment="1">
      <alignment horizontal="center" vertical="center" wrapText="1"/>
    </xf>
    <xf numFmtId="183" fontId="86" fillId="25" borderId="0" xfId="0" applyNumberFormat="1" applyFont="1" applyFill="1" applyAlignment="1">
      <alignment horizontal="center" vertical="center" wrapText="1"/>
    </xf>
    <xf numFmtId="0" fontId="86" fillId="25" borderId="6" xfId="0" applyFont="1" applyFill="1" applyBorder="1" applyAlignment="1">
      <alignment horizontal="center" vertical="center"/>
    </xf>
    <xf numFmtId="183" fontId="86" fillId="25" borderId="6" xfId="0" applyNumberFormat="1" applyFont="1" applyFill="1" applyBorder="1" applyAlignment="1">
      <alignment horizontal="center" vertical="center" wrapText="1"/>
    </xf>
    <xf numFmtId="0" fontId="33" fillId="0" borderId="7" xfId="0" applyFont="1" applyBorder="1" applyAlignment="1">
      <alignment vertical="center"/>
    </xf>
    <xf numFmtId="171" fontId="33" fillId="0" borderId="0" xfId="11" applyNumberFormat="1" applyFont="1" applyFill="1" applyAlignment="1">
      <alignment vertical="center"/>
    </xf>
    <xf numFmtId="4" fontId="33" fillId="0" borderId="0" xfId="0" applyNumberFormat="1" applyFont="1" applyAlignment="1">
      <alignment vertical="center"/>
    </xf>
    <xf numFmtId="166" fontId="33" fillId="0" borderId="0" xfId="0" applyNumberFormat="1" applyFont="1" applyAlignment="1">
      <alignment vertical="center"/>
    </xf>
    <xf numFmtId="176" fontId="33" fillId="0" borderId="6" xfId="0" applyNumberFormat="1" applyFont="1" applyBorder="1" applyAlignment="1">
      <alignment vertical="center"/>
    </xf>
    <xf numFmtId="3" fontId="33" fillId="24" borderId="0" xfId="0" applyNumberFormat="1" applyFont="1" applyFill="1" applyAlignment="1">
      <alignment horizontal="right" vertical="center"/>
    </xf>
    <xf numFmtId="0" fontId="156" fillId="25" borderId="0" xfId="0" applyFont="1" applyFill="1" applyAlignment="1">
      <alignment horizontal="center" vertical="center" wrapText="1"/>
    </xf>
    <xf numFmtId="0" fontId="33" fillId="131" borderId="0" xfId="0" applyFont="1" applyFill="1" applyAlignment="1">
      <alignment vertical="center"/>
    </xf>
    <xf numFmtId="0" fontId="51" fillId="0" borderId="83" xfId="0" applyFont="1" applyBorder="1" applyAlignment="1">
      <alignment horizontal="center" vertical="center" wrapText="1"/>
    </xf>
    <xf numFmtId="0" fontId="51" fillId="0" borderId="84"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72" xfId="0" applyFont="1" applyBorder="1" applyAlignment="1">
      <alignment horizontal="justify" vertical="center" wrapText="1"/>
    </xf>
    <xf numFmtId="0" fontId="33" fillId="0" borderId="71" xfId="0" applyFont="1" applyBorder="1" applyAlignment="1">
      <alignment horizontal="justify" vertical="center" wrapText="1"/>
    </xf>
    <xf numFmtId="0" fontId="33" fillId="0" borderId="83" xfId="0" applyFont="1" applyBorder="1" applyAlignment="1">
      <alignment horizontal="left" vertical="center" wrapText="1"/>
    </xf>
    <xf numFmtId="0" fontId="33" fillId="0" borderId="70" xfId="0" applyFont="1" applyBorder="1" applyAlignment="1">
      <alignment horizontal="left" vertical="center" wrapText="1"/>
    </xf>
    <xf numFmtId="176" fontId="60"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0" fillId="0" borderId="0" xfId="408" applyFont="1" applyAlignment="1">
      <alignment horizontal="left" vertical="center"/>
    </xf>
    <xf numFmtId="0" fontId="50" fillId="29" borderId="0" xfId="408" applyFont="1" applyFill="1" applyAlignment="1">
      <alignment horizontal="left" vertical="center"/>
    </xf>
    <xf numFmtId="176" fontId="33" fillId="24" borderId="0" xfId="0" applyNumberFormat="1" applyFont="1" applyFill="1" applyAlignment="1">
      <alignment vertical="center"/>
    </xf>
    <xf numFmtId="176" fontId="33"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3"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0" fillId="0" borderId="0" xfId="0" applyFont="1" applyAlignment="1">
      <alignment vertical="top" wrapText="1"/>
    </xf>
    <xf numFmtId="0" fontId="129" fillId="0" borderId="0" xfId="0" applyFont="1" applyAlignment="1">
      <alignment horizontal="left" wrapText="1"/>
    </xf>
    <xf numFmtId="176" fontId="35" fillId="0" borderId="0" xfId="0" applyNumberFormat="1" applyFont="1"/>
    <xf numFmtId="176" fontId="56" fillId="0" borderId="0" xfId="0" applyNumberFormat="1" applyFont="1"/>
    <xf numFmtId="176" fontId="54" fillId="0" borderId="0" xfId="0" applyNumberFormat="1" applyFont="1"/>
    <xf numFmtId="176" fontId="0" fillId="0" borderId="0" xfId="55" applyNumberFormat="1" applyFont="1" applyFill="1" applyBorder="1" applyAlignment="1">
      <alignment vertical="center"/>
    </xf>
    <xf numFmtId="0" fontId="58" fillId="0" borderId="0" xfId="0" applyFont="1" applyAlignment="1">
      <alignment horizontal="left" indent="1"/>
    </xf>
    <xf numFmtId="0" fontId="57" fillId="0" borderId="0" xfId="0" applyFont="1"/>
    <xf numFmtId="165" fontId="33" fillId="25" borderId="0" xfId="0" applyNumberFormat="1" applyFont="1" applyFill="1"/>
    <xf numFmtId="176" fontId="33" fillId="0" borderId="0" xfId="11" applyNumberFormat="1" applyFont="1" applyFill="1" applyBorder="1" applyAlignment="1">
      <alignment horizontal="right" vertical="center"/>
    </xf>
    <xf numFmtId="176" fontId="33" fillId="0" borderId="0" xfId="4" applyNumberFormat="1" applyFont="1" applyFill="1" applyBorder="1" applyAlignment="1">
      <alignment horizontal="right" vertical="center"/>
    </xf>
    <xf numFmtId="0" fontId="60" fillId="0" borderId="0" xfId="408" applyFont="1"/>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6" fillId="0" borderId="0" xfId="0" applyNumberFormat="1" applyFont="1"/>
    <xf numFmtId="176" fontId="33"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3"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0" fontId="33" fillId="0" borderId="0" xfId="11" applyNumberFormat="1" applyFont="1" applyFill="1" applyAlignment="1">
      <alignment vertical="center"/>
    </xf>
    <xf numFmtId="0" fontId="33" fillId="0" borderId="0" xfId="0" quotePrefix="1" applyFont="1" applyAlignment="1">
      <alignment vertical="center"/>
    </xf>
    <xf numFmtId="176" fontId="60" fillId="0" borderId="0" xfId="55" applyNumberFormat="1" applyFont="1" applyFill="1" applyBorder="1" applyAlignment="1">
      <alignment horizontal="right"/>
    </xf>
    <xf numFmtId="0" fontId="86" fillId="0" borderId="0" xfId="537" applyFont="1" applyAlignment="1">
      <alignment horizontal="left" indent="1"/>
    </xf>
    <xf numFmtId="0" fontId="53" fillId="24" borderId="25" xfId="408" applyFont="1" applyFill="1" applyBorder="1" applyAlignment="1">
      <alignment horizontal="center" vertical="center" wrapText="1"/>
    </xf>
    <xf numFmtId="0" fontId="54"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6" fillId="24" borderId="0" xfId="408" applyFont="1" applyFill="1" applyAlignment="1">
      <alignment horizontal="center"/>
    </xf>
    <xf numFmtId="0" fontId="53" fillId="63" borderId="25" xfId="408" applyFont="1" applyFill="1" applyBorder="1" applyAlignment="1">
      <alignment horizontal="center" vertical="center" wrapText="1"/>
    </xf>
    <xf numFmtId="0" fontId="54" fillId="63" borderId="0" xfId="408" applyFont="1" applyFill="1" applyAlignment="1">
      <alignment horizontal="center" vertical="center" wrapText="1"/>
    </xf>
    <xf numFmtId="0" fontId="54" fillId="24" borderId="16" xfId="408" applyFont="1" applyFill="1" applyBorder="1" applyAlignment="1">
      <alignment horizontal="center" vertical="center" wrapText="1"/>
    </xf>
    <xf numFmtId="0" fontId="54" fillId="63" borderId="16" xfId="408" applyFont="1" applyFill="1" applyBorder="1" applyAlignment="1">
      <alignment horizontal="center" vertical="center" wrapText="1"/>
    </xf>
    <xf numFmtId="0" fontId="86"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3" fillId="0" borderId="25" xfId="408" applyFont="1" applyBorder="1" applyAlignment="1">
      <alignment horizontal="center" vertical="center" wrapText="1"/>
    </xf>
    <xf numFmtId="0" fontId="54" fillId="0" borderId="0" xfId="408" applyFont="1" applyAlignment="1">
      <alignment horizontal="center" vertical="center" wrapText="1"/>
    </xf>
    <xf numFmtId="0" fontId="54" fillId="0" borderId="16" xfId="408" applyFont="1" applyBorder="1" applyAlignment="1">
      <alignment horizontal="center" vertical="center" wrapText="1"/>
    </xf>
    <xf numFmtId="0" fontId="53" fillId="0" borderId="11" xfId="537" applyFont="1" applyBorder="1" applyAlignment="1">
      <alignment horizontal="left" vertical="center" wrapText="1"/>
    </xf>
    <xf numFmtId="0" fontId="53"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4" fillId="0" borderId="0" xfId="408" applyNumberFormat="1" applyFont="1"/>
    <xf numFmtId="191" fontId="0" fillId="0" borderId="0" xfId="0" applyNumberFormat="1" applyAlignment="1">
      <alignment vertical="center"/>
    </xf>
    <xf numFmtId="171" fontId="102" fillId="0" borderId="0" xfId="55" applyNumberFormat="1" applyFont="1" applyFill="1" applyAlignment="1">
      <alignment vertical="center"/>
    </xf>
    <xf numFmtId="171" fontId="33" fillId="0" borderId="0" xfId="55" applyNumberFormat="1" applyFont="1" applyFill="1" applyAlignment="1">
      <alignment vertical="center"/>
    </xf>
    <xf numFmtId="192" fontId="33" fillId="0" borderId="0" xfId="0" applyNumberFormat="1" applyFont="1" applyAlignment="1">
      <alignment vertical="center"/>
    </xf>
    <xf numFmtId="0" fontId="103" fillId="27" borderId="22" xfId="57" applyFont="1" applyFill="1" applyBorder="1" applyAlignment="1">
      <alignment horizontal="center" vertical="center" wrapText="1"/>
    </xf>
    <xf numFmtId="0" fontId="76" fillId="26" borderId="11" xfId="11" applyNumberFormat="1" applyFont="1" applyFill="1" applyBorder="1" applyAlignment="1">
      <alignment horizontal="center" vertical="center"/>
    </xf>
    <xf numFmtId="0" fontId="76"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4" fillId="29" borderId="0" xfId="0" applyFont="1" applyFill="1"/>
    <xf numFmtId="0" fontId="54" fillId="29" borderId="9" xfId="0" applyFont="1" applyFill="1" applyBorder="1"/>
    <xf numFmtId="0" fontId="54" fillId="29" borderId="8" xfId="0" applyFont="1" applyFill="1" applyBorder="1"/>
    <xf numFmtId="0" fontId="63" fillId="29" borderId="0" xfId="0" applyFont="1" applyFill="1" applyAlignment="1">
      <alignment vertical="center"/>
    </xf>
    <xf numFmtId="0" fontId="58" fillId="29" borderId="0" xfId="0" applyFont="1" applyFill="1" applyAlignment="1">
      <alignment horizontal="left" vertical="center" indent="1"/>
    </xf>
    <xf numFmtId="0" fontId="54" fillId="29" borderId="0" xfId="0" applyFont="1" applyFill="1" applyAlignment="1">
      <alignment vertical="center"/>
    </xf>
    <xf numFmtId="0" fontId="58" fillId="29" borderId="0" xfId="0" applyFont="1" applyFill="1" applyAlignment="1">
      <alignment horizontal="left" indent="1"/>
    </xf>
    <xf numFmtId="0" fontId="33" fillId="29" borderId="0" xfId="0" applyFont="1" applyFill="1"/>
    <xf numFmtId="0" fontId="33" fillId="29" borderId="0" xfId="0" applyFont="1" applyFill="1" applyAlignment="1">
      <alignment horizontal="center" vertical="center" wrapText="1"/>
    </xf>
    <xf numFmtId="0" fontId="53" fillId="29" borderId="0" xfId="0" applyFont="1" applyFill="1"/>
    <xf numFmtId="2" fontId="70" fillId="29" borderId="0" xfId="408" applyNumberFormat="1" applyFont="1" applyFill="1" applyAlignment="1">
      <alignment horizontal="right" vertical="center" textRotation="90"/>
    </xf>
    <xf numFmtId="0" fontId="33" fillId="29" borderId="0" xfId="0" applyFont="1" applyFill="1" applyAlignment="1">
      <alignment vertical="center"/>
    </xf>
    <xf numFmtId="0" fontId="56" fillId="29" borderId="7" xfId="0" applyFont="1" applyFill="1" applyBorder="1"/>
    <xf numFmtId="0" fontId="56" fillId="29" borderId="0" xfId="0" applyFont="1" applyFill="1"/>
    <xf numFmtId="0" fontId="63" fillId="29" borderId="0" xfId="0" applyFont="1" applyFill="1"/>
    <xf numFmtId="0" fontId="67" fillId="29" borderId="0" xfId="0" applyFont="1" applyFill="1"/>
    <xf numFmtId="0" fontId="94" fillId="29" borderId="0" xfId="0" applyFont="1" applyFill="1" applyAlignment="1">
      <alignment horizontal="left" vertical="center"/>
    </xf>
    <xf numFmtId="0" fontId="35" fillId="29" borderId="0" xfId="0" applyFont="1" applyFill="1" applyAlignment="1">
      <alignment vertical="center"/>
    </xf>
    <xf numFmtId="0" fontId="67" fillId="29" borderId="0" xfId="0" applyFont="1" applyFill="1" applyAlignment="1">
      <alignment vertical="center"/>
    </xf>
    <xf numFmtId="0" fontId="63" fillId="29" borderId="0" xfId="0" applyFont="1" applyFill="1" applyAlignment="1">
      <alignment horizontal="left" vertical="center"/>
    </xf>
    <xf numFmtId="0" fontId="78" fillId="29" borderId="0" xfId="0" applyFont="1" applyFill="1" applyAlignment="1">
      <alignment horizontal="left" wrapText="1"/>
    </xf>
    <xf numFmtId="0" fontId="33" fillId="29" borderId="0" xfId="0" applyFont="1" applyFill="1" applyAlignment="1">
      <alignment horizontal="left" vertical="center" indent="1"/>
    </xf>
    <xf numFmtId="0" fontId="63" fillId="29" borderId="0" xfId="0" applyFont="1" applyFill="1" applyAlignment="1">
      <alignment horizontal="left" vertical="center" indent="1"/>
    </xf>
    <xf numFmtId="0" fontId="50"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3"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3"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3" fillId="24" borderId="0" xfId="0" applyFont="1" applyFill="1" applyAlignment="1">
      <alignment horizontal="left" vertical="center"/>
    </xf>
    <xf numFmtId="2" fontId="3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0" fillId="24" borderId="11" xfId="0" applyFont="1" applyFill="1" applyBorder="1" applyAlignment="1">
      <alignment horizontal="left" vertical="center" indent="1"/>
    </xf>
    <xf numFmtId="0" fontId="60" fillId="26" borderId="11" xfId="0" applyFont="1" applyFill="1" applyBorder="1" applyAlignment="1">
      <alignment horizontal="left" vertical="center" wrapText="1" indent="1"/>
    </xf>
    <xf numFmtId="0" fontId="60"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60" fillId="24" borderId="15" xfId="0" applyNumberFormat="1" applyFont="1" applyFill="1" applyBorder="1" applyAlignment="1">
      <alignment horizontal="right" vertical="center"/>
    </xf>
    <xf numFmtId="0" fontId="60" fillId="24" borderId="11" xfId="0" applyFont="1" applyFill="1" applyBorder="1" applyAlignment="1">
      <alignment horizontal="left" vertical="center" wrapText="1" indent="1"/>
    </xf>
    <xf numFmtId="49" fontId="60" fillId="26" borderId="15" xfId="0" applyNumberFormat="1" applyFont="1" applyFill="1" applyBorder="1" applyAlignment="1">
      <alignment horizontal="right" vertical="center"/>
    </xf>
    <xf numFmtId="0" fontId="33" fillId="0" borderId="0" xfId="0" applyFont="1" applyAlignment="1">
      <alignment horizontal="left" vertical="center"/>
    </xf>
    <xf numFmtId="0" fontId="86" fillId="25" borderId="0" xfId="0" applyFont="1" applyFill="1" applyAlignment="1">
      <alignment horizontal="center" vertical="center" wrapText="1"/>
    </xf>
    <xf numFmtId="0" fontId="33" fillId="157" borderId="0" xfId="0" applyFont="1" applyFill="1" applyAlignment="1">
      <alignment vertical="center"/>
    </xf>
    <xf numFmtId="9" fontId="33"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3" fillId="24" borderId="0" xfId="408" applyFont="1" applyFill="1" applyAlignment="1">
      <alignment vertical="center"/>
    </xf>
    <xf numFmtId="0" fontId="61" fillId="24" borderId="0" xfId="408" applyFont="1" applyFill="1" applyAlignment="1">
      <alignment vertical="center"/>
    </xf>
    <xf numFmtId="0" fontId="54" fillId="29" borderId="7" xfId="408" applyFont="1" applyFill="1" applyBorder="1" applyAlignment="1">
      <alignment vertical="center"/>
    </xf>
    <xf numFmtId="0" fontId="54" fillId="25" borderId="7" xfId="408" applyFont="1" applyFill="1" applyBorder="1" applyAlignment="1">
      <alignment vertical="center"/>
    </xf>
    <xf numFmtId="0" fontId="103" fillId="25" borderId="7" xfId="408" applyFont="1" applyFill="1" applyBorder="1" applyAlignment="1">
      <alignment horizontal="right" vertical="center"/>
    </xf>
    <xf numFmtId="0" fontId="54" fillId="23" borderId="0" xfId="408" applyFont="1" applyFill="1" applyAlignment="1">
      <alignment vertical="center"/>
    </xf>
    <xf numFmtId="0" fontId="54" fillId="29" borderId="0" xfId="408" applyFont="1" applyFill="1" applyAlignment="1">
      <alignment vertical="center"/>
    </xf>
    <xf numFmtId="0" fontId="54" fillId="25" borderId="0" xfId="408" applyFont="1" applyFill="1" applyAlignment="1">
      <alignment vertical="center"/>
    </xf>
    <xf numFmtId="0" fontId="54" fillId="24" borderId="0" xfId="408" applyFont="1" applyFill="1" applyAlignment="1">
      <alignment vertical="center"/>
    </xf>
    <xf numFmtId="0" fontId="33" fillId="24" borderId="0" xfId="408" applyFill="1" applyAlignment="1">
      <alignment vertical="center"/>
    </xf>
    <xf numFmtId="0" fontId="66" fillId="24" borderId="0" xfId="408" applyFont="1" applyFill="1" applyAlignment="1">
      <alignment horizontal="right" vertical="center"/>
    </xf>
    <xf numFmtId="0" fontId="60" fillId="23" borderId="0" xfId="408" applyFont="1" applyFill="1" applyAlignment="1">
      <alignment vertical="center"/>
    </xf>
    <xf numFmtId="0" fontId="60" fillId="64" borderId="26" xfId="408" applyFont="1" applyFill="1" applyBorder="1" applyAlignment="1">
      <alignment vertical="center"/>
    </xf>
    <xf numFmtId="0" fontId="60" fillId="64" borderId="25" xfId="408" applyFont="1" applyFill="1" applyBorder="1" applyAlignment="1">
      <alignment vertical="center"/>
    </xf>
    <xf numFmtId="0" fontId="64" fillId="23" borderId="0" xfId="408" applyFont="1" applyFill="1" applyAlignment="1">
      <alignment vertical="center"/>
    </xf>
    <xf numFmtId="0" fontId="62" fillId="24" borderId="26" xfId="6" applyFont="1" applyFill="1" applyBorder="1" applyAlignment="1" applyProtection="1">
      <alignment vertical="center"/>
    </xf>
    <xf numFmtId="0" fontId="54" fillId="64" borderId="25" xfId="408" applyFont="1" applyFill="1" applyBorder="1" applyAlignment="1">
      <alignment vertical="center"/>
    </xf>
    <xf numFmtId="0" fontId="50" fillId="64" borderId="0" xfId="408" applyFont="1" applyFill="1" applyAlignment="1">
      <alignment vertical="center"/>
    </xf>
    <xf numFmtId="0" fontId="54" fillId="64" borderId="0" xfId="408" applyFont="1" applyFill="1" applyAlignment="1">
      <alignment vertical="center"/>
    </xf>
    <xf numFmtId="0" fontId="54" fillId="23" borderId="25" xfId="408" applyFont="1" applyFill="1" applyBorder="1" applyAlignment="1">
      <alignment vertical="center"/>
    </xf>
    <xf numFmtId="0" fontId="50" fillId="23" borderId="0" xfId="408" applyFont="1" applyFill="1" applyAlignment="1">
      <alignment vertical="center"/>
    </xf>
    <xf numFmtId="0" fontId="33" fillId="23" borderId="26" xfId="408" applyFill="1" applyBorder="1" applyAlignment="1">
      <alignment vertical="center"/>
    </xf>
    <xf numFmtId="0" fontId="33" fillId="23" borderId="0" xfId="408" applyFill="1" applyAlignment="1">
      <alignment vertical="center"/>
    </xf>
    <xf numFmtId="0" fontId="63" fillId="24" borderId="23" xfId="408" applyFont="1" applyFill="1" applyBorder="1" applyAlignment="1">
      <alignment horizontal="left" vertical="center" wrapText="1"/>
    </xf>
    <xf numFmtId="0" fontId="177" fillId="26" borderId="26" xfId="408" applyFont="1" applyFill="1" applyBorder="1" applyAlignment="1">
      <alignment vertical="center"/>
    </xf>
    <xf numFmtId="0" fontId="176" fillId="26" borderId="0" xfId="408" applyFont="1" applyFill="1" applyAlignment="1">
      <alignment vertical="center"/>
    </xf>
    <xf numFmtId="15" fontId="63" fillId="24" borderId="25" xfId="408" applyNumberFormat="1" applyFont="1" applyFill="1" applyBorder="1" applyAlignment="1">
      <alignment vertical="center"/>
    </xf>
    <xf numFmtId="15" fontId="60" fillId="23" borderId="0" xfId="408" applyNumberFormat="1" applyFont="1" applyFill="1" applyAlignment="1">
      <alignment vertical="center"/>
    </xf>
    <xf numFmtId="15" fontId="64" fillId="23" borderId="0" xfId="408" applyNumberFormat="1" applyFont="1" applyFill="1" applyAlignment="1">
      <alignment vertical="center"/>
    </xf>
    <xf numFmtId="0" fontId="63" fillId="24" borderId="0" xfId="57" applyFont="1" applyFill="1" applyAlignment="1">
      <alignment vertical="center"/>
    </xf>
    <xf numFmtId="184" fontId="33" fillId="0" borderId="0" xfId="0" applyNumberFormat="1" applyFont="1" applyAlignment="1">
      <alignment horizontal="center" vertical="center"/>
    </xf>
    <xf numFmtId="164" fontId="33" fillId="0" borderId="0" xfId="0" applyNumberFormat="1" applyFont="1" applyAlignment="1">
      <alignment vertical="center"/>
    </xf>
    <xf numFmtId="186" fontId="33" fillId="0" borderId="0" xfId="0" applyNumberFormat="1" applyFont="1" applyAlignment="1">
      <alignment vertical="center"/>
    </xf>
    <xf numFmtId="0" fontId="33" fillId="0" borderId="0" xfId="0" quotePrefix="1" applyFont="1" applyAlignment="1">
      <alignment horizontal="right" vertical="center"/>
    </xf>
    <xf numFmtId="0" fontId="33" fillId="0" borderId="0" xfId="408" applyAlignment="1">
      <alignment wrapText="1"/>
    </xf>
    <xf numFmtId="0" fontId="37" fillId="23" borderId="0" xfId="6" applyFill="1" applyAlignment="1" applyProtection="1"/>
    <xf numFmtId="0" fontId="53" fillId="24" borderId="0" xfId="0" applyFont="1" applyFill="1" applyAlignment="1">
      <alignment horizontal="left" vertical="top" wrapText="1"/>
    </xf>
    <xf numFmtId="0" fontId="197" fillId="63" borderId="0" xfId="0" applyFont="1" applyFill="1"/>
    <xf numFmtId="0" fontId="102" fillId="63" borderId="0" xfId="0" applyFont="1" applyFill="1"/>
    <xf numFmtId="14" fontId="63" fillId="0" borderId="0" xfId="0" applyNumberFormat="1" applyFont="1" applyAlignment="1">
      <alignment vertical="center"/>
    </xf>
    <xf numFmtId="0" fontId="66" fillId="0" borderId="0" xfId="0" applyFont="1" applyAlignment="1">
      <alignment vertical="center"/>
    </xf>
    <xf numFmtId="0" fontId="50" fillId="25" borderId="0" xfId="57" applyFont="1" applyFill="1" applyAlignment="1">
      <alignment horizontal="center"/>
    </xf>
    <xf numFmtId="195" fontId="5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3"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5" fillId="29" borderId="0" xfId="0" applyFont="1" applyFill="1"/>
    <xf numFmtId="0" fontId="53"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3"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3"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0" fillId="29" borderId="0" xfId="408" applyFont="1" applyFill="1" applyAlignment="1">
      <alignment vertical="center" wrapText="1"/>
    </xf>
    <xf numFmtId="169" fontId="33" fillId="0" borderId="18" xfId="11" applyNumberFormat="1" applyFont="1" applyFill="1" applyBorder="1" applyAlignment="1">
      <alignment vertical="center"/>
    </xf>
    <xf numFmtId="0" fontId="63" fillId="0" borderId="0" xfId="0" quotePrefix="1" applyFont="1" applyAlignment="1">
      <alignment vertical="center"/>
    </xf>
    <xf numFmtId="0" fontId="60" fillId="64" borderId="107" xfId="408" applyFont="1" applyFill="1" applyBorder="1" applyAlignment="1">
      <alignment vertical="center"/>
    </xf>
    <xf numFmtId="0" fontId="63" fillId="64" borderId="107" xfId="408" applyFont="1" applyFill="1" applyBorder="1" applyAlignment="1">
      <alignment vertical="center"/>
    </xf>
    <xf numFmtId="164" fontId="33"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3" fillId="0" borderId="0" xfId="55" applyFont="1" applyFill="1" applyAlignment="1">
      <alignment horizontal="right" vertical="center"/>
    </xf>
    <xf numFmtId="10" fontId="0" fillId="0" borderId="0" xfId="0" quotePrefix="1" applyNumberFormat="1"/>
    <xf numFmtId="14" fontId="33" fillId="0" borderId="0" xfId="0" applyNumberFormat="1" applyFont="1" applyAlignment="1">
      <alignment horizontal="center" vertical="center"/>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0" fontId="60" fillId="64" borderId="26" xfId="408" quotePrefix="1" applyFont="1" applyFill="1" applyBorder="1" applyAlignment="1">
      <alignment vertical="center" wrapText="1"/>
    </xf>
    <xf numFmtId="1" fontId="33" fillId="0" borderId="0" xfId="0" applyNumberFormat="1" applyFont="1" applyAlignment="1">
      <alignment horizontal="right" vertical="center"/>
    </xf>
    <xf numFmtId="0" fontId="60" fillId="29" borderId="0" xfId="408" applyFont="1" applyFill="1" applyAlignment="1">
      <alignment vertical="center"/>
    </xf>
    <xf numFmtId="0" fontId="63" fillId="26" borderId="22" xfId="408" applyFont="1" applyFill="1" applyBorder="1" applyAlignment="1">
      <alignment vertical="center"/>
    </xf>
    <xf numFmtId="0" fontId="60" fillId="26" borderId="23" xfId="408" applyFont="1" applyFill="1" applyBorder="1" applyAlignment="1">
      <alignment vertical="center"/>
    </xf>
    <xf numFmtId="0" fontId="33" fillId="29" borderId="0" xfId="408" applyFill="1" applyAlignment="1">
      <alignment vertical="center"/>
    </xf>
    <xf numFmtId="0" fontId="33" fillId="29" borderId="0" xfId="408" applyFill="1" applyAlignment="1">
      <alignment horizontal="right" vertical="center"/>
    </xf>
    <xf numFmtId="0" fontId="60" fillId="26" borderId="0" xfId="408" applyFont="1" applyFill="1" applyAlignment="1">
      <alignment vertical="center"/>
    </xf>
    <xf numFmtId="10" fontId="33" fillId="0" borderId="0" xfId="0" applyNumberFormat="1" applyFont="1" applyAlignment="1">
      <alignment vertical="center"/>
    </xf>
    <xf numFmtId="14" fontId="33" fillId="0" borderId="18" xfId="0" applyNumberFormat="1" applyFont="1" applyBorder="1" applyAlignment="1">
      <alignment horizontal="right" vertical="center"/>
    </xf>
    <xf numFmtId="14" fontId="33" fillId="0" borderId="20" xfId="0" applyNumberFormat="1" applyFont="1" applyBorder="1" applyAlignment="1">
      <alignment horizontal="right" vertical="center"/>
    </xf>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3" fillId="0" borderId="18" xfId="0" applyNumberFormat="1" applyFont="1" applyBorder="1" applyAlignment="1">
      <alignment horizontal="right" vertical="center"/>
    </xf>
    <xf numFmtId="176" fontId="33" fillId="0" borderId="18" xfId="55" applyNumberFormat="1" applyFont="1" applyFill="1" applyBorder="1" applyAlignment="1">
      <alignment horizontal="right" vertical="center"/>
    </xf>
    <xf numFmtId="0" fontId="86" fillId="25" borderId="0" xfId="408" applyFont="1" applyFill="1" applyAlignment="1">
      <alignment vertical="center" wrapText="1"/>
    </xf>
    <xf numFmtId="0" fontId="60" fillId="26" borderId="25" xfId="408" applyFont="1" applyFill="1" applyBorder="1" applyAlignment="1">
      <alignment vertical="center"/>
    </xf>
    <xf numFmtId="0" fontId="63" fillId="26" borderId="107" xfId="408" applyFont="1" applyFill="1" applyBorder="1" applyAlignment="1">
      <alignment vertical="center" wrapText="1"/>
    </xf>
    <xf numFmtId="14" fontId="33" fillId="0" borderId="73" xfId="0" applyNumberFormat="1" applyFont="1" applyBorder="1" applyAlignment="1">
      <alignment horizontal="right" vertical="center"/>
    </xf>
    <xf numFmtId="1" fontId="33" fillId="0" borderId="18" xfId="0" applyNumberFormat="1" applyFont="1" applyBorder="1" applyAlignment="1">
      <alignment horizontal="right" vertical="center"/>
    </xf>
    <xf numFmtId="4" fontId="33" fillId="0" borderId="0" xfId="0" applyNumberFormat="1" applyFont="1" applyAlignment="1">
      <alignment horizontal="center" vertical="center"/>
    </xf>
    <xf numFmtId="14" fontId="33" fillId="0" borderId="0" xfId="0" applyNumberFormat="1" applyFont="1" applyAlignment="1">
      <alignment horizontal="right" vertical="center"/>
    </xf>
    <xf numFmtId="171" fontId="33" fillId="0" borderId="0" xfId="11" applyNumberFormat="1" applyFont="1" applyFill="1" applyAlignment="1">
      <alignment horizontal="center" vertical="center"/>
    </xf>
    <xf numFmtId="10" fontId="33" fillId="0" borderId="0" xfId="11" applyNumberFormat="1" applyFont="1" applyFill="1" applyAlignment="1">
      <alignment horizontal="center" vertical="center"/>
    </xf>
    <xf numFmtId="10" fontId="33" fillId="0" borderId="0" xfId="0" applyNumberFormat="1" applyFont="1" applyAlignment="1">
      <alignment horizontal="center" vertical="center"/>
    </xf>
    <xf numFmtId="14" fontId="33" fillId="0" borderId="0" xfId="0" applyNumberFormat="1" applyFont="1" applyAlignment="1">
      <alignment vertical="center"/>
    </xf>
    <xf numFmtId="10" fontId="33" fillId="0" borderId="0" xfId="0" applyNumberFormat="1" applyFont="1" applyAlignment="1">
      <alignment horizontal="right" vertical="center"/>
    </xf>
    <xf numFmtId="3" fontId="33" fillId="0" borderId="0" xfId="4" applyNumberFormat="1" applyFont="1" applyFill="1" applyAlignment="1">
      <alignment horizontal="right" vertical="center"/>
    </xf>
    <xf numFmtId="182" fontId="33" fillId="0" borderId="0" xfId="4" applyNumberFormat="1" applyFont="1" applyFill="1" applyAlignment="1">
      <alignment horizontal="right" vertical="center"/>
    </xf>
    <xf numFmtId="186" fontId="33" fillId="0" borderId="0" xfId="0" applyNumberFormat="1" applyFont="1" applyAlignment="1">
      <alignment horizontal="right" vertical="center"/>
    </xf>
    <xf numFmtId="3" fontId="33"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49" fontId="33" fillId="0" borderId="0" xfId="0" applyNumberFormat="1" applyFont="1" applyAlignment="1">
      <alignment horizontal="right" vertical="center"/>
    </xf>
    <xf numFmtId="0" fontId="177" fillId="29" borderId="26" xfId="408" applyFont="1" applyFill="1" applyBorder="1" applyAlignment="1">
      <alignment vertical="center"/>
    </xf>
    <xf numFmtId="1" fontId="33" fillId="63" borderId="20" xfId="11" applyNumberFormat="1" applyFont="1" applyFill="1" applyBorder="1" applyAlignment="1">
      <alignment vertical="center"/>
    </xf>
    <xf numFmtId="169" fontId="33" fillId="63" borderId="18" xfId="11" applyNumberFormat="1" applyFont="1" applyFill="1" applyBorder="1" applyAlignment="1">
      <alignment vertical="center"/>
    </xf>
    <xf numFmtId="172" fontId="33" fillId="0" borderId="0" xfId="11" applyNumberFormat="1" applyFont="1" applyFill="1" applyAlignment="1">
      <alignment vertical="center"/>
    </xf>
    <xf numFmtId="169" fontId="33" fillId="0" borderId="0" xfId="11" applyNumberFormat="1" applyFont="1" applyFill="1" applyAlignment="1">
      <alignment vertical="center"/>
    </xf>
    <xf numFmtId="0" fontId="63" fillId="24" borderId="22" xfId="408" applyFont="1" applyFill="1" applyBorder="1" applyAlignment="1">
      <alignment vertical="center"/>
    </xf>
    <xf numFmtId="0" fontId="63" fillId="24" borderId="0" xfId="408" applyFont="1" applyFill="1" applyAlignment="1">
      <alignment vertical="center" wrapText="1"/>
    </xf>
    <xf numFmtId="0" fontId="63" fillId="26" borderId="24" xfId="408" applyFont="1" applyFill="1" applyBorder="1" applyAlignment="1">
      <alignment vertical="center"/>
    </xf>
    <xf numFmtId="0" fontId="63" fillId="26" borderId="0" xfId="408" applyFont="1" applyFill="1" applyAlignment="1">
      <alignment vertical="center"/>
    </xf>
    <xf numFmtId="0" fontId="63" fillId="26" borderId="0" xfId="408" applyFont="1" applyFill="1" applyAlignment="1">
      <alignment vertical="center" wrapText="1"/>
    </xf>
    <xf numFmtId="0" fontId="63" fillId="24" borderId="26" xfId="408" applyFont="1" applyFill="1" applyBorder="1" applyAlignment="1">
      <alignment horizontal="left" vertical="center" wrapText="1"/>
    </xf>
    <xf numFmtId="0" fontId="154" fillId="0" borderId="23" xfId="408" applyFont="1" applyBorder="1" applyAlignment="1">
      <alignment horizontal="center" vertical="center"/>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128" fillId="0" borderId="31" xfId="408" applyFont="1" applyBorder="1" applyAlignment="1">
      <alignment horizontal="center" vertical="center"/>
    </xf>
    <xf numFmtId="0" fontId="63" fillId="64" borderId="0" xfId="408" applyFont="1" applyFill="1" applyAlignment="1">
      <alignment vertical="center"/>
    </xf>
    <xf numFmtId="0" fontId="177" fillId="24" borderId="26" xfId="408" applyFont="1" applyFill="1" applyBorder="1" applyAlignment="1">
      <alignment vertical="center" wrapText="1"/>
    </xf>
    <xf numFmtId="0" fontId="33" fillId="0" borderId="20" xfId="0" applyFont="1" applyBorder="1" applyAlignment="1">
      <alignment horizontal="right" vertical="center"/>
    </xf>
    <xf numFmtId="171" fontId="33" fillId="0" borderId="0" xfId="0" applyNumberFormat="1" applyFont="1" applyAlignment="1">
      <alignment vertical="center"/>
    </xf>
    <xf numFmtId="164" fontId="33" fillId="0" borderId="0" xfId="55" applyNumberFormat="1" applyFont="1" applyFill="1" applyAlignment="1">
      <alignment vertical="center"/>
    </xf>
    <xf numFmtId="164" fontId="33" fillId="0" borderId="0" xfId="0" applyNumberFormat="1" applyFont="1" applyAlignment="1">
      <alignment horizontal="right" vertical="center"/>
    </xf>
    <xf numFmtId="164" fontId="107" fillId="0" borderId="22" xfId="0" applyNumberFormat="1" applyFont="1" applyBorder="1" applyAlignment="1">
      <alignment horizontal="right" vertical="center"/>
    </xf>
    <xf numFmtId="0" fontId="63" fillId="64" borderId="22" xfId="408" applyFont="1" applyFill="1" applyBorder="1" applyAlignment="1">
      <alignment vertical="center" wrapText="1"/>
    </xf>
    <xf numFmtId="0" fontId="63" fillId="64" borderId="25" xfId="408" applyFont="1" applyFill="1" applyBorder="1" applyAlignment="1">
      <alignment vertical="center" wrapText="1"/>
    </xf>
    <xf numFmtId="0" fontId="63" fillId="29" borderId="22" xfId="408" applyFont="1" applyFill="1" applyBorder="1" applyAlignment="1">
      <alignment vertical="center"/>
    </xf>
    <xf numFmtId="0" fontId="60" fillId="29" borderId="23" xfId="408" applyFont="1" applyFill="1" applyBorder="1" applyAlignment="1">
      <alignment vertical="center"/>
    </xf>
    <xf numFmtId="0" fontId="63" fillId="29" borderId="25" xfId="408" applyFont="1" applyFill="1" applyBorder="1" applyAlignment="1">
      <alignment vertical="center"/>
    </xf>
    <xf numFmtId="0" fontId="177" fillId="64" borderId="0" xfId="408" applyFont="1" applyFill="1" applyAlignment="1">
      <alignment vertical="center" wrapText="1"/>
    </xf>
    <xf numFmtId="0" fontId="63" fillId="26" borderId="23" xfId="408" applyFont="1" applyFill="1" applyBorder="1" applyAlignment="1">
      <alignment vertical="center"/>
    </xf>
    <xf numFmtId="0" fontId="60" fillId="26" borderId="0" xfId="408" applyFont="1" applyFill="1" applyAlignment="1">
      <alignment vertical="center" wrapText="1"/>
    </xf>
    <xf numFmtId="0" fontId="60" fillId="26" borderId="0" xfId="408" quotePrefix="1" applyFont="1" applyFill="1"/>
    <xf numFmtId="0" fontId="177" fillId="26" borderId="26" xfId="408" applyFont="1" applyFill="1" applyBorder="1" applyAlignment="1">
      <alignment vertical="center" wrapText="1"/>
    </xf>
    <xf numFmtId="0" fontId="63" fillId="26" borderId="26" xfId="6" applyFont="1" applyFill="1" applyBorder="1" applyAlignment="1" applyProtection="1">
      <alignment vertical="center"/>
    </xf>
    <xf numFmtId="0" fontId="60" fillId="26" borderId="0" xfId="408" applyFont="1" applyFill="1" applyAlignment="1">
      <alignment horizontal="left" vertical="center" wrapText="1"/>
    </xf>
    <xf numFmtId="0" fontId="63" fillId="26" borderId="26" xfId="6" applyFont="1" applyFill="1" applyBorder="1" applyAlignment="1" applyProtection="1">
      <alignment vertical="center" wrapText="1"/>
    </xf>
    <xf numFmtId="0" fontId="60" fillId="26" borderId="0" xfId="408" applyFont="1" applyFill="1" applyAlignment="1">
      <alignment horizontal="left" vertical="center"/>
    </xf>
    <xf numFmtId="0" fontId="63" fillId="24" borderId="0" xfId="408" applyFont="1" applyFill="1"/>
    <xf numFmtId="0" fontId="60" fillId="24" borderId="0" xfId="408" applyFont="1" applyFill="1"/>
    <xf numFmtId="0" fontId="60" fillId="24" borderId="26" xfId="408" applyFont="1" applyFill="1" applyBorder="1"/>
    <xf numFmtId="14" fontId="87" fillId="0" borderId="0" xfId="4" applyNumberFormat="1" applyFont="1" applyFill="1" applyBorder="1" applyAlignment="1">
      <alignment horizontal="center" vertical="center"/>
    </xf>
    <xf numFmtId="14" fontId="60" fillId="24" borderId="15" xfId="0" quotePrefix="1" applyNumberFormat="1" applyFont="1" applyFill="1" applyBorder="1" applyAlignment="1">
      <alignment horizontal="right" vertical="center"/>
    </xf>
    <xf numFmtId="164" fontId="33" fillId="0" borderId="20" xfId="0" applyNumberFormat="1" applyFont="1" applyBorder="1" applyAlignment="1">
      <alignment horizontal="right" vertical="center"/>
    </xf>
    <xf numFmtId="164" fontId="33" fillId="0" borderId="18" xfId="11" applyNumberFormat="1" applyFont="1" applyFill="1" applyBorder="1" applyAlignment="1">
      <alignment vertical="center"/>
    </xf>
    <xf numFmtId="3" fontId="107" fillId="29" borderId="22" xfId="57" applyNumberFormat="1" applyFont="1" applyFill="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9" fontId="107" fillId="29" borderId="11" xfId="0" applyNumberFormat="1" applyFont="1" applyFill="1" applyBorder="1"/>
    <xf numFmtId="3" fontId="107" fillId="64" borderId="22" xfId="57" applyNumberFormat="1" applyFont="1" applyFill="1" applyBorder="1" applyAlignment="1">
      <alignment horizontal="right" vertical="center"/>
    </xf>
    <xf numFmtId="3" fontId="107" fillId="64" borderId="22" xfId="57" applyNumberFormat="1" applyFont="1" applyFill="1" applyBorder="1" applyAlignment="1">
      <alignment horizontal="center" vertical="center"/>
    </xf>
    <xf numFmtId="3" fontId="107" fillId="64" borderId="22" xfId="57" applyNumberFormat="1" applyFont="1" applyFill="1" applyBorder="1" applyAlignment="1">
      <alignment horizontal="left" vertical="center"/>
    </xf>
    <xf numFmtId="176" fontId="107" fillId="101" borderId="11" xfId="0" applyNumberFormat="1" applyFont="1" applyFill="1" applyBorder="1"/>
    <xf numFmtId="9" fontId="107" fillId="101" borderId="11" xfId="0" applyNumberFormat="1" applyFont="1" applyFill="1" applyBorder="1"/>
    <xf numFmtId="169" fontId="33" fillId="0" borderId="0" xfId="11" applyNumberFormat="1" applyFont="1" applyFill="1" applyBorder="1"/>
    <xf numFmtId="0" fontId="60" fillId="0" borderId="0" xfId="408" applyFont="1" applyAlignment="1">
      <alignment vertical="center"/>
    </xf>
    <xf numFmtId="0" fontId="54" fillId="23" borderId="0" xfId="0" applyFont="1" applyFill="1" applyAlignment="1">
      <alignment horizontal="left" vertical="top" wrapText="1"/>
    </xf>
    <xf numFmtId="14" fontId="60" fillId="26" borderId="15" xfId="0" applyNumberFormat="1" applyFont="1" applyFill="1" applyBorder="1" applyAlignment="1">
      <alignment horizontal="right" vertical="center"/>
    </xf>
    <xf numFmtId="14" fontId="60" fillId="26" borderId="14" xfId="0" applyNumberFormat="1" applyFont="1" applyFill="1" applyBorder="1" applyAlignment="1">
      <alignment horizontal="right" vertical="center"/>
    </xf>
    <xf numFmtId="49" fontId="60" fillId="24" borderId="15" xfId="0" applyNumberFormat="1" applyFont="1" applyFill="1" applyBorder="1" applyAlignment="1">
      <alignment horizontal="right" vertical="center"/>
    </xf>
    <xf numFmtId="49" fontId="60" fillId="24" borderId="14" xfId="0" applyNumberFormat="1" applyFont="1" applyFill="1" applyBorder="1" applyAlignment="1">
      <alignment horizontal="right" vertical="center"/>
    </xf>
    <xf numFmtId="14" fontId="60" fillId="24" borderId="15" xfId="0" applyNumberFormat="1" applyFont="1" applyFill="1" applyBorder="1" applyAlignment="1">
      <alignment horizontal="right" vertical="center"/>
    </xf>
    <xf numFmtId="14" fontId="60"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54" fillId="0" borderId="0" xfId="0" applyFont="1" applyAlignment="1">
      <alignment horizontal="left" vertical="center" wrapText="1"/>
    </xf>
    <xf numFmtId="0" fontId="33" fillId="26" borderId="11" xfId="0" applyFont="1" applyFill="1" applyBorder="1" applyAlignment="1">
      <alignment horizontal="left" vertical="center"/>
    </xf>
    <xf numFmtId="0" fontId="33" fillId="24" borderId="11" xfId="0" applyFont="1" applyFill="1" applyBorder="1" applyAlignment="1">
      <alignment horizontal="left" vertical="center"/>
    </xf>
    <xf numFmtId="0" fontId="54" fillId="26" borderId="12" xfId="0" applyFont="1" applyFill="1" applyBorder="1" applyAlignment="1">
      <alignment horizontal="left" indent="1"/>
    </xf>
    <xf numFmtId="0" fontId="33" fillId="24" borderId="11" xfId="0" applyFont="1" applyFill="1" applyBorder="1" applyAlignment="1">
      <alignment horizontal="left" vertical="center" wrapText="1" indent="1"/>
    </xf>
    <xf numFmtId="0" fontId="33" fillId="0" borderId="11" xfId="0" applyFont="1" applyBorder="1" applyAlignment="1">
      <alignment horizontal="left" vertical="center"/>
    </xf>
    <xf numFmtId="0" fontId="33" fillId="26" borderId="11" xfId="0" applyFont="1" applyFill="1" applyBorder="1" applyAlignment="1">
      <alignment horizontal="left" vertical="center" wrapText="1"/>
    </xf>
    <xf numFmtId="0" fontId="103" fillId="25" borderId="16" xfId="0" applyFont="1" applyFill="1" applyBorder="1" applyAlignment="1">
      <alignment horizontal="left"/>
    </xf>
    <xf numFmtId="0" fontId="88" fillId="26" borderId="11" xfId="0" applyFont="1" applyFill="1" applyBorder="1" applyAlignment="1">
      <alignment horizontal="left" vertical="center" wrapText="1"/>
    </xf>
    <xf numFmtId="0" fontId="88"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72" fillId="0" borderId="0" xfId="0" applyFont="1" applyAlignment="1">
      <alignment horizontal="right" vertical="center"/>
    </xf>
    <xf numFmtId="4" fontId="33" fillId="23" borderId="0" xfId="11" applyNumberFormat="1" applyFont="1" applyFill="1" applyBorder="1" applyAlignment="1">
      <alignment horizontal="right" vertic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71" fontId="33" fillId="24" borderId="0" xfId="11" applyNumberFormat="1" applyFont="1" applyFill="1" applyBorder="1" applyAlignment="1">
      <alignment horizontal="right"/>
    </xf>
    <xf numFmtId="0" fontId="33" fillId="26" borderId="0" xfId="0" applyFont="1" applyFill="1" applyAlignment="1">
      <alignment horizontal="right"/>
    </xf>
    <xf numFmtId="178" fontId="33" fillId="26" borderId="0" xfId="0" applyNumberFormat="1" applyFont="1" applyFill="1" applyAlignment="1">
      <alignment horizontal="right"/>
    </xf>
    <xf numFmtId="14" fontId="33" fillId="24" borderId="0" xfId="0" applyNumberFormat="1" applyFont="1" applyFill="1" applyAlignment="1">
      <alignment horizontal="right"/>
    </xf>
    <xf numFmtId="14" fontId="33" fillId="26" borderId="0" xfId="0" applyNumberFormat="1" applyFont="1" applyFill="1" applyAlignment="1">
      <alignment horizontal="right"/>
    </xf>
    <xf numFmtId="0" fontId="33" fillId="24" borderId="0" xfId="0" applyFont="1" applyFill="1" applyAlignment="1">
      <alignment horizontal="right"/>
    </xf>
    <xf numFmtId="0" fontId="33" fillId="0" borderId="0" xfId="0" applyFont="1" applyAlignment="1">
      <alignment horizontal="left" vertical="center" wrapText="1" indent="1"/>
    </xf>
    <xf numFmtId="0" fontId="33" fillId="0" borderId="0" xfId="0" applyFont="1" applyAlignment="1">
      <alignment horizontal="left" vertical="center" wrapText="1"/>
    </xf>
    <xf numFmtId="0" fontId="43" fillId="0" borderId="0" xfId="0" applyFont="1" applyAlignment="1">
      <alignment horizontal="left" vertical="top" wrapText="1" indent="1"/>
    </xf>
    <xf numFmtId="0" fontId="74" fillId="0" borderId="0" xfId="0" applyFont="1" applyAlignment="1">
      <alignment horizontal="left" vertical="top" wrapText="1" inden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15" xfId="0" applyFont="1" applyFill="1" applyBorder="1" applyAlignment="1">
      <alignment horizontal="center" vertical="center"/>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1" fillId="26" borderId="11" xfId="0" applyFont="1" applyFill="1" applyBorder="1" applyAlignment="1">
      <alignment horizontal="left"/>
    </xf>
    <xf numFmtId="0" fontId="51" fillId="0" borderId="11" xfId="0" applyFont="1" applyBorder="1" applyAlignment="1">
      <alignment horizontal="left"/>
    </xf>
    <xf numFmtId="0" fontId="103" fillId="25" borderId="11" xfId="0" applyFont="1" applyFill="1" applyBorder="1" applyAlignment="1">
      <alignment horizontal="center" vertical="center"/>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3" fillId="26" borderId="11" xfId="0" applyFont="1" applyFill="1" applyBorder="1" applyAlignment="1">
      <alignment horizontal="left" vertical="center" indent="1"/>
    </xf>
    <xf numFmtId="0" fontId="33" fillId="0" borderId="11" xfId="0" applyFont="1" applyBorder="1" applyAlignment="1">
      <alignment horizontal="left" vertical="center" indent="1"/>
    </xf>
    <xf numFmtId="164" fontId="103" fillId="62" borderId="24" xfId="0" applyNumberFormat="1" applyFont="1" applyFill="1" applyBorder="1" applyAlignment="1">
      <alignment horizontal="center" vertical="center"/>
    </xf>
    <xf numFmtId="2" fontId="3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86" fillId="25" borderId="0" xfId="0" applyFont="1" applyFill="1" applyAlignment="1">
      <alignment horizontal="center" vertical="center" wrapText="1"/>
    </xf>
    <xf numFmtId="0" fontId="33" fillId="0" borderId="17" xfId="0" applyFont="1" applyBorder="1" applyAlignment="1">
      <alignment horizontal="left" vertical="center"/>
    </xf>
    <xf numFmtId="0" fontId="33"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3" fillId="0" borderId="89" xfId="0" applyFont="1" applyBorder="1" applyAlignment="1">
      <alignment horizontal="left" vertical="center"/>
    </xf>
    <xf numFmtId="0" fontId="33" fillId="0" borderId="91" xfId="0" applyFont="1" applyBorder="1" applyAlignment="1">
      <alignment horizontal="left" vertical="center"/>
    </xf>
    <xf numFmtId="0" fontId="33" fillId="0" borderId="19" xfId="0" applyFont="1" applyBorder="1" applyAlignment="1">
      <alignment horizontal="left" vertical="center"/>
    </xf>
    <xf numFmtId="0" fontId="33" fillId="0" borderId="21" xfId="0" applyFont="1" applyBorder="1" applyAlignment="1">
      <alignment horizontal="left" vertical="center"/>
    </xf>
    <xf numFmtId="0" fontId="33" fillId="0" borderId="0" xfId="0" applyFont="1" applyAlignment="1">
      <alignment horizontal="left" vertical="center"/>
    </xf>
    <xf numFmtId="0" fontId="33" fillId="0" borderId="85" xfId="0" applyFont="1" applyBorder="1" applyAlignment="1">
      <alignment horizontal="left" vertical="center" wrapText="1"/>
    </xf>
    <xf numFmtId="0" fontId="33" fillId="0" borderId="71" xfId="0" applyFont="1" applyBorder="1" applyAlignment="1">
      <alignment horizontal="left" vertical="center" wrapText="1"/>
    </xf>
    <xf numFmtId="0" fontId="33" fillId="0" borderId="69" xfId="0" applyFont="1" applyBorder="1" applyAlignment="1">
      <alignment horizontal="left" vertical="center" wrapText="1"/>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xf numFmtId="0" fontId="60" fillId="0" borderId="26" xfId="408" applyFont="1" applyBorder="1" applyAlignment="1">
      <alignment vertical="center" wrapText="1"/>
    </xf>
    <xf numFmtId="0" fontId="177" fillId="24" borderId="0" xfId="408" applyFont="1" applyFill="1" applyAlignment="1">
      <alignment vertical="center"/>
    </xf>
    <xf numFmtId="0" fontId="60" fillId="26" borderId="26" xfId="408" applyFont="1" applyFill="1" applyBorder="1" applyAlignment="1">
      <alignment vertical="center" wrapText="1"/>
    </xf>
  </cellXfs>
  <cellStyles count="288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334457883.81</c:v>
                </c:pt>
                <c:pt idx="18">
                  <c:v>312342308.69</c:v>
                </c:pt>
                <c:pt idx="19">
                  <c:v>290498200.05000001</c:v>
                </c:pt>
                <c:pt idx="20">
                  <c:v>269209165.67000002</c:v>
                </c:pt>
                <c:pt idx="21">
                  <c:v>248532410.57000002</c:v>
                </c:pt>
                <c:pt idx="22">
                  <c:v>228531405.11000001</c:v>
                </c:pt>
                <c:pt idx="23">
                  <c:v>208985793.72000003</c:v>
                </c:pt>
                <c:pt idx="24">
                  <c:v>189989146.85000002</c:v>
                </c:pt>
                <c:pt idx="25">
                  <c:v>171571623.33000001</c:v>
                </c:pt>
                <c:pt idx="26">
                  <c:v>153704327.46000001</c:v>
                </c:pt>
                <c:pt idx="27">
                  <c:v>136403488.21000001</c:v>
                </c:pt>
                <c:pt idx="28">
                  <c:v>119916175.35000001</c:v>
                </c:pt>
                <c:pt idx="29">
                  <c:v>104096756.43000001</c:v>
                </c:pt>
                <c:pt idx="30">
                  <c:v>89121872.960000008</c:v>
                </c:pt>
                <c:pt idx="31">
                  <c:v>75528237.050000012</c:v>
                </c:pt>
                <c:pt idx="32">
                  <c:v>64259363.840000011</c:v>
                </c:pt>
                <c:pt idx="33">
                  <c:v>55435096.56000001</c:v>
                </c:pt>
                <c:pt idx="34">
                  <c:v>49224547.980000012</c:v>
                </c:pt>
                <c:pt idx="35">
                  <c:v>43253262.38000001</c:v>
                </c:pt>
                <c:pt idx="36">
                  <c:v>37533872.020000011</c:v>
                </c:pt>
                <c:pt idx="37">
                  <c:v>32089049.960000012</c:v>
                </c:pt>
                <c:pt idx="38">
                  <c:v>26921955.550000012</c:v>
                </c:pt>
                <c:pt idx="39">
                  <c:v>22055028.610000011</c:v>
                </c:pt>
                <c:pt idx="40">
                  <c:v>17561997.270000011</c:v>
                </c:pt>
                <c:pt idx="41">
                  <c:v>13331956.13000001</c:v>
                </c:pt>
                <c:pt idx="42">
                  <c:v>9471320.3000000101</c:v>
                </c:pt>
                <c:pt idx="43">
                  <c:v>6225628.3400000101</c:v>
                </c:pt>
                <c:pt idx="44">
                  <c:v>3978836.9200000102</c:v>
                </c:pt>
                <c:pt idx="45">
                  <c:v>2767369.7100000102</c:v>
                </c:pt>
                <c:pt idx="46">
                  <c:v>2420968.1900000102</c:v>
                </c:pt>
                <c:pt idx="47">
                  <c:v>2096798.5100000103</c:v>
                </c:pt>
                <c:pt idx="48">
                  <c:v>1783359.0800000103</c:v>
                </c:pt>
                <c:pt idx="49">
                  <c:v>1487514.0700000103</c:v>
                </c:pt>
                <c:pt idx="50">
                  <c:v>1211703.1700000102</c:v>
                </c:pt>
                <c:pt idx="51">
                  <c:v>958968.75000001013</c:v>
                </c:pt>
                <c:pt idx="52">
                  <c:v>730982.33000001009</c:v>
                </c:pt>
                <c:pt idx="53">
                  <c:v>517656.44000001007</c:v>
                </c:pt>
                <c:pt idx="54">
                  <c:v>322203.00000001007</c:v>
                </c:pt>
                <c:pt idx="55">
                  <c:v>151840.04000001008</c:v>
                </c:pt>
                <c:pt idx="56">
                  <c:v>41888.710000010076</c:v>
                </c:pt>
                <c:pt idx="57">
                  <c:v>1.0077201295644045E-8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15818987.43</c:v>
                </c:pt>
                <c:pt idx="18">
                  <c:v>14709966.82</c:v>
                </c:pt>
                <c:pt idx="19">
                  <c:v>13622849.440000001</c:v>
                </c:pt>
                <c:pt idx="20">
                  <c:v>12570657.300000001</c:v>
                </c:pt>
                <c:pt idx="21">
                  <c:v>11555661.48</c:v>
                </c:pt>
                <c:pt idx="22">
                  <c:v>10580380.880000001</c:v>
                </c:pt>
                <c:pt idx="23">
                  <c:v>9634203.4000000004</c:v>
                </c:pt>
                <c:pt idx="24">
                  <c:v>8721104.1400000006</c:v>
                </c:pt>
                <c:pt idx="25">
                  <c:v>7842089.1300000008</c:v>
                </c:pt>
                <c:pt idx="26">
                  <c:v>6995456.2100000009</c:v>
                </c:pt>
                <c:pt idx="27">
                  <c:v>6181573.790000001</c:v>
                </c:pt>
                <c:pt idx="28">
                  <c:v>5411217.4100000011</c:v>
                </c:pt>
                <c:pt idx="29">
                  <c:v>4677330.370000001</c:v>
                </c:pt>
                <c:pt idx="30">
                  <c:v>3987390.6600000011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292234978.31580007</c:v>
                </c:pt>
                <c:pt idx="18">
                  <c:v>271747281.85897505</c:v>
                </c:pt>
                <c:pt idx="19">
                  <c:v>251664218.57070008</c:v>
                </c:pt>
                <c:pt idx="20">
                  <c:v>232226353.25077507</c:v>
                </c:pt>
                <c:pt idx="21">
                  <c:v>213475640.9467501</c:v>
                </c:pt>
                <c:pt idx="22">
                  <c:v>195458615.2642501</c:v>
                </c:pt>
                <c:pt idx="23">
                  <c:v>177979231.22557509</c:v>
                </c:pt>
                <c:pt idx="24">
                  <c:v>161110923.79590011</c:v>
                </c:pt>
                <c:pt idx="25">
                  <c:v>144872278.12687513</c:v>
                </c:pt>
                <c:pt idx="26">
                  <c:v>129231848.93580012</c:v>
                </c:pt>
                <c:pt idx="27">
                  <c:v>114196442.09512514</c:v>
                </c:pt>
                <c:pt idx="28">
                  <c:v>99965121.682725146</c:v>
                </c:pt>
                <c:pt idx="29">
                  <c:v>86407524.210150152</c:v>
                </c:pt>
                <c:pt idx="30">
                  <c:v>73661795.906400144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headerRowCellStyle="Komma" dataCellStyle="Komma">
  <tableColumns count="2">
    <tableColumn id="1" xr3:uid="{00000000-0010-0000-1D00-000001000000}" name="Actual note balance" dataDxfId="474" dataCellStyle="Komma"/>
    <tableColumn id="2" xr3:uid="{00000000-0010-0000-1D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864</v>
      </c>
    </row>
    <row r="2" spans="1:8" ht="14.25" customHeight="1">
      <c r="A2" s="92"/>
      <c r="B2" s="92"/>
      <c r="C2" s="93"/>
      <c r="D2" s="95" t="s">
        <v>865</v>
      </c>
    </row>
    <row r="3" spans="1:8" ht="14.25" customHeight="1">
      <c r="A3" s="92"/>
      <c r="B3" s="92"/>
      <c r="C3" s="93"/>
      <c r="D3" s="283" t="s">
        <v>137</v>
      </c>
    </row>
    <row r="4" spans="1:8" s="12" customFormat="1" ht="15.75">
      <c r="C4" s="11"/>
      <c r="D4" s="121"/>
    </row>
    <row r="5" spans="1:8" s="12" customFormat="1" ht="18">
      <c r="B5" s="5" t="s">
        <v>296</v>
      </c>
      <c r="D5" s="125" t="s">
        <v>814</v>
      </c>
      <c r="G5" s="126"/>
      <c r="H5" s="126"/>
    </row>
    <row r="6" spans="1:8" s="12" customFormat="1" ht="15.75">
      <c r="B6" s="5"/>
      <c r="G6" s="126"/>
    </row>
    <row r="7" spans="1:8" s="12" customFormat="1" ht="123.75" customHeight="1">
      <c r="B7" s="197" t="s">
        <v>0</v>
      </c>
      <c r="D7" s="122" t="s">
        <v>815</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4ryCXaDHjo2tpy7o2disv0L8Axwgy+/U2TtM5P6Yew2zAIj4o62iH2DfJiirTPM3CpqENiNk9QlJc3jeuDPSyg==" saltValue="obCF8b96afDQs76EepBwuQ==" spinCount="100000" sheet="1" objects="1" scenarios="1"/>
  <phoneticPr fontId="5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864</v>
      </c>
    </row>
    <row r="2" spans="1:4" ht="14.25" customHeight="1">
      <c r="B2" s="93"/>
      <c r="C2" s="93"/>
      <c r="D2" s="313" t="s">
        <v>865</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2.1999640746159951E-2</v>
      </c>
      <c r="D8" s="643">
        <v>16500000</v>
      </c>
    </row>
    <row r="9" spans="1:4" s="31" customFormat="1" ht="12.75">
      <c r="A9" s="781"/>
      <c r="B9" s="169" t="s">
        <v>371</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372</v>
      </c>
      <c r="C11" s="574">
        <v>7.4998775270999829E-3</v>
      </c>
      <c r="D11" s="643">
        <v>5625000</v>
      </c>
    </row>
    <row r="12" spans="1:4" s="31" customFormat="1" ht="12.75" customHeight="1">
      <c r="A12" s="781"/>
      <c r="B12" s="169" t="s">
        <v>522</v>
      </c>
      <c r="C12" s="289"/>
      <c r="D12" s="643">
        <v>0</v>
      </c>
    </row>
    <row r="13" spans="1:4" s="31" customFormat="1" ht="12.75" customHeight="1">
      <c r="A13" s="789"/>
      <c r="D13" s="43"/>
    </row>
    <row r="14" spans="1:4" s="31" customFormat="1" ht="39" customHeight="1">
      <c r="A14" s="790"/>
      <c r="B14" s="60" t="s">
        <v>373</v>
      </c>
      <c r="C14" s="87" t="s">
        <v>104</v>
      </c>
      <c r="D14" s="192" t="s">
        <v>863</v>
      </c>
    </row>
    <row r="15" spans="1:4" s="31" customFormat="1" ht="12.75" customHeight="1">
      <c r="A15" s="781"/>
      <c r="B15" s="46" t="s">
        <v>374</v>
      </c>
      <c r="C15" s="643">
        <v>5625000</v>
      </c>
      <c r="D15" s="191">
        <v>7.4998775270999829E-3</v>
      </c>
    </row>
    <row r="16" spans="1:4" s="31" customFormat="1" ht="12.75" customHeight="1">
      <c r="A16" s="789"/>
      <c r="B16" s="171"/>
      <c r="C16" s="643"/>
      <c r="D16" s="191"/>
    </row>
    <row r="17" spans="1:4" s="31" customFormat="1" ht="12.75" customHeight="1">
      <c r="A17" s="781"/>
      <c r="B17" s="46" t="s">
        <v>375</v>
      </c>
      <c r="C17" s="643">
        <v>5625000</v>
      </c>
      <c r="D17" s="89"/>
    </row>
    <row r="18" spans="1:4" s="31" customFormat="1" ht="12.75" customHeight="1">
      <c r="A18" s="781"/>
      <c r="B18" s="171"/>
      <c r="C18" s="643"/>
      <c r="D18" s="191"/>
    </row>
    <row r="19" spans="1:4" s="31" customFormat="1" ht="12.75" customHeight="1">
      <c r="A19" s="781"/>
      <c r="B19" s="46" t="s">
        <v>362</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365</v>
      </c>
      <c r="C22" s="643">
        <v>5625000</v>
      </c>
      <c r="D22" s="191">
        <v>7.4998775270999829E-3</v>
      </c>
    </row>
    <row r="23" spans="1:4" s="33" customFormat="1" ht="12.75" customHeight="1">
      <c r="A23" s="791"/>
      <c r="B23" s="171"/>
      <c r="C23" s="321"/>
      <c r="D23" s="191"/>
    </row>
    <row r="24" spans="1:4" s="33" customFormat="1" ht="12.75" customHeight="1">
      <c r="A24" s="792"/>
      <c r="B24" s="46" t="s">
        <v>376</v>
      </c>
      <c r="C24" s="643">
        <v>270982.68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4">
        <v>8250000</v>
      </c>
      <c r="D27" s="409"/>
    </row>
    <row r="28" spans="1:4" s="31" customFormat="1" ht="12.75" customHeight="1">
      <c r="A28" s="789"/>
      <c r="B28" s="404" t="s">
        <v>365</v>
      </c>
      <c r="C28" s="645">
        <v>8250000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6">
        <v>0</v>
      </c>
      <c r="D31" s="42"/>
    </row>
    <row r="32" spans="1:4" s="31" customFormat="1" ht="12.75" customHeight="1">
      <c r="A32" s="789"/>
      <c r="B32" s="404" t="s">
        <v>362</v>
      </c>
      <c r="C32" s="773">
        <v>0</v>
      </c>
      <c r="D32" s="42"/>
    </row>
    <row r="33" spans="1:21" s="31" customFormat="1" ht="12.75" customHeight="1">
      <c r="A33" s="789"/>
      <c r="B33" s="405" t="s">
        <v>526</v>
      </c>
      <c r="C33" s="646">
        <v>0</v>
      </c>
      <c r="D33" s="42"/>
    </row>
    <row r="34" spans="1:21" s="31" customFormat="1" ht="12.75" customHeight="1">
      <c r="A34" s="789"/>
      <c r="B34" s="406" t="s">
        <v>527</v>
      </c>
      <c r="C34" s="647"/>
      <c r="D34" s="42"/>
    </row>
    <row r="35" spans="1:21" s="31" customFormat="1" ht="12.75" customHeight="1">
      <c r="A35" s="789"/>
      <c r="B35" s="403" t="s">
        <v>365</v>
      </c>
      <c r="C35" s="646">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6">
        <v>13875000</v>
      </c>
      <c r="D38" s="42"/>
    </row>
    <row r="39" spans="1:21" s="31" customFormat="1" ht="12.75" customHeight="1">
      <c r="A39" s="789"/>
      <c r="B39" s="404" t="s">
        <v>365</v>
      </c>
      <c r="C39" s="647">
        <v>13875000</v>
      </c>
      <c r="D39" s="42"/>
    </row>
    <row r="40" spans="1:21" s="31" customFormat="1" ht="12.75" customHeight="1">
      <c r="A40" s="789"/>
      <c r="B40" s="403" t="s">
        <v>376</v>
      </c>
      <c r="C40" s="646">
        <v>270982.68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48"/>
      <c r="D43" s="48"/>
    </row>
    <row r="44" spans="1:21" s="31" customFormat="1" ht="12.75" customHeight="1">
      <c r="A44" s="793"/>
      <c r="B44" s="88"/>
      <c r="C44" s="48"/>
      <c r="D44" s="48"/>
    </row>
    <row r="45" spans="1:21" s="31" customFormat="1" ht="43.5" customHeight="1">
      <c r="A45" s="1089" t="s">
        <v>893</v>
      </c>
      <c r="B45" s="1089"/>
      <c r="C45" s="1089"/>
      <c r="D45" s="1089"/>
      <c r="E45" s="48"/>
      <c r="F45" s="48"/>
      <c r="G45" s="48"/>
      <c r="H45" s="48"/>
      <c r="I45" s="48"/>
      <c r="J45" s="48"/>
      <c r="K45" s="48"/>
      <c r="L45" s="48"/>
      <c r="M45" s="48"/>
      <c r="N45" s="48"/>
      <c r="O45" s="48"/>
      <c r="P45" s="48"/>
      <c r="Q45" s="48"/>
      <c r="R45" s="48"/>
      <c r="S45" s="48"/>
      <c r="T45" s="48"/>
      <c r="U45" s="48"/>
    </row>
    <row r="46" spans="1:21" s="31" customFormat="1" ht="79.5" customHeight="1">
      <c r="A46" s="1089" t="s">
        <v>894</v>
      </c>
      <c r="B46" s="1089"/>
      <c r="C46" s="1089"/>
      <c r="D46" s="1089"/>
      <c r="E46" s="48"/>
      <c r="F46" s="48"/>
      <c r="G46" s="48"/>
      <c r="H46" s="48"/>
      <c r="I46" s="48"/>
      <c r="J46" s="48"/>
      <c r="K46" s="48"/>
      <c r="L46" s="48"/>
      <c r="M46" s="48"/>
      <c r="N46" s="48"/>
      <c r="O46" s="48"/>
      <c r="P46" s="48"/>
      <c r="Q46" s="48"/>
      <c r="R46" s="48"/>
      <c r="S46" s="48"/>
      <c r="T46" s="48"/>
      <c r="U46" s="48"/>
    </row>
    <row r="47" spans="1:21" s="31" customFormat="1" ht="30.75" customHeight="1">
      <c r="A47" s="1089" t="s">
        <v>377</v>
      </c>
      <c r="B47" s="1089"/>
      <c r="C47" s="1089"/>
      <c r="D47" s="1089"/>
      <c r="E47" s="48"/>
      <c r="F47" s="48"/>
      <c r="G47" s="48"/>
      <c r="H47" s="48"/>
      <c r="I47" s="48"/>
      <c r="J47" s="48"/>
      <c r="K47" s="48"/>
      <c r="L47" s="48"/>
      <c r="M47" s="48"/>
      <c r="N47" s="48"/>
      <c r="O47" s="48"/>
      <c r="P47" s="48"/>
      <c r="Q47" s="48"/>
      <c r="R47" s="48"/>
      <c r="S47" s="48"/>
      <c r="T47" s="48"/>
      <c r="U47" s="48"/>
    </row>
    <row r="48" spans="1:21" s="31" customFormat="1" ht="12.75" customHeight="1">
      <c r="A48" s="1091" t="s">
        <v>378</v>
      </c>
      <c r="B48" s="1092"/>
      <c r="C48" s="1092"/>
      <c r="D48" s="1092"/>
      <c r="E48" s="49"/>
      <c r="F48" s="49"/>
      <c r="G48" s="49"/>
      <c r="H48" s="49"/>
      <c r="I48" s="49"/>
      <c r="J48" s="49"/>
      <c r="K48" s="49"/>
      <c r="L48" s="49"/>
      <c r="M48" s="49"/>
      <c r="N48" s="49"/>
      <c r="O48" s="49"/>
      <c r="P48" s="49"/>
      <c r="Q48" s="49"/>
      <c r="R48" s="49"/>
      <c r="S48" s="49"/>
      <c r="T48" s="49"/>
      <c r="U48" s="49"/>
    </row>
    <row r="49" spans="1:21" s="31" customFormat="1" ht="12.75">
      <c r="A49" s="1091" t="s">
        <v>379</v>
      </c>
      <c r="B49" s="1092"/>
      <c r="C49" s="1092"/>
      <c r="D49" s="1092"/>
      <c r="E49" s="49"/>
      <c r="F49" s="49"/>
      <c r="G49" s="49"/>
      <c r="H49" s="49"/>
      <c r="I49" s="49"/>
      <c r="J49" s="49"/>
      <c r="K49" s="49"/>
      <c r="L49" s="49"/>
      <c r="M49" s="49"/>
      <c r="N49" s="49"/>
      <c r="O49" s="49"/>
      <c r="P49" s="49"/>
      <c r="Q49" s="49"/>
      <c r="R49" s="49"/>
      <c r="S49" s="49"/>
      <c r="T49" s="49"/>
      <c r="U49" s="49"/>
    </row>
    <row r="50" spans="1:21" s="31" customFormat="1" ht="12.75">
      <c r="A50" s="1092"/>
      <c r="B50" s="1092"/>
      <c r="C50" s="1092"/>
      <c r="D50" s="1092"/>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90"/>
      <c r="B57" s="1090"/>
      <c r="C57" s="1090"/>
      <c r="D57" s="1090"/>
    </row>
  </sheetData>
  <sheetProtection algorithmName="SHA-512" hashValue="menXQI6g2yX/KlNLn0+ePG+3hrgKriaU7C+XuYnVzRrUtKggrG/XXvU6496gtBgX/U1y58ae3g3smYKpZniynw==" saltValue="lvigNDAxqzY0NobTz989JQ==" spinCount="100000" sheet="1" objects="1" scenarios="1"/>
  <mergeCells count="6">
    <mergeCell ref="A45:D45"/>
    <mergeCell ref="A46:D46"/>
    <mergeCell ref="A47:D47"/>
    <mergeCell ref="A57:D57"/>
    <mergeCell ref="A48:D48"/>
    <mergeCell ref="A49:D50"/>
  </mergeCells>
  <phoneticPr fontId="5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864</v>
      </c>
    </row>
    <row r="2" spans="1:3" ht="14.25" customHeight="1">
      <c r="A2" s="92"/>
      <c r="B2" s="93"/>
      <c r="C2" s="96" t="s">
        <v>865</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0">
        <v>705000000</v>
      </c>
      <c r="C8" s="643">
        <v>16500000</v>
      </c>
    </row>
    <row r="9" spans="1:3" s="31" customFormat="1" ht="12.75" customHeight="1">
      <c r="A9" s="169" t="s">
        <v>385</v>
      </c>
      <c r="B9" s="650">
        <v>334728148.5</v>
      </c>
      <c r="C9" s="650">
        <v>16500000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0">
        <v>-938326.67999999993</v>
      </c>
      <c r="C12" s="650">
        <v>-44271.33</v>
      </c>
    </row>
    <row r="13" spans="1:3" s="31" customFormat="1" ht="13.5" customHeight="1">
      <c r="A13" s="169" t="s">
        <v>459</v>
      </c>
      <c r="B13" s="643"/>
      <c r="C13" s="1047">
        <v>3.1187675296307171E-2</v>
      </c>
    </row>
    <row r="14" spans="1:3" s="31" customFormat="1" ht="12.75" customHeight="1">
      <c r="B14" s="41"/>
    </row>
    <row r="15" spans="1:3" ht="12.75">
      <c r="A15" s="290" t="s">
        <v>393</v>
      </c>
      <c r="B15" s="90" t="s">
        <v>64</v>
      </c>
      <c r="C15" s="60" t="s">
        <v>395</v>
      </c>
    </row>
    <row r="16" spans="1:3" ht="12.75">
      <c r="A16" s="171" t="s">
        <v>394</v>
      </c>
      <c r="B16" s="67">
        <v>24945932.980000004</v>
      </c>
      <c r="C16" s="67">
        <v>24945932.980000004</v>
      </c>
    </row>
    <row r="17" spans="1:3" ht="12.75">
      <c r="A17" s="171" t="s">
        <v>184</v>
      </c>
      <c r="B17" s="67">
        <v>-987630.85</v>
      </c>
      <c r="C17" s="67">
        <v>23958302.130000003</v>
      </c>
    </row>
    <row r="18" spans="1:3" ht="12.75">
      <c r="A18" s="171" t="s">
        <v>241</v>
      </c>
      <c r="B18" s="67">
        <v>938326.67999999993</v>
      </c>
      <c r="C18" s="67">
        <v>24896628.810000002</v>
      </c>
    </row>
    <row r="19" spans="1:3" ht="12.75">
      <c r="A19" s="171" t="s">
        <v>242</v>
      </c>
      <c r="B19" s="67">
        <v>44271.33</v>
      </c>
      <c r="C19" s="67">
        <v>24940900.140000001</v>
      </c>
    </row>
    <row r="20" spans="1:3" ht="12.75">
      <c r="A20" s="171" t="s">
        <v>396</v>
      </c>
      <c r="B20" s="67">
        <v>0</v>
      </c>
      <c r="C20" s="67">
        <v>24940900.140000001</v>
      </c>
    </row>
    <row r="21" spans="1:3" ht="12.75">
      <c r="A21" s="171" t="s">
        <v>862</v>
      </c>
      <c r="B21" s="67">
        <v>0</v>
      </c>
      <c r="C21" s="67">
        <v>24940900.140000001</v>
      </c>
    </row>
    <row r="22" spans="1:3" ht="12.75">
      <c r="A22" s="171" t="s">
        <v>397</v>
      </c>
      <c r="B22" s="67">
        <v>32.54</v>
      </c>
      <c r="C22" s="67">
        <v>24940932.68</v>
      </c>
    </row>
    <row r="23" spans="1:3" ht="12.75">
      <c r="A23" s="261"/>
      <c r="B23" s="262"/>
      <c r="C23" s="263"/>
    </row>
    <row r="24" spans="1:3" ht="12.75">
      <c r="A24" s="279" t="s">
        <v>13</v>
      </c>
      <c r="B24" s="182" t="s">
        <v>64</v>
      </c>
      <c r="C24" s="182" t="s">
        <v>395</v>
      </c>
    </row>
    <row r="25" spans="1:3" ht="12.75">
      <c r="A25" s="169" t="s">
        <v>399</v>
      </c>
      <c r="B25" s="643" t="s">
        <v>68</v>
      </c>
      <c r="C25" s="643">
        <v>24940932.68</v>
      </c>
    </row>
    <row r="26" spans="1:3" ht="12.75">
      <c r="A26" s="169" t="s">
        <v>131</v>
      </c>
      <c r="B26" s="643">
        <v>0</v>
      </c>
      <c r="C26" s="643">
        <v>24940932.68</v>
      </c>
    </row>
    <row r="27" spans="1:3" ht="12.75">
      <c r="A27" s="169" t="s">
        <v>400</v>
      </c>
      <c r="B27" s="643">
        <v>0</v>
      </c>
      <c r="C27" s="643">
        <v>24940932.68</v>
      </c>
    </row>
    <row r="28" spans="1:3" ht="12.75">
      <c r="A28" s="169" t="s">
        <v>285</v>
      </c>
      <c r="B28" s="643">
        <v>-317182.89</v>
      </c>
      <c r="C28" s="643">
        <v>24623749.789999999</v>
      </c>
    </row>
    <row r="29" spans="1:3" ht="12.75">
      <c r="A29" s="169" t="s">
        <v>132</v>
      </c>
      <c r="B29" s="643">
        <v>0</v>
      </c>
      <c r="C29" s="643">
        <v>24623749.789999999</v>
      </c>
    </row>
    <row r="30" spans="1:3" ht="12.75">
      <c r="A30" s="169" t="s">
        <v>401</v>
      </c>
      <c r="B30" s="643">
        <v>0</v>
      </c>
      <c r="C30" s="643">
        <v>24623749.789999999</v>
      </c>
    </row>
    <row r="31" spans="1:3" ht="12.75">
      <c r="A31" s="169" t="s">
        <v>402</v>
      </c>
      <c r="B31" s="643">
        <v>0</v>
      </c>
      <c r="C31" s="643">
        <v>24623749.789999999</v>
      </c>
    </row>
    <row r="32" spans="1:3" ht="12.75">
      <c r="A32" s="169" t="s">
        <v>403</v>
      </c>
      <c r="B32" s="643">
        <v>-1336234.77</v>
      </c>
      <c r="C32" s="643">
        <v>23287515.02</v>
      </c>
    </row>
    <row r="33" spans="1:3" ht="12.75">
      <c r="A33" s="169" t="s">
        <v>404</v>
      </c>
      <c r="B33" s="643">
        <v>-75401.33</v>
      </c>
      <c r="C33" s="643">
        <v>23212113.690000001</v>
      </c>
    </row>
    <row r="34" spans="1:3" ht="12.75">
      <c r="A34" s="169" t="s">
        <v>251</v>
      </c>
      <c r="B34" s="643">
        <v>0</v>
      </c>
      <c r="C34" s="643">
        <v>23212113.690000001</v>
      </c>
    </row>
    <row r="35" spans="1:3" ht="12.75">
      <c r="A35" s="169" t="s">
        <v>405</v>
      </c>
      <c r="B35" s="643">
        <v>0</v>
      </c>
      <c r="C35" s="643">
        <v>23212113.690000001</v>
      </c>
    </row>
    <row r="36" spans="1:3" ht="12.75">
      <c r="A36" s="169" t="s">
        <v>406</v>
      </c>
      <c r="B36" s="643">
        <v>-21106008</v>
      </c>
      <c r="C36" s="643">
        <v>2106105.69</v>
      </c>
    </row>
    <row r="37" spans="1:3" ht="12.75">
      <c r="A37" s="169" t="s">
        <v>407</v>
      </c>
      <c r="B37" s="643">
        <v>0</v>
      </c>
      <c r="C37" s="643">
        <v>2106105.69</v>
      </c>
    </row>
    <row r="38" spans="1:3" ht="12.75">
      <c r="A38" s="169" t="s">
        <v>398</v>
      </c>
      <c r="B38" s="643">
        <v>-47.43</v>
      </c>
      <c r="C38" s="643">
        <v>2106058.2599999998</v>
      </c>
    </row>
    <row r="39" spans="1:3" ht="12.75">
      <c r="A39" s="169" t="s">
        <v>408</v>
      </c>
      <c r="B39" s="643">
        <v>0</v>
      </c>
      <c r="C39" s="643">
        <v>2106058.2599999998</v>
      </c>
    </row>
    <row r="40" spans="1:3" ht="12.75">
      <c r="A40" s="169" t="s">
        <v>409</v>
      </c>
      <c r="B40" s="643">
        <v>-1192479.6600000001</v>
      </c>
      <c r="C40" s="643">
        <v>913578.59999999963</v>
      </c>
    </row>
    <row r="41" spans="1:3" ht="12.75">
      <c r="A41" s="169" t="s">
        <v>410</v>
      </c>
      <c r="B41" s="643">
        <v>-913578.59999999963</v>
      </c>
      <c r="C41" s="643">
        <v>1986945.1999999997</v>
      </c>
    </row>
    <row r="42" spans="1:3" ht="12.75">
      <c r="A42" s="169" t="s">
        <v>412</v>
      </c>
      <c r="B42" s="643">
        <v>0</v>
      </c>
      <c r="C42" s="643">
        <v>913578.59999999963</v>
      </c>
    </row>
    <row r="43" spans="1:3" ht="12.75">
      <c r="A43" s="31"/>
      <c r="B43" s="76"/>
      <c r="C43" s="31"/>
    </row>
    <row r="44" spans="1:3" ht="12.75">
      <c r="A44" s="279" t="s">
        <v>413</v>
      </c>
      <c r="B44" s="182" t="s">
        <v>64</v>
      </c>
      <c r="C44" s="182" t="s">
        <v>395</v>
      </c>
    </row>
    <row r="45" spans="1:3" ht="12.75">
      <c r="A45" s="169" t="s">
        <v>252</v>
      </c>
      <c r="B45" s="643">
        <v>0</v>
      </c>
      <c r="C45" s="643">
        <v>0</v>
      </c>
    </row>
    <row r="46" spans="1:3" ht="12.75">
      <c r="A46" s="169" t="s">
        <v>414</v>
      </c>
      <c r="B46" s="643">
        <v>0</v>
      </c>
      <c r="C46" s="643">
        <v>0</v>
      </c>
    </row>
    <row r="47" spans="1:3" ht="12.75">
      <c r="A47" s="169" t="s">
        <v>411</v>
      </c>
      <c r="B47" s="643">
        <v>0</v>
      </c>
      <c r="C47" s="643">
        <v>0</v>
      </c>
    </row>
    <row r="48" spans="1:3" ht="0.75" customHeight="1">
      <c r="A48" s="169"/>
      <c r="B48" s="643"/>
      <c r="C48" s="643"/>
    </row>
  </sheetData>
  <sheetProtection algorithmName="SHA-512" hashValue="pYn/pK1VIZ0ecdcZP8einVkTzjs3LU1aiHWZ/yXx6WC99hM1UoeYHG9fs11+GM8Gg9a5xImUdLprzW1RgFD2OA==" saltValue="KyUAofRn31C/bc3FZE1Iog==" spinCount="100000" sheet="1" objects="1" scenarios="1"/>
  <phoneticPr fontId="5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864</v>
      </c>
    </row>
    <row r="2" spans="1:6" ht="14.25" customHeight="1">
      <c r="B2" s="137"/>
      <c r="C2" s="93"/>
      <c r="D2" s="93"/>
      <c r="E2" s="656"/>
      <c r="F2" s="311" t="s">
        <v>865</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4"/>
      <c r="C7" s="655"/>
      <c r="D7" s="655"/>
      <c r="E7" s="42"/>
      <c r="F7" s="42"/>
    </row>
    <row r="8" spans="1:6" ht="12.75">
      <c r="A8" s="781"/>
      <c r="B8" s="70"/>
      <c r="C8" s="31"/>
      <c r="D8" s="31"/>
      <c r="E8" s="42"/>
      <c r="F8" s="42"/>
    </row>
    <row r="9" spans="1:6" ht="39.950000000000003" customHeight="1">
      <c r="A9" s="781"/>
      <c r="B9" s="204" t="s">
        <v>416</v>
      </c>
      <c r="C9" s="71" t="s">
        <v>65</v>
      </c>
      <c r="D9" s="71" t="s">
        <v>185</v>
      </c>
      <c r="E9" s="71" t="s">
        <v>176</v>
      </c>
      <c r="F9" s="71" t="s">
        <v>704</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39.950000000000003" customHeight="1">
      <c r="A17" s="781"/>
      <c r="B17" s="203" t="s">
        <v>416</v>
      </c>
      <c r="C17" s="71" t="s">
        <v>65</v>
      </c>
      <c r="D17" s="71" t="s">
        <v>185</v>
      </c>
      <c r="E17" s="71" t="s">
        <v>176</v>
      </c>
      <c r="F17" s="71" t="s">
        <v>704</v>
      </c>
    </row>
    <row r="18" spans="1:6" ht="12.75" customHeight="1">
      <c r="A18" s="781"/>
      <c r="B18" s="206" t="s">
        <v>55</v>
      </c>
      <c r="C18" s="201">
        <v>71933</v>
      </c>
      <c r="D18" s="202">
        <v>0.94696032226639637</v>
      </c>
      <c r="E18" s="653">
        <v>357404094.67000002</v>
      </c>
      <c r="F18" s="202">
        <v>0.9472544020205963</v>
      </c>
    </row>
    <row r="19" spans="1:6" s="31" customFormat="1" ht="12.75" customHeight="1">
      <c r="A19" s="781"/>
      <c r="B19" s="206" t="s">
        <v>56</v>
      </c>
      <c r="C19" s="201">
        <v>4029</v>
      </c>
      <c r="D19" s="202">
        <v>5.3039677733603643E-2</v>
      </c>
      <c r="E19" s="653">
        <v>19901193.02</v>
      </c>
      <c r="F19" s="202">
        <v>5.2745597979403709E-2</v>
      </c>
    </row>
    <row r="20" spans="1:6" s="31" customFormat="1" ht="12.75" customHeight="1">
      <c r="A20" s="781"/>
      <c r="B20" s="211" t="s">
        <v>15</v>
      </c>
      <c r="C20" s="208">
        <v>75962</v>
      </c>
      <c r="D20" s="209">
        <v>1</v>
      </c>
      <c r="E20" s="642">
        <v>377305287.69</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093" t="s">
        <v>57</v>
      </c>
      <c r="C24" s="1094"/>
      <c r="D24" s="1094"/>
      <c r="E24" s="1094"/>
      <c r="F24" s="1094"/>
    </row>
    <row r="25" spans="1:6" s="31" customFormat="1" ht="12.75" customHeight="1">
      <c r="A25" s="781"/>
      <c r="B25" s="1095" t="s">
        <v>58</v>
      </c>
      <c r="C25" s="1094"/>
      <c r="D25" s="1094"/>
      <c r="E25" s="1094"/>
      <c r="F25" s="1094"/>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QGVBmYRJbwxOKqbaAiqpUKlhRsm7xVAPNjLebZYqKP8Vsvo/YzD6jOKE45rfBQg3lynodRxz97bIalmHmR731w==" saltValue="0f5qlHo6aAkT4mt/LqfI3w=="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864</v>
      </c>
      <c r="F1" s="462"/>
    </row>
    <row r="2" spans="1:23" ht="14.25" customHeight="1">
      <c r="A2" s="797"/>
      <c r="B2" s="459"/>
      <c r="C2" s="459"/>
      <c r="D2" s="460"/>
      <c r="E2" s="464" t="s">
        <v>865</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096" t="s">
        <v>6</v>
      </c>
      <c r="C7" s="1096"/>
      <c r="D7" s="1096" t="s">
        <v>7</v>
      </c>
      <c r="E7" s="1096"/>
    </row>
    <row r="8" spans="1:23" ht="12.75">
      <c r="A8" s="818" t="s">
        <v>80</v>
      </c>
      <c r="B8" s="264" t="s">
        <v>895</v>
      </c>
      <c r="C8" s="414" t="s">
        <v>896</v>
      </c>
      <c r="D8" s="384" t="s">
        <v>897</v>
      </c>
      <c r="E8" s="414" t="s">
        <v>898</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4"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4"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4"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4"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4"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4"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4"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4"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4"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4"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4"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4"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4"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4"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4"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4"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t="s">
        <v>68</v>
      </c>
      <c r="C27" s="477">
        <v>292234978.31580007</v>
      </c>
      <c r="D27" s="658" t="s">
        <v>68</v>
      </c>
      <c r="E27" s="477">
        <v>15818987.43</v>
      </c>
      <c r="F27" s="1034">
        <v>45251</v>
      </c>
      <c r="H27" s="478">
        <v>1</v>
      </c>
      <c r="I27" s="328">
        <v>44672</v>
      </c>
      <c r="J27" s="65">
        <v>681012.5700000003</v>
      </c>
      <c r="N27" s="463"/>
      <c r="O27" s="463"/>
      <c r="P27" s="463"/>
      <c r="Q27" s="463"/>
      <c r="R27" s="463"/>
      <c r="S27" s="463"/>
      <c r="T27" s="463"/>
      <c r="U27" s="463"/>
      <c r="V27" s="463"/>
      <c r="W27" s="463"/>
    </row>
    <row r="28" spans="1:23" s="478" customFormat="1" ht="14.1" customHeight="1">
      <c r="A28" s="475">
        <v>45281</v>
      </c>
      <c r="B28" s="476" t="s">
        <v>68</v>
      </c>
      <c r="C28" s="477">
        <v>271747281.85897505</v>
      </c>
      <c r="D28" s="658" t="s">
        <v>68</v>
      </c>
      <c r="E28" s="477">
        <v>14709966.82</v>
      </c>
      <c r="F28" s="1034">
        <v>45281</v>
      </c>
      <c r="H28" s="478">
        <v>2</v>
      </c>
      <c r="I28" s="328">
        <v>44702</v>
      </c>
      <c r="J28" s="65">
        <v>1109020.6099999994</v>
      </c>
      <c r="N28" s="463"/>
      <c r="O28" s="463"/>
      <c r="P28" s="463"/>
      <c r="Q28" s="463"/>
      <c r="R28" s="463"/>
      <c r="S28" s="463"/>
      <c r="T28" s="463"/>
      <c r="U28" s="463"/>
      <c r="V28" s="463"/>
      <c r="W28" s="463"/>
    </row>
    <row r="29" spans="1:23" s="478" customFormat="1" ht="14.1" customHeight="1">
      <c r="A29" s="475">
        <v>45312</v>
      </c>
      <c r="B29" s="476" t="s">
        <v>68</v>
      </c>
      <c r="C29" s="477">
        <v>251664218.57070008</v>
      </c>
      <c r="D29" s="658" t="s">
        <v>68</v>
      </c>
      <c r="E29" s="477">
        <v>13622849.440000001</v>
      </c>
      <c r="F29" s="1034">
        <v>45312</v>
      </c>
      <c r="H29" s="478">
        <v>3</v>
      </c>
      <c r="I29" s="328">
        <v>44733</v>
      </c>
      <c r="J29" s="65">
        <v>1087117.379999999</v>
      </c>
      <c r="N29" s="463"/>
      <c r="O29" s="463"/>
      <c r="P29" s="463"/>
      <c r="Q29" s="463"/>
      <c r="R29" s="463"/>
      <c r="S29" s="463"/>
      <c r="T29" s="463"/>
      <c r="U29" s="463"/>
      <c r="V29" s="463"/>
      <c r="W29" s="463"/>
    </row>
    <row r="30" spans="1:23" s="478" customFormat="1" ht="14.1" customHeight="1">
      <c r="A30" s="475">
        <v>45343</v>
      </c>
      <c r="B30" s="476" t="s">
        <v>68</v>
      </c>
      <c r="C30" s="477">
        <v>232226353.25077507</v>
      </c>
      <c r="D30" s="658" t="s">
        <v>68</v>
      </c>
      <c r="E30" s="477">
        <v>12570657.300000001</v>
      </c>
      <c r="F30" s="1034">
        <v>45343</v>
      </c>
      <c r="H30" s="478">
        <v>4</v>
      </c>
      <c r="I30" s="328">
        <v>44763</v>
      </c>
      <c r="J30" s="65">
        <v>1052192.1400000006</v>
      </c>
      <c r="N30" s="463"/>
      <c r="O30" s="463"/>
      <c r="P30" s="463"/>
      <c r="Q30" s="463"/>
      <c r="R30" s="463"/>
      <c r="S30" s="463"/>
      <c r="T30" s="463"/>
      <c r="U30" s="463"/>
      <c r="V30" s="463"/>
      <c r="W30" s="463"/>
    </row>
    <row r="31" spans="1:23" s="478" customFormat="1" ht="14.1" customHeight="1">
      <c r="A31" s="475">
        <v>45372</v>
      </c>
      <c r="B31" s="476" t="s">
        <v>68</v>
      </c>
      <c r="C31" s="477">
        <v>213475640.9467501</v>
      </c>
      <c r="D31" s="658" t="s">
        <v>68</v>
      </c>
      <c r="E31" s="477">
        <v>11555661.48</v>
      </c>
      <c r="F31" s="1034">
        <v>45372</v>
      </c>
      <c r="H31" s="478">
        <v>5</v>
      </c>
      <c r="I31" s="328">
        <v>44794</v>
      </c>
      <c r="J31" s="65">
        <v>1014995.8200000003</v>
      </c>
      <c r="N31" s="463"/>
      <c r="O31" s="463"/>
      <c r="P31" s="463"/>
      <c r="Q31" s="463"/>
      <c r="R31" s="463"/>
      <c r="S31" s="463"/>
      <c r="T31" s="463"/>
      <c r="U31" s="463"/>
      <c r="V31" s="463"/>
      <c r="W31" s="463"/>
    </row>
    <row r="32" spans="1:23" s="478" customFormat="1" ht="14.1" customHeight="1">
      <c r="A32" s="475">
        <v>45403</v>
      </c>
      <c r="B32" s="476" t="s">
        <v>68</v>
      </c>
      <c r="C32" s="477">
        <v>195458615.2642501</v>
      </c>
      <c r="D32" s="658" t="s">
        <v>68</v>
      </c>
      <c r="E32" s="477">
        <v>10580380.880000001</v>
      </c>
      <c r="F32" s="1034">
        <v>45403</v>
      </c>
      <c r="H32" s="478">
        <v>6</v>
      </c>
      <c r="I32" s="328">
        <v>44825</v>
      </c>
      <c r="J32" s="65">
        <v>975280.59999999963</v>
      </c>
      <c r="N32" s="463"/>
      <c r="O32" s="463"/>
      <c r="P32" s="463"/>
      <c r="Q32" s="463"/>
      <c r="R32" s="463"/>
      <c r="S32" s="463"/>
      <c r="T32" s="463"/>
      <c r="U32" s="463"/>
      <c r="V32" s="463"/>
      <c r="W32" s="463"/>
    </row>
    <row r="33" spans="1:23" s="478" customFormat="1" ht="14.1" customHeight="1">
      <c r="A33" s="475">
        <v>45433</v>
      </c>
      <c r="B33" s="476" t="s">
        <v>68</v>
      </c>
      <c r="C33" s="477">
        <v>177979231.22557509</v>
      </c>
      <c r="D33" s="658" t="s">
        <v>68</v>
      </c>
      <c r="E33" s="477">
        <v>9634203.4000000004</v>
      </c>
      <c r="F33" s="1034">
        <v>45433</v>
      </c>
      <c r="H33" s="478">
        <v>7</v>
      </c>
      <c r="I33" s="328">
        <v>44855</v>
      </c>
      <c r="J33" s="65">
        <v>946177.48000000045</v>
      </c>
      <c r="N33" s="463"/>
      <c r="O33" s="463"/>
      <c r="P33" s="463"/>
      <c r="Q33" s="463"/>
      <c r="R33" s="463"/>
      <c r="S33" s="463"/>
      <c r="T33" s="463"/>
      <c r="U33" s="463"/>
      <c r="V33" s="463"/>
      <c r="W33" s="463"/>
    </row>
    <row r="34" spans="1:23" s="478" customFormat="1" ht="14.1" customHeight="1">
      <c r="A34" s="475">
        <v>45464</v>
      </c>
      <c r="B34" s="476" t="s">
        <v>68</v>
      </c>
      <c r="C34" s="477">
        <v>161110923.79590011</v>
      </c>
      <c r="D34" s="658" t="s">
        <v>68</v>
      </c>
      <c r="E34" s="477">
        <v>8721104.1400000006</v>
      </c>
      <c r="F34" s="1034">
        <v>45464</v>
      </c>
      <c r="H34" s="478">
        <v>8</v>
      </c>
      <c r="I34" s="328">
        <v>44886</v>
      </c>
      <c r="J34" s="65">
        <v>913099.25999999978</v>
      </c>
      <c r="N34" s="463"/>
      <c r="O34" s="463"/>
      <c r="P34" s="463"/>
      <c r="Q34" s="463"/>
      <c r="R34" s="463"/>
      <c r="S34" s="463"/>
      <c r="T34" s="463"/>
      <c r="U34" s="463"/>
      <c r="V34" s="463"/>
      <c r="W34" s="463"/>
    </row>
    <row r="35" spans="1:23" s="478" customFormat="1" ht="14.1" customHeight="1">
      <c r="A35" s="475">
        <v>45494</v>
      </c>
      <c r="B35" s="476" t="s">
        <v>68</v>
      </c>
      <c r="C35" s="477">
        <v>144872278.12687513</v>
      </c>
      <c r="D35" s="658" t="s">
        <v>68</v>
      </c>
      <c r="E35" s="477">
        <v>7842089.1300000008</v>
      </c>
      <c r="F35" s="1034">
        <v>45494</v>
      </c>
      <c r="H35" s="478">
        <v>9</v>
      </c>
      <c r="I35" s="328">
        <v>44916</v>
      </c>
      <c r="J35" s="65">
        <v>879015.00999999978</v>
      </c>
      <c r="N35" s="463"/>
      <c r="O35" s="463"/>
      <c r="P35" s="463"/>
      <c r="Q35" s="463"/>
      <c r="R35" s="463"/>
      <c r="S35" s="463"/>
      <c r="T35" s="463"/>
      <c r="U35" s="463"/>
      <c r="V35" s="463"/>
      <c r="W35" s="463"/>
    </row>
    <row r="36" spans="1:23" s="478" customFormat="1" ht="14.1" customHeight="1">
      <c r="A36" s="475">
        <v>45525</v>
      </c>
      <c r="B36" s="476" t="s">
        <v>68</v>
      </c>
      <c r="C36" s="477">
        <v>129231848.93580012</v>
      </c>
      <c r="D36" s="658" t="s">
        <v>68</v>
      </c>
      <c r="E36" s="477">
        <v>6995456.2100000009</v>
      </c>
      <c r="F36" s="1034">
        <v>45525</v>
      </c>
      <c r="H36" s="478">
        <v>10</v>
      </c>
      <c r="I36" s="328">
        <v>44947</v>
      </c>
      <c r="J36" s="65">
        <v>846632.91999999993</v>
      </c>
      <c r="N36" s="463"/>
      <c r="O36" s="463"/>
      <c r="P36" s="463"/>
      <c r="Q36" s="463"/>
      <c r="R36" s="463"/>
      <c r="S36" s="463"/>
      <c r="T36" s="463"/>
      <c r="U36" s="463"/>
      <c r="V36" s="463"/>
      <c r="W36" s="463"/>
    </row>
    <row r="37" spans="1:23" s="478" customFormat="1" ht="14.1" customHeight="1">
      <c r="A37" s="475">
        <v>45556</v>
      </c>
      <c r="B37" s="476" t="s">
        <v>68</v>
      </c>
      <c r="C37" s="477">
        <v>114196442.09512514</v>
      </c>
      <c r="D37" s="658" t="s">
        <v>68</v>
      </c>
      <c r="E37" s="477">
        <v>6181573.790000001</v>
      </c>
      <c r="F37" s="1034">
        <v>45556</v>
      </c>
      <c r="H37" s="478">
        <v>11</v>
      </c>
      <c r="I37" s="328">
        <v>44978</v>
      </c>
      <c r="J37" s="65">
        <v>813882.41999999993</v>
      </c>
      <c r="N37" s="463"/>
      <c r="O37" s="463"/>
      <c r="P37" s="463"/>
      <c r="Q37" s="463"/>
      <c r="R37" s="463"/>
      <c r="S37" s="463"/>
      <c r="T37" s="463"/>
      <c r="U37" s="463"/>
      <c r="V37" s="463"/>
      <c r="W37" s="463"/>
    </row>
    <row r="38" spans="1:23" s="478" customFormat="1" ht="14.1" customHeight="1">
      <c r="A38" s="475">
        <v>45586</v>
      </c>
      <c r="B38" s="476" t="s">
        <v>68</v>
      </c>
      <c r="C38" s="477">
        <v>99965121.682725146</v>
      </c>
      <c r="D38" s="658" t="s">
        <v>68</v>
      </c>
      <c r="E38" s="477">
        <v>5411217.4100000011</v>
      </c>
      <c r="F38" s="1034">
        <v>45586</v>
      </c>
      <c r="H38" s="478">
        <v>12</v>
      </c>
      <c r="I38" s="328">
        <v>45006</v>
      </c>
      <c r="J38" s="65">
        <v>770356.37999999989</v>
      </c>
      <c r="N38" s="463"/>
      <c r="O38" s="463"/>
      <c r="P38" s="463"/>
      <c r="Q38" s="463"/>
      <c r="R38" s="463"/>
      <c r="S38" s="463"/>
      <c r="T38" s="463"/>
      <c r="U38" s="463"/>
      <c r="V38" s="463"/>
      <c r="W38" s="463"/>
    </row>
    <row r="39" spans="1:23" s="478" customFormat="1" ht="14.1" customHeight="1">
      <c r="A39" s="475">
        <v>45617</v>
      </c>
      <c r="B39" s="476" t="s">
        <v>68</v>
      </c>
      <c r="C39" s="477">
        <v>86407524.210150152</v>
      </c>
      <c r="D39" s="658" t="s">
        <v>68</v>
      </c>
      <c r="E39" s="477">
        <v>4677330.370000001</v>
      </c>
      <c r="F39" s="1034">
        <v>45617</v>
      </c>
      <c r="H39" s="478">
        <v>13</v>
      </c>
      <c r="I39" s="328">
        <v>45037</v>
      </c>
      <c r="J39" s="65">
        <v>733887.04</v>
      </c>
      <c r="N39" s="463"/>
      <c r="O39" s="463"/>
      <c r="P39" s="463"/>
      <c r="Q39" s="463"/>
      <c r="R39" s="463"/>
      <c r="S39" s="463"/>
      <c r="T39" s="463"/>
      <c r="U39" s="463"/>
      <c r="V39" s="463"/>
      <c r="W39" s="463"/>
    </row>
    <row r="40" spans="1:23" s="478" customFormat="1" ht="14.1" customHeight="1">
      <c r="A40" s="475">
        <v>45647</v>
      </c>
      <c r="B40" s="476" t="s">
        <v>68</v>
      </c>
      <c r="C40" s="477">
        <v>73661795.906400144</v>
      </c>
      <c r="D40" s="658" t="s">
        <v>68</v>
      </c>
      <c r="E40" s="477">
        <v>3987390.6600000011</v>
      </c>
      <c r="F40" s="1034">
        <v>45647</v>
      </c>
      <c r="H40" s="478">
        <v>14</v>
      </c>
      <c r="J40" s="65">
        <v>689939.71</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4" t="s">
        <v>126</v>
      </c>
      <c r="H41" s="478">
        <v>15</v>
      </c>
      <c r="J41" s="65">
        <v>3987390.6600000011</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4"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4"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4"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4"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899</v>
      </c>
      <c r="F47" s="385"/>
    </row>
    <row r="48" spans="1:23" ht="0.75" customHeight="1"/>
    <row r="73"/>
    <row r="74"/>
    <row r="75"/>
    <row r="76"/>
  </sheetData>
  <sheetProtection algorithmName="SHA-512" hashValue="H05k8b8FjiTSfghnV+AlwdFFPPNSY94lL6kpQ4XzQfvKTJqabxLlZUkRhIy0Tosog+av7WIEAcw4QXkdzrxLIA==" saltValue="32mpHkqLkzdA/yvSbhRTHQ=="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864</v>
      </c>
      <c r="B1" s="483"/>
    </row>
    <row r="2" spans="1:2" ht="14.25" customHeight="1">
      <c r="A2" s="482" t="s">
        <v>865</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21TFYECvn627MG6VSyAIm6/MTxXXjB4IeLYv7+wnoMFHaEemVFYyXdthDwYynAKM+UBL2381OSpJJYSejUn8qQ==" saltValue="tWv9D7BzxgL8zOH3Hi419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3"/>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60" t="s">
        <v>864</v>
      </c>
    </row>
    <row r="2" spans="1:10" ht="15" customHeight="1">
      <c r="A2" s="598"/>
      <c r="B2" s="487"/>
      <c r="C2" s="487"/>
      <c r="D2" s="661" t="s">
        <v>865</v>
      </c>
    </row>
    <row r="3" spans="1:10" ht="12" customHeight="1">
      <c r="A3" s="598"/>
      <c r="B3" s="487"/>
      <c r="C3" s="487"/>
      <c r="D3" s="662" t="s">
        <v>137</v>
      </c>
    </row>
    <row r="4" spans="1:10">
      <c r="C4" s="489"/>
    </row>
    <row r="5" spans="1:10" ht="12.75" customHeight="1">
      <c r="A5" s="486" t="s">
        <v>210</v>
      </c>
      <c r="B5" s="659"/>
      <c r="C5" s="602"/>
      <c r="D5" s="602"/>
    </row>
    <row r="6" spans="1:10" ht="12.75" customHeight="1">
      <c r="A6" s="490"/>
      <c r="B6" s="764"/>
      <c r="F6" s="1097" t="s">
        <v>509</v>
      </c>
      <c r="G6" s="1098"/>
      <c r="H6" s="1098"/>
      <c r="I6" s="1098"/>
      <c r="J6" s="1099"/>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2.95" customHeight="1">
      <c r="A8" s="858" t="s">
        <v>52</v>
      </c>
      <c r="B8" s="859">
        <v>626418.76</v>
      </c>
      <c r="C8" s="859">
        <v>59434.909999999996</v>
      </c>
      <c r="D8" s="860">
        <v>685853.66999999993</v>
      </c>
      <c r="F8" s="494">
        <v>0</v>
      </c>
      <c r="G8" s="495">
        <v>357404094.66999984</v>
      </c>
      <c r="H8" s="496">
        <v>1</v>
      </c>
      <c r="I8" s="495">
        <v>374974566.66000003</v>
      </c>
      <c r="J8" s="496">
        <v>1</v>
      </c>
    </row>
    <row r="9" spans="1:10" s="478" customFormat="1" ht="12.95" customHeight="1">
      <c r="A9" s="338">
        <v>45200</v>
      </c>
      <c r="B9" s="663">
        <v>22319792.099999998</v>
      </c>
      <c r="C9" s="663">
        <v>1695173.0700000003</v>
      </c>
      <c r="D9" s="665">
        <v>24014965.169999998</v>
      </c>
      <c r="F9" s="494">
        <v>1</v>
      </c>
      <c r="G9" s="495">
        <v>334457883.80999982</v>
      </c>
      <c r="H9" s="496">
        <v>0.93579757142629594</v>
      </c>
      <c r="I9" s="495">
        <v>350273747.81999999</v>
      </c>
      <c r="J9" s="496">
        <v>0.93412668208402261</v>
      </c>
    </row>
    <row r="10" spans="1:10" s="478" customFormat="1" ht="12.95" customHeight="1">
      <c r="A10" s="861">
        <v>45231</v>
      </c>
      <c r="B10" s="859">
        <v>22115575.120000001</v>
      </c>
      <c r="C10" s="859">
        <v>1589121.7099999972</v>
      </c>
      <c r="D10" s="860">
        <v>23704696.829999998</v>
      </c>
      <c r="F10" s="494">
        <v>2</v>
      </c>
      <c r="G10" s="495">
        <v>312342308.68999982</v>
      </c>
      <c r="H10" s="496">
        <v>0.87391922294117341</v>
      </c>
      <c r="I10" s="495">
        <v>326569050.99000001</v>
      </c>
      <c r="J10" s="496">
        <v>0.87090986969820106</v>
      </c>
    </row>
    <row r="11" spans="1:10" s="478" customFormat="1" ht="12.95" customHeight="1">
      <c r="A11" s="338">
        <v>45261</v>
      </c>
      <c r="B11" s="663">
        <v>21844108.640000001</v>
      </c>
      <c r="C11" s="663">
        <v>1484041.8099999987</v>
      </c>
      <c r="D11" s="665">
        <v>23328150.449999999</v>
      </c>
      <c r="F11" s="494">
        <v>3</v>
      </c>
      <c r="G11" s="495">
        <v>290498200.04999983</v>
      </c>
      <c r="H11" s="496">
        <v>0.81280042501534322</v>
      </c>
      <c r="I11" s="495">
        <v>303240900.54000002</v>
      </c>
      <c r="J11" s="496">
        <v>0.80869724909891572</v>
      </c>
    </row>
    <row r="12" spans="1:10" s="478" customFormat="1" ht="12.95" customHeight="1">
      <c r="A12" s="861">
        <v>45292</v>
      </c>
      <c r="B12" s="859">
        <v>21289034.379999999</v>
      </c>
      <c r="C12" s="859">
        <v>1380253.8000000007</v>
      </c>
      <c r="D12" s="860">
        <v>22669288.18</v>
      </c>
      <c r="F12" s="494">
        <v>4</v>
      </c>
      <c r="G12" s="495">
        <v>269209165.66999984</v>
      </c>
      <c r="H12" s="496">
        <v>0.75323469899965023</v>
      </c>
      <c r="I12" s="495">
        <v>280571612.36000001</v>
      </c>
      <c r="J12" s="496">
        <v>0.74824171372241943</v>
      </c>
    </row>
    <row r="13" spans="1:10" s="478" customFormat="1" ht="12.95" customHeight="1">
      <c r="A13" s="338">
        <v>45323</v>
      </c>
      <c r="B13" s="663">
        <v>20676755.100000001</v>
      </c>
      <c r="C13" s="663">
        <v>1279103.0999999978</v>
      </c>
      <c r="D13" s="665">
        <v>21955858.199999999</v>
      </c>
      <c r="F13" s="494">
        <v>5</v>
      </c>
      <c r="G13" s="495">
        <v>248532410.56999984</v>
      </c>
      <c r="H13" s="496">
        <v>0.69538210187400362</v>
      </c>
      <c r="I13" s="495">
        <v>258615754.16000003</v>
      </c>
      <c r="J13" s="496">
        <v>0.68968878733179306</v>
      </c>
    </row>
    <row r="14" spans="1:10" s="478" customFormat="1" ht="12.95" customHeight="1">
      <c r="A14" s="861">
        <v>45352</v>
      </c>
      <c r="B14" s="859">
        <v>20001005.460000001</v>
      </c>
      <c r="C14" s="859">
        <v>1180861.4699999988</v>
      </c>
      <c r="D14" s="860">
        <v>21181866.93</v>
      </c>
      <c r="F14" s="494">
        <v>6</v>
      </c>
      <c r="G14" s="495">
        <v>228531405.10999984</v>
      </c>
      <c r="H14" s="496">
        <v>0.63942022074763472</v>
      </c>
      <c r="I14" s="495">
        <v>237433887.23000002</v>
      </c>
      <c r="J14" s="496">
        <v>0.63319997765418579</v>
      </c>
    </row>
    <row r="15" spans="1:10" s="478" customFormat="1" ht="12.95" customHeight="1">
      <c r="A15" s="338">
        <v>45383</v>
      </c>
      <c r="B15" s="663">
        <v>19545611.390000001</v>
      </c>
      <c r="C15" s="663">
        <v>1085828.870000001</v>
      </c>
      <c r="D15" s="665">
        <v>20631440.260000002</v>
      </c>
      <c r="F15" s="494">
        <v>7</v>
      </c>
      <c r="G15" s="495">
        <v>208985793.71999985</v>
      </c>
      <c r="H15" s="496">
        <v>0.58473251100539758</v>
      </c>
      <c r="I15" s="495">
        <v>216802446.97000003</v>
      </c>
      <c r="J15" s="496">
        <v>0.57817907198644991</v>
      </c>
    </row>
    <row r="16" spans="1:10" s="478" customFormat="1" ht="12.95" customHeight="1">
      <c r="A16" s="861">
        <v>45413</v>
      </c>
      <c r="B16" s="859">
        <v>18996646.870000001</v>
      </c>
      <c r="C16" s="859">
        <v>992960.02999999747</v>
      </c>
      <c r="D16" s="860">
        <v>19989606.899999999</v>
      </c>
      <c r="F16" s="494">
        <v>8</v>
      </c>
      <c r="G16" s="495">
        <v>189989146.84999985</v>
      </c>
      <c r="H16" s="496">
        <v>0.53158077840552331</v>
      </c>
      <c r="I16" s="495">
        <v>196812840.07000002</v>
      </c>
      <c r="J16" s="496">
        <v>0.52486983803479059</v>
      </c>
    </row>
    <row r="17" spans="1:10" s="478" customFormat="1" ht="12.95" customHeight="1">
      <c r="A17" s="338">
        <v>45444</v>
      </c>
      <c r="B17" s="663">
        <v>18417523.52</v>
      </c>
      <c r="C17" s="663">
        <v>902701.3599999994</v>
      </c>
      <c r="D17" s="665">
        <v>19320224.879999999</v>
      </c>
      <c r="F17" s="494">
        <v>9</v>
      </c>
      <c r="G17" s="495">
        <v>171571623.32999983</v>
      </c>
      <c r="H17" s="496">
        <v>0.48004940594879364</v>
      </c>
      <c r="I17" s="495">
        <v>177492615.19000003</v>
      </c>
      <c r="J17" s="496">
        <v>0.47334574387531081</v>
      </c>
    </row>
    <row r="18" spans="1:10" s="478" customFormat="1" ht="12.95" customHeight="1">
      <c r="A18" s="861">
        <v>45474</v>
      </c>
      <c r="B18" s="859">
        <v>17867295.870000001</v>
      </c>
      <c r="C18" s="859">
        <v>815194</v>
      </c>
      <c r="D18" s="860">
        <v>18682489.870000001</v>
      </c>
      <c r="F18" s="494">
        <v>10</v>
      </c>
      <c r="G18" s="495">
        <v>153704327.45999983</v>
      </c>
      <c r="H18" s="496">
        <v>0.4300575448132985</v>
      </c>
      <c r="I18" s="495">
        <v>158810125.32000002</v>
      </c>
      <c r="J18" s="496">
        <v>0.42352239175729917</v>
      </c>
    </row>
    <row r="19" spans="1:10" s="478" customFormat="1" ht="12.95" customHeight="1">
      <c r="A19" s="338">
        <v>45505</v>
      </c>
      <c r="B19" s="663">
        <v>17300839.25</v>
      </c>
      <c r="C19" s="663">
        <v>730299.48000000045</v>
      </c>
      <c r="D19" s="665">
        <v>18031138.73</v>
      </c>
      <c r="F19" s="494">
        <v>11</v>
      </c>
      <c r="G19" s="495">
        <v>136403488.20999983</v>
      </c>
      <c r="H19" s="496">
        <v>0.38165060290074349</v>
      </c>
      <c r="I19" s="495">
        <v>140778986.59000003</v>
      </c>
      <c r="J19" s="496">
        <v>0.37543609382352672</v>
      </c>
    </row>
    <row r="20" spans="1:10" s="478" customFormat="1" ht="12.95" customHeight="1">
      <c r="A20" s="861">
        <v>45536</v>
      </c>
      <c r="B20" s="859">
        <v>16487312.859999999</v>
      </c>
      <c r="C20" s="859">
        <v>648098.12999999896</v>
      </c>
      <c r="D20" s="860">
        <v>17135410.989999998</v>
      </c>
      <c r="F20" s="494">
        <v>12</v>
      </c>
      <c r="G20" s="495">
        <v>119916175.34999983</v>
      </c>
      <c r="H20" s="496">
        <v>0.33551986991285437</v>
      </c>
      <c r="I20" s="495">
        <v>123643575.60000004</v>
      </c>
      <c r="J20" s="496">
        <v>0.3297385652081069</v>
      </c>
    </row>
    <row r="21" spans="1:10" s="478" customFormat="1" ht="12.95" customHeight="1">
      <c r="A21" s="338">
        <v>45566</v>
      </c>
      <c r="B21" s="663">
        <v>15819418.92</v>
      </c>
      <c r="C21" s="663">
        <v>569760.99000000022</v>
      </c>
      <c r="D21" s="665">
        <v>16389179.91</v>
      </c>
      <c r="F21" s="494">
        <v>13</v>
      </c>
      <c r="G21" s="495">
        <v>104096756.42999983</v>
      </c>
      <c r="H21" s="496">
        <v>0.29125787304175954</v>
      </c>
      <c r="I21" s="495">
        <v>107254395.69000004</v>
      </c>
      <c r="J21" s="496">
        <v>0.2860311211113436</v>
      </c>
    </row>
    <row r="22" spans="1:10" s="478" customFormat="1" ht="12.95" customHeight="1">
      <c r="A22" s="861">
        <v>45597</v>
      </c>
      <c r="B22" s="859">
        <v>14974883.470000001</v>
      </c>
      <c r="C22" s="859">
        <v>494598.34999999963</v>
      </c>
      <c r="D22" s="860">
        <v>15469481.82</v>
      </c>
      <c r="F22" s="494">
        <v>14</v>
      </c>
      <c r="G22" s="495">
        <v>89121872.95999983</v>
      </c>
      <c r="H22" s="496">
        <v>0.2493588470000275</v>
      </c>
      <c r="I22" s="495">
        <v>91784913.870000035</v>
      </c>
      <c r="J22" s="496">
        <v>0.2447763716018212</v>
      </c>
    </row>
    <row r="23" spans="1:10" s="478" customFormat="1" ht="12.95" customHeight="1">
      <c r="A23" s="338">
        <v>45627</v>
      </c>
      <c r="B23" s="663">
        <v>13593635.91</v>
      </c>
      <c r="C23" s="663">
        <v>423448</v>
      </c>
      <c r="D23" s="665">
        <v>14017083.91</v>
      </c>
      <c r="F23" s="494">
        <v>15</v>
      </c>
      <c r="G23" s="495">
        <v>75528237.049999833</v>
      </c>
      <c r="H23" s="496">
        <v>0.2113244872578669</v>
      </c>
      <c r="I23" s="495">
        <v>77767829.960000038</v>
      </c>
      <c r="J23" s="496">
        <v>0.2073949458831279</v>
      </c>
    </row>
    <row r="24" spans="1:10" s="478" customFormat="1" ht="12.95" customHeight="1">
      <c r="A24" s="861">
        <v>45658</v>
      </c>
      <c r="B24" s="859">
        <v>11268873.210000001</v>
      </c>
      <c r="C24" s="859">
        <v>358860.06999999844</v>
      </c>
      <c r="D24" s="860">
        <v>11627733.279999999</v>
      </c>
      <c r="F24" s="494">
        <v>16</v>
      </c>
      <c r="G24" s="495">
        <v>64259363.839999832</v>
      </c>
      <c r="H24" s="496">
        <v>0.17979470520429294</v>
      </c>
      <c r="I24" s="495">
        <v>66140096.680000037</v>
      </c>
      <c r="J24" s="496">
        <v>0.17638555401004335</v>
      </c>
    </row>
    <row r="25" spans="1:10" s="478" customFormat="1" ht="12.95" customHeight="1">
      <c r="A25" s="338">
        <v>45689</v>
      </c>
      <c r="B25" s="663">
        <v>8824267.2799999993</v>
      </c>
      <c r="C25" s="663">
        <v>305319.06000000052</v>
      </c>
      <c r="D25" s="665">
        <v>9129586.3399999999</v>
      </c>
      <c r="F25" s="494">
        <v>17</v>
      </c>
      <c r="G25" s="495">
        <v>55435096.559999831</v>
      </c>
      <c r="H25" s="496">
        <v>0.15510481661152889</v>
      </c>
      <c r="I25" s="495">
        <v>57010510.340000033</v>
      </c>
      <c r="J25" s="496">
        <v>0.15203833915406073</v>
      </c>
    </row>
    <row r="26" spans="1:10" s="478" customFormat="1" ht="12.95" customHeight="1">
      <c r="A26" s="861">
        <v>45717</v>
      </c>
      <c r="B26" s="859">
        <v>6210548.5800000001</v>
      </c>
      <c r="C26" s="859">
        <v>263390.26999999955</v>
      </c>
      <c r="D26" s="860">
        <v>6473938.8499999996</v>
      </c>
      <c r="F26" s="494">
        <v>18</v>
      </c>
      <c r="G26" s="495">
        <v>49224547.979999833</v>
      </c>
      <c r="H26" s="496">
        <v>0.13772799112850145</v>
      </c>
      <c r="I26" s="495">
        <v>50536571.490000032</v>
      </c>
      <c r="J26" s="496">
        <v>0.134773331269219</v>
      </c>
    </row>
    <row r="27" spans="1:10" s="478" customFormat="1" ht="12.95" customHeight="1">
      <c r="A27" s="338">
        <v>45748</v>
      </c>
      <c r="B27" s="663">
        <v>5971285.5999999996</v>
      </c>
      <c r="C27" s="663">
        <v>233881.79000000004</v>
      </c>
      <c r="D27" s="665">
        <v>6205167.3899999997</v>
      </c>
      <c r="F27" s="494">
        <v>19</v>
      </c>
      <c r="G27" s="495">
        <v>43253262.379999831</v>
      </c>
      <c r="H27" s="496">
        <v>0.12102061231261677</v>
      </c>
      <c r="I27" s="495">
        <v>44331404.100000031</v>
      </c>
      <c r="J27" s="496">
        <v>0.11822509589082761</v>
      </c>
    </row>
    <row r="28" spans="1:10" s="478" customFormat="1" ht="12.95" customHeight="1">
      <c r="A28" s="861">
        <v>45778</v>
      </c>
      <c r="B28" s="859">
        <v>5719390.3600000003</v>
      </c>
      <c r="C28" s="859">
        <v>205509.83999999985</v>
      </c>
      <c r="D28" s="860">
        <v>5924900.2000000002</v>
      </c>
      <c r="F28" s="494">
        <v>20</v>
      </c>
      <c r="G28" s="495">
        <v>37533872.019999832</v>
      </c>
      <c r="H28" s="496">
        <v>0.10501802463862592</v>
      </c>
      <c r="I28" s="495">
        <v>38406503.900000028</v>
      </c>
      <c r="J28" s="496">
        <v>0.10242429037813726</v>
      </c>
    </row>
    <row r="29" spans="1:10" s="478" customFormat="1" ht="12.95" customHeight="1">
      <c r="A29" s="338">
        <v>45809</v>
      </c>
      <c r="B29" s="663">
        <v>5444822.0599999996</v>
      </c>
      <c r="C29" s="663">
        <v>178335.42000000086</v>
      </c>
      <c r="D29" s="665">
        <v>5623157.4800000004</v>
      </c>
      <c r="F29" s="494">
        <v>21</v>
      </c>
      <c r="G29" s="495">
        <v>32089049.959999833</v>
      </c>
      <c r="H29" s="496">
        <v>8.978366627172657E-2</v>
      </c>
      <c r="I29" s="495">
        <v>32783346.420000028</v>
      </c>
      <c r="J29" s="496">
        <v>8.7428186695460888E-2</v>
      </c>
    </row>
    <row r="30" spans="1:10" s="478" customFormat="1" ht="12.95" customHeight="1">
      <c r="A30" s="861">
        <v>45839</v>
      </c>
      <c r="B30" s="859">
        <v>5167094.41</v>
      </c>
      <c r="C30" s="859">
        <v>152465.71999999974</v>
      </c>
      <c r="D30" s="860">
        <v>5319560.13</v>
      </c>
      <c r="F30" s="494">
        <v>22</v>
      </c>
      <c r="G30" s="495">
        <v>26921955.549999833</v>
      </c>
      <c r="H30" s="496">
        <v>7.5326376925976601E-2</v>
      </c>
      <c r="I30" s="495">
        <v>27463786.290000029</v>
      </c>
      <c r="J30" s="496">
        <v>7.3241730858248352E-2</v>
      </c>
    </row>
    <row r="31" spans="1:10" s="478" customFormat="1" ht="12.95" customHeight="1">
      <c r="A31" s="338">
        <v>45870</v>
      </c>
      <c r="B31" s="663">
        <v>4866926.9400000004</v>
      </c>
      <c r="C31" s="663">
        <v>127914.73999999929</v>
      </c>
      <c r="D31" s="665">
        <v>4994841.68</v>
      </c>
      <c r="F31" s="494">
        <v>23</v>
      </c>
      <c r="G31" s="495">
        <v>22055028.609999832</v>
      </c>
      <c r="H31" s="496">
        <v>6.1708942171923888E-2</v>
      </c>
      <c r="I31" s="495">
        <v>22468944.610000029</v>
      </c>
      <c r="J31" s="496">
        <v>5.9921249620039571E-2</v>
      </c>
    </row>
    <row r="32" spans="1:10" s="478" customFormat="1" ht="12.95" customHeight="1">
      <c r="A32" s="861">
        <v>45901</v>
      </c>
      <c r="B32" s="859">
        <v>4493031.34</v>
      </c>
      <c r="C32" s="859">
        <v>104790.61000000034</v>
      </c>
      <c r="D32" s="860">
        <v>4597821.95</v>
      </c>
      <c r="F32" s="494">
        <v>24</v>
      </c>
      <c r="G32" s="495">
        <v>17561997.269999832</v>
      </c>
      <c r="H32" s="496">
        <v>4.9137649881194741E-2</v>
      </c>
      <c r="I32" s="495">
        <v>17871122.66000003</v>
      </c>
      <c r="J32" s="496">
        <v>4.7659559471414176E-2</v>
      </c>
    </row>
    <row r="33" spans="1:10" s="478" customFormat="1" ht="12.95" customHeight="1">
      <c r="A33" s="338">
        <v>45931</v>
      </c>
      <c r="B33" s="663">
        <v>4230041.1399999997</v>
      </c>
      <c r="C33" s="663">
        <v>83442.650000000373</v>
      </c>
      <c r="D33" s="665">
        <v>4313483.79</v>
      </c>
      <c r="F33" s="494">
        <v>25</v>
      </c>
      <c r="G33" s="495">
        <v>13331956.129999831</v>
      </c>
      <c r="H33" s="496">
        <v>3.7302191913356673E-2</v>
      </c>
      <c r="I33" s="495">
        <v>13557638.870000031</v>
      </c>
      <c r="J33" s="496">
        <v>3.6156155844812597E-2</v>
      </c>
    </row>
    <row r="34" spans="1:10" s="478" customFormat="1" ht="12.95" customHeight="1">
      <c r="A34" s="861">
        <v>45962</v>
      </c>
      <c r="B34" s="859">
        <v>3860635.83</v>
      </c>
      <c r="C34" s="859">
        <v>63344.040000000037</v>
      </c>
      <c r="D34" s="860">
        <v>3923979.87</v>
      </c>
      <c r="F34" s="494">
        <v>26</v>
      </c>
      <c r="G34" s="495">
        <v>9471320.2999998312</v>
      </c>
      <c r="H34" s="496">
        <v>2.6500312786692997E-2</v>
      </c>
      <c r="I34" s="495">
        <v>9633659.0000000298</v>
      </c>
      <c r="J34" s="496">
        <v>2.569149978839802E-2</v>
      </c>
    </row>
    <row r="35" spans="1:10" s="478" customFormat="1" ht="12.95" customHeight="1">
      <c r="A35" s="338">
        <v>45992</v>
      </c>
      <c r="B35" s="663">
        <v>3245691.96</v>
      </c>
      <c r="C35" s="663">
        <v>45001.530000000261</v>
      </c>
      <c r="D35" s="665">
        <v>3290693.49</v>
      </c>
      <c r="F35" s="494">
        <v>27</v>
      </c>
      <c r="G35" s="495">
        <v>6225628.3399998313</v>
      </c>
      <c r="H35" s="496">
        <v>1.7419017948711837E-2</v>
      </c>
      <c r="I35" s="495">
        <v>6342965.5100000296</v>
      </c>
      <c r="J35" s="496">
        <v>1.6915721955487649E-2</v>
      </c>
    </row>
    <row r="36" spans="1:10" s="478" customFormat="1" ht="12.95" customHeight="1">
      <c r="A36" s="861">
        <v>46023</v>
      </c>
      <c r="B36" s="859">
        <v>2246791.42</v>
      </c>
      <c r="C36" s="859">
        <v>29579.800000000279</v>
      </c>
      <c r="D36" s="860">
        <v>2276371.2200000002</v>
      </c>
      <c r="F36" s="494">
        <v>28</v>
      </c>
      <c r="G36" s="495">
        <v>3978836.9199998314</v>
      </c>
      <c r="H36" s="496">
        <v>1.1132600267698642E-2</v>
      </c>
      <c r="I36" s="495">
        <v>4066594.2900000294</v>
      </c>
      <c r="J36" s="496">
        <v>1.0844986971309242E-2</v>
      </c>
    </row>
    <row r="37" spans="1:10" s="478" customFormat="1" ht="12.95" customHeight="1">
      <c r="A37" s="338">
        <v>46054</v>
      </c>
      <c r="B37" s="663">
        <v>1211467.21</v>
      </c>
      <c r="C37" s="663">
        <v>18904.600000000093</v>
      </c>
      <c r="D37" s="665">
        <v>1230371.81</v>
      </c>
      <c r="F37" s="494">
        <v>29</v>
      </c>
      <c r="G37" s="495">
        <v>2767369.7099998314</v>
      </c>
      <c r="H37" s="496">
        <v>7.7429714747812651E-3</v>
      </c>
      <c r="I37" s="495">
        <v>2836222.4800000293</v>
      </c>
      <c r="J37" s="496">
        <v>7.5637729386902981E-3</v>
      </c>
    </row>
    <row r="38" spans="1:10" s="478" customFormat="1" ht="12.95" customHeight="1">
      <c r="A38" s="861">
        <v>46082</v>
      </c>
      <c r="B38" s="859">
        <v>346401.52</v>
      </c>
      <c r="C38" s="859">
        <v>13148.849999999977</v>
      </c>
      <c r="D38" s="860">
        <v>359550.37</v>
      </c>
      <c r="F38" s="494">
        <v>30</v>
      </c>
      <c r="G38" s="495">
        <v>2420968.1899998314</v>
      </c>
      <c r="H38" s="496">
        <v>6.7737561659308131E-3</v>
      </c>
      <c r="I38" s="495">
        <v>2476672.1100000292</v>
      </c>
      <c r="J38" s="496">
        <v>6.6049069195823554E-3</v>
      </c>
    </row>
    <row r="39" spans="1:10" s="478" customFormat="1" ht="12.95" customHeight="1">
      <c r="A39" s="338">
        <v>46113</v>
      </c>
      <c r="B39" s="663">
        <v>324169.68</v>
      </c>
      <c r="C39" s="663">
        <v>11502.660000000033</v>
      </c>
      <c r="D39" s="665">
        <v>335672.34</v>
      </c>
      <c r="F39" s="494">
        <v>31</v>
      </c>
      <c r="G39" s="495">
        <v>2096798.5099998314</v>
      </c>
      <c r="H39" s="496">
        <v>5.8667445092811764E-3</v>
      </c>
      <c r="I39" s="495">
        <v>2140999.7700000294</v>
      </c>
      <c r="J39" s="496">
        <v>5.7097199659979442E-3</v>
      </c>
    </row>
    <row r="40" spans="1:10" s="478" customFormat="1" ht="12.95" customHeight="1">
      <c r="A40" s="861">
        <v>46143</v>
      </c>
      <c r="B40" s="859">
        <v>313439.43</v>
      </c>
      <c r="C40" s="859">
        <v>9962.5200000000186</v>
      </c>
      <c r="D40" s="860">
        <v>323401.95</v>
      </c>
      <c r="F40" s="494">
        <v>32</v>
      </c>
      <c r="G40" s="495">
        <v>1783359.0799998315</v>
      </c>
      <c r="H40" s="496">
        <v>4.9897555920461727E-3</v>
      </c>
      <c r="I40" s="495">
        <v>1817597.8200000294</v>
      </c>
      <c r="J40" s="496">
        <v>4.8472562717782842E-3</v>
      </c>
    </row>
    <row r="41" spans="1:10" s="478" customFormat="1" ht="12.95" customHeight="1">
      <c r="A41" s="338">
        <v>46174</v>
      </c>
      <c r="B41" s="663">
        <v>295845.01</v>
      </c>
      <c r="C41" s="663">
        <v>8473.3499999999767</v>
      </c>
      <c r="D41" s="665">
        <v>304318.36</v>
      </c>
      <c r="F41" s="494">
        <v>33</v>
      </c>
      <c r="G41" s="495">
        <v>1487514.0699998315</v>
      </c>
      <c r="H41" s="496">
        <v>4.1619950419798371E-3</v>
      </c>
      <c r="I41" s="495">
        <v>1513279.4600000293</v>
      </c>
      <c r="J41" s="496">
        <v>4.0356856025709131E-3</v>
      </c>
    </row>
    <row r="42" spans="1:10" s="478" customFormat="1" ht="12.95" customHeight="1">
      <c r="A42" s="861">
        <v>46204</v>
      </c>
      <c r="B42" s="859">
        <v>275810.90000000002</v>
      </c>
      <c r="C42" s="859">
        <v>7067.8699999999953</v>
      </c>
      <c r="D42" s="860">
        <v>282878.77</v>
      </c>
      <c r="F42" s="494">
        <v>34</v>
      </c>
      <c r="G42" s="495">
        <v>1211703.1699998314</v>
      </c>
      <c r="H42" s="496">
        <v>3.3902889979999453E-3</v>
      </c>
      <c r="I42" s="495">
        <v>1230400.6900000293</v>
      </c>
      <c r="J42" s="496">
        <v>3.2812910511759272E-3</v>
      </c>
    </row>
    <row r="43" spans="1:10" s="478" customFormat="1" ht="12.95" customHeight="1">
      <c r="A43" s="338">
        <v>46235</v>
      </c>
      <c r="B43" s="663">
        <v>252734.42</v>
      </c>
      <c r="C43" s="663">
        <v>5757.2799999999988</v>
      </c>
      <c r="D43" s="665">
        <v>258491.7</v>
      </c>
      <c r="F43" s="494">
        <v>35</v>
      </c>
      <c r="G43" s="495">
        <v>958968.74999983131</v>
      </c>
      <c r="H43" s="496">
        <v>2.6831498695762601E-3</v>
      </c>
      <c r="I43" s="495">
        <v>971908.99000002933</v>
      </c>
      <c r="J43" s="496">
        <v>2.591933097375339E-3</v>
      </c>
    </row>
    <row r="44" spans="1:10" s="478" customFormat="1" ht="12.95" customHeight="1">
      <c r="A44" s="861">
        <v>46266</v>
      </c>
      <c r="B44" s="859">
        <v>227986.42</v>
      </c>
      <c r="C44" s="859">
        <v>4556.3099999999977</v>
      </c>
      <c r="D44" s="860">
        <v>232542.73</v>
      </c>
      <c r="F44" s="494">
        <v>36</v>
      </c>
      <c r="G44" s="495">
        <v>730982.32999983127</v>
      </c>
      <c r="H44" s="496">
        <v>2.0452544917672687E-3</v>
      </c>
      <c r="I44" s="495">
        <v>739366.26000002935</v>
      </c>
      <c r="J44" s="496">
        <v>1.9717770903391256E-3</v>
      </c>
    </row>
    <row r="45" spans="1:10" s="478" customFormat="1" ht="12.95" customHeight="1">
      <c r="A45" s="338">
        <v>46296</v>
      </c>
      <c r="B45" s="663">
        <v>213325.89</v>
      </c>
      <c r="C45" s="663">
        <v>3473.0999999999767</v>
      </c>
      <c r="D45" s="665">
        <v>216798.99</v>
      </c>
      <c r="F45" s="494">
        <v>37</v>
      </c>
      <c r="G45" s="495">
        <v>517656.43999983126</v>
      </c>
      <c r="H45" s="496">
        <v>1.4483785936414534E-3</v>
      </c>
      <c r="I45" s="495">
        <v>522567.27000002936</v>
      </c>
      <c r="J45" s="496">
        <v>1.39360723756461E-3</v>
      </c>
    </row>
    <row r="46" spans="1:10" s="478" customFormat="1" ht="12.95" customHeight="1">
      <c r="A46" s="861">
        <v>46327</v>
      </c>
      <c r="B46" s="859">
        <v>195453.44</v>
      </c>
      <c r="C46" s="859">
        <v>2459.6000000000058</v>
      </c>
      <c r="D46" s="860">
        <v>197913.04</v>
      </c>
      <c r="F46" s="494">
        <v>38</v>
      </c>
      <c r="G46" s="495">
        <v>322202.99999983126</v>
      </c>
      <c r="H46" s="496">
        <v>9.0150897766666429E-4</v>
      </c>
      <c r="I46" s="495">
        <v>324654.23000002932</v>
      </c>
      <c r="J46" s="496">
        <v>8.6580333405492657E-4</v>
      </c>
    </row>
    <row r="47" spans="1:10" s="478" customFormat="1" ht="12.95" customHeight="1">
      <c r="A47" s="338">
        <v>46357</v>
      </c>
      <c r="B47" s="663">
        <v>170362.96</v>
      </c>
      <c r="C47" s="663">
        <v>1530.7300000000105</v>
      </c>
      <c r="D47" s="665">
        <v>171893.69</v>
      </c>
      <c r="F47" s="494">
        <v>39</v>
      </c>
      <c r="G47" s="495">
        <v>151840.03999983126</v>
      </c>
      <c r="H47" s="496">
        <v>4.2484135538522295E-4</v>
      </c>
      <c r="I47" s="495">
        <v>152760.54000002932</v>
      </c>
      <c r="J47" s="496">
        <v>4.0738907003935975E-4</v>
      </c>
    </row>
    <row r="48" spans="1:10" s="478" customFormat="1" ht="12.95" customHeight="1">
      <c r="A48" s="861">
        <v>46388</v>
      </c>
      <c r="B48" s="859">
        <v>109951.33</v>
      </c>
      <c r="C48" s="859">
        <v>721.39999999999418</v>
      </c>
      <c r="D48" s="860">
        <v>110672.73</v>
      </c>
      <c r="F48" s="494">
        <v>40</v>
      </c>
      <c r="G48" s="495">
        <v>41888.709999831262</v>
      </c>
      <c r="H48" s="496">
        <v>1.1720265834813156E-4</v>
      </c>
      <c r="I48" s="495">
        <v>42087.81000002932</v>
      </c>
      <c r="J48" s="496">
        <v>1.1224177248850992E-4</v>
      </c>
    </row>
    <row r="49" spans="1:16384" s="478" customFormat="1" ht="12.95" customHeight="1">
      <c r="A49" s="338">
        <v>46419</v>
      </c>
      <c r="B49" s="663">
        <v>41888.71</v>
      </c>
      <c r="C49" s="663">
        <v>199.09999999999854</v>
      </c>
      <c r="D49" s="665">
        <v>42087.81</v>
      </c>
      <c r="F49" s="494">
        <v>41</v>
      </c>
      <c r="G49" s="495">
        <v>-1.6873673303052783E-7</v>
      </c>
      <c r="H49" s="496">
        <v>-4.7211751501147933E-16</v>
      </c>
      <c r="I49" s="495">
        <v>2.9322109185159206E-8</v>
      </c>
      <c r="J49" s="496">
        <v>7.8197594696459471E-17</v>
      </c>
    </row>
    <row r="50" spans="1:16384" s="478" customFormat="1" ht="12.95" customHeight="1">
      <c r="A50" s="861">
        <v>46447</v>
      </c>
      <c r="B50" s="859">
        <v>0</v>
      </c>
      <c r="C50" s="859">
        <v>0</v>
      </c>
      <c r="D50" s="860">
        <v>0</v>
      </c>
      <c r="F50" s="494">
        <v>42</v>
      </c>
      <c r="G50" s="495">
        <v>-1.6873673303052783E-7</v>
      </c>
      <c r="H50" s="496">
        <v>-4.7211751501147933E-16</v>
      </c>
      <c r="I50" s="495">
        <v>2.9322109185159206E-8</v>
      </c>
      <c r="J50" s="496">
        <v>7.8197594696459471E-17</v>
      </c>
    </row>
    <row r="51" spans="1:16384" s="478" customFormat="1" ht="12.95" customHeight="1">
      <c r="A51" s="339" t="s">
        <v>15</v>
      </c>
      <c r="B51" s="664">
        <v>357404094.66999984</v>
      </c>
      <c r="C51" s="664">
        <v>17570471.989999995</v>
      </c>
      <c r="D51" s="664">
        <v>374974566.66000003</v>
      </c>
      <c r="F51" s="494">
        <v>43</v>
      </c>
      <c r="G51" s="495">
        <v>-1.6873673303052783E-7</v>
      </c>
      <c r="H51" s="496">
        <v>-4.7211751501147933E-16</v>
      </c>
      <c r="I51" s="495">
        <v>2.9322109185159206E-8</v>
      </c>
      <c r="J51" s="496">
        <v>7.8197594696459471E-17</v>
      </c>
    </row>
    <row r="52" spans="1:16384" s="478" customFormat="1" ht="12.95" customHeight="1">
      <c r="A52" s="463"/>
      <c r="B52" s="663"/>
      <c r="C52" s="663"/>
      <c r="D52" s="665"/>
      <c r="F52" s="494">
        <v>44</v>
      </c>
      <c r="G52" s="495">
        <v>-1.6873673303052783E-7</v>
      </c>
      <c r="H52" s="496">
        <v>-4.7211751501147933E-16</v>
      </c>
      <c r="I52" s="495">
        <v>2.9322109185159206E-8</v>
      </c>
      <c r="J52" s="496">
        <v>7.8197594696459471E-17</v>
      </c>
    </row>
    <row r="53" spans="1:16384" s="478" customFormat="1" ht="12.95" hidden="1" customHeight="1">
      <c r="A53" s="463"/>
      <c r="B53" s="663"/>
      <c r="C53" s="663"/>
      <c r="D53" s="665"/>
      <c r="F53" s="494">
        <v>45</v>
      </c>
      <c r="G53" s="495">
        <v>-1.6873673303052783E-7</v>
      </c>
      <c r="H53" s="496">
        <v>-4.7211751501147933E-16</v>
      </c>
      <c r="I53" s="495">
        <v>2.9322109185159206E-8</v>
      </c>
      <c r="J53" s="496">
        <v>7.8197594696459471E-17</v>
      </c>
    </row>
    <row r="54" spans="1:16384" s="478" customFormat="1" ht="12.95" hidden="1" customHeight="1">
      <c r="A54" s="463"/>
      <c r="B54" s="663"/>
      <c r="C54" s="663"/>
      <c r="D54" s="665"/>
      <c r="F54" s="494">
        <v>46</v>
      </c>
      <c r="G54" s="495">
        <v>-1.6873673303052783E-7</v>
      </c>
      <c r="H54" s="496">
        <v>-4.7211751501147933E-16</v>
      </c>
      <c r="I54" s="495">
        <v>2.9322109185159206E-8</v>
      </c>
      <c r="J54" s="496">
        <v>7.8197594696459471E-17</v>
      </c>
    </row>
    <row r="55" spans="1:16384" s="478" customFormat="1" ht="12.95" hidden="1" customHeight="1">
      <c r="A55" s="463"/>
      <c r="B55" s="663"/>
      <c r="C55" s="663"/>
      <c r="D55" s="665"/>
      <c r="F55" s="494">
        <v>47</v>
      </c>
      <c r="G55" s="495">
        <v>-1.6873673303052783E-7</v>
      </c>
      <c r="H55" s="496">
        <v>-4.7211751501147933E-16</v>
      </c>
      <c r="I55" s="495">
        <v>2.9322109185159206E-8</v>
      </c>
      <c r="J55" s="496">
        <v>7.8197594696459471E-17</v>
      </c>
    </row>
    <row r="56" spans="1:16384" s="478" customFormat="1" ht="12.95" hidden="1" customHeight="1">
      <c r="A56" s="463"/>
      <c r="B56" s="663"/>
      <c r="C56" s="663"/>
      <c r="D56" s="665"/>
      <c r="F56" s="494">
        <v>48</v>
      </c>
      <c r="G56" s="495">
        <v>-1.6873673303052783E-7</v>
      </c>
      <c r="H56" s="496">
        <v>-4.7211751501147933E-16</v>
      </c>
      <c r="I56" s="495">
        <v>2.9322109185159206E-8</v>
      </c>
      <c r="J56" s="496">
        <v>7.8197594696459471E-17</v>
      </c>
    </row>
    <row r="57" spans="1:16384" s="478" customFormat="1" ht="12.95" hidden="1" customHeight="1">
      <c r="A57" s="463"/>
      <c r="B57" s="663"/>
      <c r="C57" s="663"/>
      <c r="D57" s="665"/>
      <c r="F57" s="494">
        <v>49</v>
      </c>
      <c r="G57" s="495">
        <v>-1.6873673303052783E-7</v>
      </c>
      <c r="H57" s="496">
        <v>-4.7211751501147933E-16</v>
      </c>
      <c r="I57" s="495">
        <v>2.9322109185159206E-8</v>
      </c>
      <c r="J57" s="496">
        <v>7.8197594696459471E-17</v>
      </c>
    </row>
    <row r="58" spans="1:16384" s="478" customFormat="1" ht="12.95" hidden="1" customHeight="1">
      <c r="A58" s="463"/>
      <c r="B58" s="663"/>
      <c r="C58" s="663"/>
      <c r="D58" s="665"/>
      <c r="F58" s="494">
        <v>50</v>
      </c>
      <c r="G58" s="495">
        <v>-1.6873673303052783E-7</v>
      </c>
      <c r="H58" s="496">
        <v>-4.7211751501147933E-16</v>
      </c>
      <c r="I58" s="495">
        <v>2.9322109185159206E-8</v>
      </c>
      <c r="J58" s="496">
        <v>7.8197594696459471E-17</v>
      </c>
    </row>
    <row r="59" spans="1:16384" s="478" customFormat="1" ht="12.95" hidden="1" customHeight="1">
      <c r="A59" s="463"/>
      <c r="B59" s="663"/>
      <c r="C59" s="663"/>
      <c r="D59" s="665"/>
      <c r="F59" s="494">
        <v>51</v>
      </c>
      <c r="G59" s="495">
        <v>-1.6873673303052783E-7</v>
      </c>
      <c r="H59" s="496">
        <v>-4.7211751501147933E-16</v>
      </c>
      <c r="I59" s="495">
        <v>2.9322109185159206E-8</v>
      </c>
      <c r="J59" s="496">
        <v>7.8197594696459471E-17</v>
      </c>
    </row>
    <row r="60" spans="1:16384" s="478" customFormat="1" ht="12.95" hidden="1" customHeight="1">
      <c r="A60" s="463"/>
      <c r="B60" s="663"/>
      <c r="C60" s="663"/>
      <c r="D60" s="665"/>
      <c r="F60" s="494">
        <v>52</v>
      </c>
      <c r="G60" s="495">
        <v>-1.6873673303052783E-7</v>
      </c>
      <c r="H60" s="496">
        <v>-4.7211751501147933E-16</v>
      </c>
      <c r="I60" s="495">
        <v>2.9322109185159206E-8</v>
      </c>
      <c r="J60" s="496">
        <v>7.8197594696459471E-17</v>
      </c>
    </row>
    <row r="61" spans="1:16384" s="478" customFormat="1" ht="12.75" hidden="1" customHeight="1">
      <c r="A61" s="463"/>
      <c r="B61" s="663"/>
      <c r="C61" s="663"/>
      <c r="D61" s="665"/>
      <c r="F61" s="494">
        <v>53</v>
      </c>
      <c r="G61" s="495">
        <v>-1.6873673303052783E-7</v>
      </c>
      <c r="H61" s="496">
        <v>-4.7211751501147933E-16</v>
      </c>
      <c r="I61" s="495">
        <v>2.9322109185159206E-8</v>
      </c>
      <c r="J61" s="496">
        <v>7.8197594696459471E-17</v>
      </c>
    </row>
    <row r="62" spans="1:16384" s="478" customFormat="1" ht="12.95" hidden="1" customHeight="1">
      <c r="A62" s="463"/>
      <c r="B62" s="663"/>
      <c r="C62" s="663"/>
      <c r="D62" s="665"/>
      <c r="F62" s="494">
        <v>54</v>
      </c>
      <c r="G62" s="495">
        <v>-1.6873673303052783E-7</v>
      </c>
      <c r="H62" s="496">
        <v>-4.7211751501147933E-16</v>
      </c>
      <c r="I62" s="495">
        <v>2.9322109185159206E-8</v>
      </c>
      <c r="J62" s="496">
        <v>7.8197594696459471E-17</v>
      </c>
    </row>
    <row r="63" spans="1:16384" s="478" customFormat="1" ht="12.95" hidden="1" customHeight="1">
      <c r="A63" s="463"/>
      <c r="B63" s="663"/>
      <c r="C63" s="663"/>
      <c r="D63" s="665"/>
      <c r="F63" s="494">
        <v>55</v>
      </c>
      <c r="G63" s="495">
        <v>-1.6873673303052783E-7</v>
      </c>
      <c r="H63" s="496">
        <v>-4.7211751501147933E-16</v>
      </c>
      <c r="I63" s="495">
        <v>2.9322109185159206E-8</v>
      </c>
      <c r="J63" s="496">
        <v>7.8197594696459471E-17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hidden="1" customHeight="1">
      <c r="A64" s="463"/>
      <c r="B64" s="663"/>
      <c r="C64" s="663"/>
      <c r="D64" s="665"/>
      <c r="F64" s="494">
        <v>56</v>
      </c>
      <c r="G64" s="495">
        <v>-1.6873673303052783E-7</v>
      </c>
      <c r="H64" s="496">
        <v>-4.7211751501147933E-16</v>
      </c>
      <c r="I64" s="495">
        <v>2.9322109185159206E-8</v>
      </c>
      <c r="J64" s="496">
        <v>7.8197594696459471E-17</v>
      </c>
    </row>
    <row r="65" spans="1:16384" s="478" customFormat="1" ht="12.95" hidden="1" customHeight="1">
      <c r="A65" s="463"/>
      <c r="B65" s="663"/>
      <c r="C65" s="663"/>
      <c r="D65" s="665"/>
      <c r="F65" s="494">
        <v>57</v>
      </c>
      <c r="G65" s="495">
        <v>-1.6873673303052783E-7</v>
      </c>
      <c r="H65" s="496">
        <v>-4.7211751501147933E-16</v>
      </c>
      <c r="I65" s="495">
        <v>2.9322109185159206E-8</v>
      </c>
      <c r="J65" s="496">
        <v>7.8197594696459471E-17</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sheetData>
  <sheetProtection algorithmName="SHA-512" hashValue="6tFWLAkW0YYT07hHyALafl0xav+o76bJBXwZEG6uD1oOw6P0KsyHISuqgSzVjAt+zHJgMrQVvsx3QfZ9LPRUww==" saltValue="HPv9JAol+BG01F3L5K1H0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864</v>
      </c>
    </row>
    <row r="2" spans="1:1" ht="14.25" customHeight="1">
      <c r="A2" s="488" t="s">
        <v>865</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uX5V3xy+ZVhMnmdVA9+nOUOilmdP7D9oMSsUF4jnLUjFGFwPD13SFlsoYI1e9H9pAXN6tOqIYQklsm76ofjFTQ==" saltValue="t1tkG4KZgV+2fq7Axz1pG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864</v>
      </c>
    </row>
    <row r="2" spans="1:15" ht="14.25" customHeight="1">
      <c r="A2" s="142"/>
      <c r="B2" s="142"/>
      <c r="C2" s="142"/>
      <c r="D2" s="142"/>
      <c r="E2" s="522"/>
      <c r="F2" s="142"/>
      <c r="G2" s="522"/>
      <c r="H2" s="142"/>
      <c r="I2" s="522"/>
      <c r="J2" s="142"/>
      <c r="K2" s="522"/>
      <c r="L2" s="142"/>
      <c r="M2" s="320"/>
      <c r="N2" s="142"/>
      <c r="O2" s="320" t="s">
        <v>865</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6">
        <v>24135597.460000001</v>
      </c>
      <c r="F8" s="217"/>
      <c r="H8" s="217"/>
    </row>
    <row r="9" spans="1:15">
      <c r="A9" s="816" t="s">
        <v>441</v>
      </c>
      <c r="B9" s="445" t="s">
        <v>68</v>
      </c>
      <c r="C9" s="667">
        <v>22346134.07</v>
      </c>
      <c r="F9" s="217"/>
      <c r="H9" s="217"/>
    </row>
    <row r="10" spans="1:15">
      <c r="A10" s="815" t="s">
        <v>370</v>
      </c>
      <c r="B10" s="446" t="s">
        <v>68</v>
      </c>
      <c r="C10" s="668">
        <v>1789463.39</v>
      </c>
      <c r="F10" s="217"/>
      <c r="H10" s="217"/>
    </row>
    <row r="11" spans="1:15">
      <c r="A11" s="436" t="s">
        <v>442</v>
      </c>
      <c r="B11" s="447" t="s">
        <v>68</v>
      </c>
      <c r="C11" s="669">
        <v>338885.71</v>
      </c>
      <c r="E11" s="319"/>
      <c r="F11" s="217"/>
    </row>
    <row r="12" spans="1:15">
      <c r="A12" s="433" t="s">
        <v>569</v>
      </c>
      <c r="B12" s="392" t="s">
        <v>68</v>
      </c>
      <c r="C12" s="666">
        <v>707493.46</v>
      </c>
      <c r="E12" s="324"/>
      <c r="F12" s="217"/>
    </row>
    <row r="13" spans="1:15">
      <c r="A13" s="436" t="s">
        <v>570</v>
      </c>
      <c r="B13" s="397"/>
      <c r="C13" s="670">
        <v>-236043.65</v>
      </c>
      <c r="E13" s="950"/>
      <c r="F13" s="217"/>
    </row>
    <row r="14" spans="1:15">
      <c r="A14" s="815" t="s">
        <v>571</v>
      </c>
      <c r="B14" s="392"/>
      <c r="C14" s="666">
        <v>-276514.18</v>
      </c>
      <c r="E14" s="324"/>
      <c r="F14" s="217"/>
    </row>
    <row r="15" spans="1:15">
      <c r="A15" s="816" t="s">
        <v>572</v>
      </c>
      <c r="B15" s="397"/>
      <c r="C15" s="670">
        <v>40470.53</v>
      </c>
      <c r="E15" s="324"/>
      <c r="F15" s="217"/>
    </row>
    <row r="16" spans="1:15">
      <c r="A16" s="439" t="s">
        <v>15</v>
      </c>
      <c r="B16" s="448" t="s">
        <v>68</v>
      </c>
      <c r="C16" s="671">
        <v>24945932.980000004</v>
      </c>
      <c r="F16" s="217"/>
    </row>
    <row r="17" spans="1:18">
      <c r="C17" s="32"/>
      <c r="F17" s="217"/>
    </row>
    <row r="18" spans="1:18" ht="25.5">
      <c r="A18" s="417" t="s">
        <v>240</v>
      </c>
      <c r="B18" s="336" t="s">
        <v>65</v>
      </c>
      <c r="C18" s="449" t="s">
        <v>113</v>
      </c>
      <c r="F18" s="217"/>
    </row>
    <row r="19" spans="1:18">
      <c r="A19" s="433" t="s">
        <v>26</v>
      </c>
      <c r="B19" s="420">
        <v>71172</v>
      </c>
      <c r="C19" s="672">
        <v>23577115.43</v>
      </c>
      <c r="F19" s="217"/>
      <c r="P19" s="31"/>
    </row>
    <row r="20" spans="1:18">
      <c r="A20" s="436" t="s">
        <v>27</v>
      </c>
      <c r="B20" s="426">
        <v>738</v>
      </c>
      <c r="C20" s="673">
        <v>100241.64</v>
      </c>
      <c r="F20" s="217"/>
      <c r="P20" s="31"/>
      <c r="Q20" s="31"/>
      <c r="R20" s="31"/>
    </row>
    <row r="21" spans="1:18">
      <c r="A21" s="433" t="s">
        <v>139</v>
      </c>
      <c r="B21" s="420">
        <v>19</v>
      </c>
      <c r="C21" s="672">
        <v>1401</v>
      </c>
      <c r="P21" s="31"/>
    </row>
    <row r="22" spans="1:18">
      <c r="A22" s="436" t="s">
        <v>127</v>
      </c>
      <c r="B22" s="426">
        <v>8060</v>
      </c>
      <c r="C22" s="673">
        <v>275156.5</v>
      </c>
      <c r="P22" s="31"/>
    </row>
    <row r="23" spans="1:18">
      <c r="A23" s="433" t="s">
        <v>473</v>
      </c>
      <c r="B23" s="420">
        <v>2741</v>
      </c>
      <c r="C23" s="672">
        <v>778551.94</v>
      </c>
      <c r="P23" s="31"/>
    </row>
    <row r="24" spans="1:18">
      <c r="A24" s="436" t="s">
        <v>573</v>
      </c>
      <c r="B24" s="426">
        <v>131</v>
      </c>
      <c r="C24" s="673">
        <v>211869.4</v>
      </c>
      <c r="P24" s="31"/>
    </row>
    <row r="25" spans="1:18">
      <c r="A25" s="433" t="s">
        <v>574</v>
      </c>
      <c r="B25" s="420">
        <v>4</v>
      </c>
      <c r="C25" s="672">
        <v>1597.07</v>
      </c>
      <c r="P25" s="31"/>
    </row>
    <row r="26" spans="1:18">
      <c r="A26" s="439" t="s">
        <v>15</v>
      </c>
      <c r="B26" s="440">
        <v>82865</v>
      </c>
      <c r="C26" s="674">
        <v>24945932.98</v>
      </c>
    </row>
    <row r="27" spans="1:18"/>
    <row r="28" spans="1:18">
      <c r="A28" s="1111" t="s">
        <v>221</v>
      </c>
      <c r="B28" s="1112"/>
      <c r="C28" s="1113"/>
      <c r="D28" s="1117" t="s">
        <v>188</v>
      </c>
      <c r="E28" s="1118"/>
      <c r="F28" s="1117"/>
      <c r="G28" s="1118"/>
      <c r="H28" s="1117"/>
      <c r="I28" s="1118"/>
      <c r="J28" s="1117" t="s">
        <v>189</v>
      </c>
      <c r="K28" s="1118"/>
      <c r="L28" s="1117"/>
      <c r="M28" s="1117"/>
    </row>
    <row r="29" spans="1:18">
      <c r="A29" s="1114"/>
      <c r="B29" s="1115"/>
      <c r="C29" s="1116"/>
      <c r="D29" s="1108" t="s">
        <v>186</v>
      </c>
      <c r="E29" s="1119"/>
      <c r="F29" s="1108" t="s">
        <v>187</v>
      </c>
      <c r="G29" s="1119"/>
      <c r="H29" s="1117" t="s">
        <v>222</v>
      </c>
      <c r="I29" s="1118"/>
      <c r="J29" s="1108" t="s">
        <v>111</v>
      </c>
      <c r="K29" s="1119"/>
      <c r="L29" s="1117" t="s">
        <v>112</v>
      </c>
      <c r="M29" s="1117"/>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473</v>
      </c>
      <c r="B35" s="420">
        <v>0</v>
      </c>
      <c r="C35" s="666">
        <v>0</v>
      </c>
      <c r="D35" s="450">
        <v>0</v>
      </c>
      <c r="E35" s="676">
        <v>0</v>
      </c>
      <c r="F35" s="450">
        <v>0</v>
      </c>
      <c r="G35" s="676">
        <v>0</v>
      </c>
      <c r="H35" s="450">
        <v>0</v>
      </c>
      <c r="I35" s="676">
        <v>0</v>
      </c>
      <c r="J35" s="450">
        <v>0</v>
      </c>
      <c r="K35" s="676">
        <v>0</v>
      </c>
      <c r="L35" s="450">
        <v>0</v>
      </c>
      <c r="M35" s="676">
        <v>0</v>
      </c>
    </row>
    <row r="36" spans="1:13">
      <c r="A36" s="436" t="s">
        <v>573</v>
      </c>
      <c r="B36" s="426">
        <v>0</v>
      </c>
      <c r="C36" s="670">
        <v>0</v>
      </c>
      <c r="D36" s="425">
        <v>0</v>
      </c>
      <c r="E36" s="669">
        <v>0</v>
      </c>
      <c r="F36" s="425">
        <v>0</v>
      </c>
      <c r="G36" s="669">
        <v>0</v>
      </c>
      <c r="H36" s="425">
        <v>0</v>
      </c>
      <c r="I36" s="669">
        <v>0</v>
      </c>
      <c r="J36" s="425">
        <v>0</v>
      </c>
      <c r="K36" s="669">
        <v>0</v>
      </c>
      <c r="L36" s="425">
        <v>0</v>
      </c>
      <c r="M36" s="669">
        <v>0</v>
      </c>
    </row>
    <row r="37" spans="1:13">
      <c r="A37" s="433" t="s">
        <v>574</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11" t="s">
        <v>478</v>
      </c>
      <c r="B40" s="1112"/>
      <c r="C40" s="1113"/>
      <c r="D40" s="1117" t="s">
        <v>188</v>
      </c>
      <c r="E40" s="1118"/>
      <c r="F40" s="1117"/>
      <c r="G40" s="1118"/>
      <c r="H40" s="1117"/>
      <c r="I40" s="1118"/>
      <c r="J40" s="1117" t="s">
        <v>189</v>
      </c>
      <c r="K40" s="1118"/>
      <c r="L40" s="1117"/>
      <c r="M40" s="1117"/>
    </row>
    <row r="41" spans="1:13">
      <c r="A41" s="1114"/>
      <c r="B41" s="1115"/>
      <c r="C41" s="1116"/>
      <c r="D41" s="1100" t="s">
        <v>186</v>
      </c>
      <c r="E41" s="1101"/>
      <c r="F41" s="1100" t="s">
        <v>187</v>
      </c>
      <c r="G41" s="1101"/>
      <c r="H41" s="1100" t="s">
        <v>222</v>
      </c>
      <c r="I41" s="1101"/>
      <c r="J41" s="1100" t="s">
        <v>111</v>
      </c>
      <c r="K41" s="1101"/>
      <c r="L41" s="1100" t="s">
        <v>112</v>
      </c>
      <c r="M41" s="1100"/>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71172</v>
      </c>
      <c r="C43" s="666">
        <v>352881655.93000001</v>
      </c>
      <c r="D43" s="423">
        <v>65914</v>
      </c>
      <c r="E43" s="676">
        <v>329671230.18000001</v>
      </c>
      <c r="F43" s="423">
        <v>3683</v>
      </c>
      <c r="G43" s="676">
        <v>14280517.35</v>
      </c>
      <c r="H43" s="423">
        <v>1575</v>
      </c>
      <c r="I43" s="676">
        <v>8929908.4000000004</v>
      </c>
      <c r="J43" s="423">
        <v>58363</v>
      </c>
      <c r="K43" s="676">
        <v>285563147.61000001</v>
      </c>
      <c r="L43" s="423">
        <v>12809</v>
      </c>
      <c r="M43" s="676">
        <v>67318508.319999993</v>
      </c>
    </row>
    <row r="44" spans="1:13">
      <c r="A44" s="436" t="s">
        <v>27</v>
      </c>
      <c r="B44" s="426">
        <v>738</v>
      </c>
      <c r="C44" s="670">
        <v>4332598.8</v>
      </c>
      <c r="D44" s="426">
        <v>663</v>
      </c>
      <c r="E44" s="669">
        <v>3778228.97</v>
      </c>
      <c r="F44" s="426">
        <v>46</v>
      </c>
      <c r="G44" s="669">
        <v>260719.88</v>
      </c>
      <c r="H44" s="426">
        <v>29</v>
      </c>
      <c r="I44" s="669">
        <v>293649.95</v>
      </c>
      <c r="J44" s="426">
        <v>629</v>
      </c>
      <c r="K44" s="669">
        <v>3750308.15</v>
      </c>
      <c r="L44" s="426">
        <v>109</v>
      </c>
      <c r="M44" s="669">
        <v>582290.65</v>
      </c>
    </row>
    <row r="45" spans="1:13">
      <c r="A45" s="433" t="s">
        <v>139</v>
      </c>
      <c r="B45" s="420">
        <v>19</v>
      </c>
      <c r="C45" s="666">
        <v>169777.88</v>
      </c>
      <c r="D45" s="423">
        <v>19</v>
      </c>
      <c r="E45" s="676">
        <v>169777.88</v>
      </c>
      <c r="F45" s="423">
        <v>0</v>
      </c>
      <c r="G45" s="676">
        <v>0</v>
      </c>
      <c r="H45" s="423">
        <v>0</v>
      </c>
      <c r="I45" s="676">
        <v>0</v>
      </c>
      <c r="J45" s="423">
        <v>19</v>
      </c>
      <c r="K45" s="676">
        <v>169777.88</v>
      </c>
      <c r="L45" s="423">
        <v>0</v>
      </c>
      <c r="M45" s="676">
        <v>0</v>
      </c>
    </row>
    <row r="46" spans="1:13">
      <c r="A46" s="436" t="s">
        <v>127</v>
      </c>
      <c r="B46" s="426">
        <v>8060</v>
      </c>
      <c r="C46" s="670">
        <v>0</v>
      </c>
      <c r="D46" s="426">
        <v>7471</v>
      </c>
      <c r="E46" s="669">
        <v>0</v>
      </c>
      <c r="F46" s="426">
        <v>443</v>
      </c>
      <c r="G46" s="669">
        <v>0</v>
      </c>
      <c r="H46" s="426">
        <v>146</v>
      </c>
      <c r="I46" s="669">
        <v>0</v>
      </c>
      <c r="J46" s="426">
        <v>6809</v>
      </c>
      <c r="K46" s="669">
        <v>0</v>
      </c>
      <c r="L46" s="426">
        <v>1251</v>
      </c>
      <c r="M46" s="669">
        <v>0</v>
      </c>
    </row>
    <row r="47" spans="1:13">
      <c r="A47" s="433" t="s">
        <v>473</v>
      </c>
      <c r="B47" s="420">
        <v>2741</v>
      </c>
      <c r="C47" s="666">
        <v>0</v>
      </c>
      <c r="D47" s="423">
        <v>2346</v>
      </c>
      <c r="E47" s="676">
        <v>0</v>
      </c>
      <c r="F47" s="423">
        <v>295</v>
      </c>
      <c r="G47" s="676">
        <v>0</v>
      </c>
      <c r="H47" s="423">
        <v>100</v>
      </c>
      <c r="I47" s="676">
        <v>0</v>
      </c>
      <c r="J47" s="423">
        <v>2434</v>
      </c>
      <c r="K47" s="676">
        <v>0</v>
      </c>
      <c r="L47" s="423">
        <v>307</v>
      </c>
      <c r="M47" s="676">
        <v>0</v>
      </c>
    </row>
    <row r="48" spans="1:13">
      <c r="A48" s="436" t="s">
        <v>573</v>
      </c>
      <c r="B48" s="426">
        <v>131</v>
      </c>
      <c r="C48" s="670">
        <v>0</v>
      </c>
      <c r="D48" s="426">
        <v>118</v>
      </c>
      <c r="E48" s="669">
        <v>0</v>
      </c>
      <c r="F48" s="426">
        <v>8</v>
      </c>
      <c r="G48" s="669">
        <v>0</v>
      </c>
      <c r="H48" s="426">
        <v>5</v>
      </c>
      <c r="I48" s="669">
        <v>0</v>
      </c>
      <c r="J48" s="426">
        <v>113</v>
      </c>
      <c r="K48" s="669">
        <v>0</v>
      </c>
      <c r="L48" s="426">
        <v>18</v>
      </c>
      <c r="M48" s="669">
        <v>0</v>
      </c>
    </row>
    <row r="49" spans="1:17">
      <c r="A49" s="433" t="s">
        <v>574</v>
      </c>
      <c r="B49" s="420">
        <v>4</v>
      </c>
      <c r="C49" s="666">
        <v>20062.060000000001</v>
      </c>
      <c r="D49" s="423">
        <v>4</v>
      </c>
      <c r="E49" s="676">
        <v>20062.060000000001</v>
      </c>
      <c r="F49" s="423">
        <v>0</v>
      </c>
      <c r="G49" s="676">
        <v>0</v>
      </c>
      <c r="H49" s="423">
        <v>0</v>
      </c>
      <c r="I49" s="676">
        <v>0</v>
      </c>
      <c r="J49" s="423">
        <v>3</v>
      </c>
      <c r="K49" s="676">
        <v>17798.72</v>
      </c>
      <c r="L49" s="423">
        <v>1</v>
      </c>
      <c r="M49" s="676">
        <v>2263.34</v>
      </c>
    </row>
    <row r="50" spans="1:17">
      <c r="A50" s="451" t="s">
        <v>15</v>
      </c>
      <c r="B50" s="440">
        <v>82865</v>
      </c>
      <c r="C50" s="675">
        <v>357404094.67000008</v>
      </c>
      <c r="D50" s="345">
        <v>76535</v>
      </c>
      <c r="E50" s="677">
        <v>333639299.09000003</v>
      </c>
      <c r="F50" s="345">
        <v>4475</v>
      </c>
      <c r="G50" s="677">
        <v>14541237.23</v>
      </c>
      <c r="H50" s="345">
        <v>1855</v>
      </c>
      <c r="I50" s="677">
        <v>9223558.3499999996</v>
      </c>
      <c r="J50" s="345">
        <v>68370</v>
      </c>
      <c r="K50" s="677">
        <v>289501032.36000001</v>
      </c>
      <c r="L50" s="345">
        <v>14495</v>
      </c>
      <c r="M50" s="677">
        <v>67903062.310000002</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02" t="s">
        <v>475</v>
      </c>
      <c r="B52" s="1103"/>
      <c r="C52" s="1104"/>
      <c r="D52" s="1108" t="s">
        <v>476</v>
      </c>
      <c r="E52" s="1109"/>
      <c r="F52" s="1109"/>
      <c r="G52" s="1109"/>
      <c r="H52" s="1109"/>
      <c r="I52" s="1109"/>
      <c r="J52" s="1109"/>
      <c r="K52" s="1109"/>
      <c r="L52" s="1109"/>
      <c r="M52" s="1109"/>
      <c r="N52" s="1109"/>
      <c r="O52" s="1109"/>
      <c r="P52" s="1109"/>
      <c r="Q52" s="1110"/>
    </row>
    <row r="53" spans="1:17" ht="25.5" customHeight="1">
      <c r="A53" s="1105"/>
      <c r="B53" s="1106"/>
      <c r="C53" s="1107"/>
      <c r="D53" s="1100" t="s">
        <v>26</v>
      </c>
      <c r="E53" s="1101"/>
      <c r="F53" s="1100" t="s">
        <v>27</v>
      </c>
      <c r="G53" s="1101"/>
      <c r="H53" s="1100" t="s">
        <v>139</v>
      </c>
      <c r="I53" s="1101"/>
      <c r="J53" s="1100" t="s">
        <v>474</v>
      </c>
      <c r="K53" s="1101"/>
      <c r="L53" s="1100" t="s">
        <v>473</v>
      </c>
      <c r="M53" s="1101"/>
      <c r="N53" s="1100" t="s">
        <v>28</v>
      </c>
      <c r="O53" s="1101"/>
      <c r="P53" s="1100" t="s">
        <v>568</v>
      </c>
      <c r="Q53" s="1101"/>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72411</v>
      </c>
      <c r="C55" s="666">
        <v>376083249.61000001</v>
      </c>
      <c r="D55" s="423">
        <v>71027</v>
      </c>
      <c r="E55" s="676">
        <v>352124956.66000003</v>
      </c>
      <c r="F55" s="423">
        <v>239</v>
      </c>
      <c r="G55" s="676">
        <v>1260016.42</v>
      </c>
      <c r="H55" s="423">
        <v>0</v>
      </c>
      <c r="I55" s="676">
        <v>0</v>
      </c>
      <c r="J55" s="423">
        <v>968</v>
      </c>
      <c r="K55" s="676">
        <v>0</v>
      </c>
      <c r="L55" s="423">
        <v>177</v>
      </c>
      <c r="M55" s="676">
        <v>0</v>
      </c>
      <c r="N55" s="423">
        <v>0</v>
      </c>
      <c r="O55" s="676">
        <v>0</v>
      </c>
      <c r="P55" s="423">
        <v>0</v>
      </c>
      <c r="Q55" s="676">
        <v>0</v>
      </c>
    </row>
    <row r="56" spans="1:17">
      <c r="A56" s="436" t="s">
        <v>27</v>
      </c>
      <c r="B56" s="426">
        <v>699</v>
      </c>
      <c r="C56" s="670">
        <v>4361123.76</v>
      </c>
      <c r="D56" s="426">
        <v>144</v>
      </c>
      <c r="E56" s="669">
        <v>744588.4</v>
      </c>
      <c r="F56" s="426">
        <v>499</v>
      </c>
      <c r="G56" s="669">
        <v>3072582.38</v>
      </c>
      <c r="H56" s="426">
        <v>4</v>
      </c>
      <c r="I56" s="669">
        <v>26827.14</v>
      </c>
      <c r="J56" s="426">
        <v>11</v>
      </c>
      <c r="K56" s="669">
        <v>0</v>
      </c>
      <c r="L56" s="426">
        <v>9</v>
      </c>
      <c r="M56" s="669">
        <v>0</v>
      </c>
      <c r="N56" s="426">
        <v>30</v>
      </c>
      <c r="O56" s="669">
        <v>0</v>
      </c>
      <c r="P56" s="426">
        <v>2</v>
      </c>
      <c r="Q56" s="669">
        <v>14689.58</v>
      </c>
    </row>
    <row r="57" spans="1:17">
      <c r="A57" s="433" t="s">
        <v>139</v>
      </c>
      <c r="B57" s="420">
        <v>19</v>
      </c>
      <c r="C57" s="666">
        <v>169067.4</v>
      </c>
      <c r="D57" s="423">
        <v>1</v>
      </c>
      <c r="E57" s="676">
        <v>12110.87</v>
      </c>
      <c r="F57" s="423">
        <v>0</v>
      </c>
      <c r="G57" s="676">
        <v>0</v>
      </c>
      <c r="H57" s="423">
        <v>15</v>
      </c>
      <c r="I57" s="676">
        <v>142950.74</v>
      </c>
      <c r="J57" s="423">
        <v>0</v>
      </c>
      <c r="K57" s="676">
        <v>0</v>
      </c>
      <c r="L57" s="423">
        <v>0</v>
      </c>
      <c r="M57" s="676">
        <v>0</v>
      </c>
      <c r="N57" s="423">
        <v>3</v>
      </c>
      <c r="O57" s="676">
        <v>0</v>
      </c>
      <c r="P57" s="423">
        <v>0</v>
      </c>
      <c r="Q57" s="676">
        <v>0</v>
      </c>
    </row>
    <row r="58" spans="1:17">
      <c r="A58" s="436" t="s">
        <v>127</v>
      </c>
      <c r="B58" s="426">
        <v>7081</v>
      </c>
      <c r="C58" s="670">
        <v>0</v>
      </c>
      <c r="D58" s="426">
        <v>0</v>
      </c>
      <c r="E58" s="669">
        <v>0</v>
      </c>
      <c r="F58" s="426">
        <v>0</v>
      </c>
      <c r="G58" s="669">
        <v>0</v>
      </c>
      <c r="H58" s="426">
        <v>0</v>
      </c>
      <c r="I58" s="669">
        <v>0</v>
      </c>
      <c r="J58" s="426">
        <v>7081</v>
      </c>
      <c r="K58" s="669">
        <v>0</v>
      </c>
      <c r="L58" s="426">
        <v>0</v>
      </c>
      <c r="M58" s="669">
        <v>0</v>
      </c>
      <c r="N58" s="426">
        <v>0</v>
      </c>
      <c r="O58" s="669">
        <v>0</v>
      </c>
      <c r="P58" s="426">
        <v>0</v>
      </c>
      <c r="Q58" s="669">
        <v>0</v>
      </c>
    </row>
    <row r="59" spans="1:17">
      <c r="A59" s="433" t="s">
        <v>128</v>
      </c>
      <c r="B59" s="420">
        <v>2555</v>
      </c>
      <c r="C59" s="666">
        <v>0</v>
      </c>
      <c r="D59" s="423">
        <v>0</v>
      </c>
      <c r="E59" s="676">
        <v>0</v>
      </c>
      <c r="F59" s="423">
        <v>0</v>
      </c>
      <c r="G59" s="676">
        <v>0</v>
      </c>
      <c r="H59" s="423">
        <v>0</v>
      </c>
      <c r="I59" s="676">
        <v>0</v>
      </c>
      <c r="J59" s="423">
        <v>0</v>
      </c>
      <c r="K59" s="676">
        <v>0</v>
      </c>
      <c r="L59" s="423">
        <v>2555</v>
      </c>
      <c r="M59" s="676">
        <v>0</v>
      </c>
      <c r="N59" s="423">
        <v>0</v>
      </c>
      <c r="O59" s="676">
        <v>0</v>
      </c>
      <c r="P59" s="423">
        <v>0</v>
      </c>
      <c r="Q59" s="676">
        <v>0</v>
      </c>
    </row>
    <row r="60" spans="1:17">
      <c r="A60" s="436" t="s">
        <v>28</v>
      </c>
      <c r="B60" s="426">
        <v>98</v>
      </c>
      <c r="C60" s="670">
        <v>0</v>
      </c>
      <c r="D60" s="426">
        <v>0</v>
      </c>
      <c r="E60" s="669">
        <v>0</v>
      </c>
      <c r="F60" s="426">
        <v>0</v>
      </c>
      <c r="G60" s="669">
        <v>0</v>
      </c>
      <c r="H60" s="426">
        <v>0</v>
      </c>
      <c r="I60" s="669">
        <v>0</v>
      </c>
      <c r="J60" s="426">
        <v>0</v>
      </c>
      <c r="K60" s="669">
        <v>0</v>
      </c>
      <c r="L60" s="426">
        <v>0</v>
      </c>
      <c r="M60" s="669">
        <v>0</v>
      </c>
      <c r="N60" s="426">
        <v>98</v>
      </c>
      <c r="O60" s="669">
        <v>0</v>
      </c>
      <c r="P60" s="426">
        <v>0</v>
      </c>
      <c r="Q60" s="669">
        <v>0</v>
      </c>
    </row>
    <row r="61" spans="1:17">
      <c r="A61" s="433" t="s">
        <v>574</v>
      </c>
      <c r="B61" s="420">
        <v>2</v>
      </c>
      <c r="C61" s="666">
        <v>6029.83</v>
      </c>
      <c r="D61" s="423">
        <v>0</v>
      </c>
      <c r="E61" s="676">
        <v>0</v>
      </c>
      <c r="F61" s="423">
        <v>0</v>
      </c>
      <c r="G61" s="676">
        <v>0</v>
      </c>
      <c r="H61" s="423">
        <v>0</v>
      </c>
      <c r="I61" s="676">
        <v>0</v>
      </c>
      <c r="J61" s="423">
        <v>0</v>
      </c>
      <c r="K61" s="676">
        <v>0</v>
      </c>
      <c r="L61" s="423">
        <v>0</v>
      </c>
      <c r="M61" s="676">
        <v>0</v>
      </c>
      <c r="N61" s="423">
        <v>0</v>
      </c>
      <c r="O61" s="676">
        <v>0</v>
      </c>
      <c r="P61" s="423">
        <v>2</v>
      </c>
      <c r="Q61" s="676">
        <v>5372.48</v>
      </c>
    </row>
    <row r="62" spans="1:17">
      <c r="A62" s="451" t="s">
        <v>15</v>
      </c>
      <c r="B62" s="440">
        <v>82865</v>
      </c>
      <c r="C62" s="675">
        <v>380619470.60000002</v>
      </c>
      <c r="D62" s="345">
        <v>71172</v>
      </c>
      <c r="E62" s="677">
        <v>352881655.93000001</v>
      </c>
      <c r="F62" s="345">
        <v>738</v>
      </c>
      <c r="G62" s="677">
        <v>4332598.8</v>
      </c>
      <c r="H62" s="345">
        <v>19</v>
      </c>
      <c r="I62" s="677">
        <v>169777.88</v>
      </c>
      <c r="J62" s="345">
        <v>8060</v>
      </c>
      <c r="K62" s="677">
        <v>0</v>
      </c>
      <c r="L62" s="345">
        <v>2741</v>
      </c>
      <c r="M62" s="677">
        <v>0</v>
      </c>
      <c r="N62" s="345">
        <v>131</v>
      </c>
      <c r="O62" s="677">
        <v>0</v>
      </c>
      <c r="P62" s="345">
        <v>4</v>
      </c>
      <c r="Q62" s="677">
        <v>20062.059999999998</v>
      </c>
    </row>
    <row r="63" spans="1:17" ht="12.75" customHeight="1"/>
    <row r="64" spans="1:17"/>
    <row r="65" ht="4.5" customHeight="1"/>
  </sheetData>
  <sheetProtection algorithmName="SHA-512" hashValue="Cb4oi/fBKOVbzbaVxo5xn65qEXH8FPkHpmXoOlVKxC9uQUwP0b1Ww6bwgSmeMPFOzOBQDHY9ImoL3JRyaZQyjQ==" saltValue="czJKdojf4ARZjtKMnlkVF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864</v>
      </c>
    </row>
    <row r="2" spans="1:15" ht="14.25" customHeight="1">
      <c r="A2" s="452"/>
      <c r="B2" s="93"/>
      <c r="C2" s="93"/>
      <c r="D2" s="93"/>
      <c r="E2" s="199"/>
      <c r="F2" s="190"/>
      <c r="G2" s="531"/>
      <c r="H2" s="92"/>
      <c r="I2" s="531"/>
      <c r="J2" s="92"/>
      <c r="K2" s="532"/>
      <c r="L2" s="124"/>
      <c r="M2" s="531"/>
      <c r="N2" s="196"/>
      <c r="O2" s="320" t="s">
        <v>865</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20" t="s">
        <v>444</v>
      </c>
      <c r="C7" s="1120"/>
      <c r="D7" s="1120"/>
      <c r="E7" s="1121"/>
      <c r="F7" s="1117" t="s">
        <v>188</v>
      </c>
      <c r="G7" s="1118"/>
      <c r="H7" s="1117"/>
      <c r="I7" s="1118"/>
      <c r="J7" s="1117"/>
      <c r="K7" s="1118"/>
      <c r="L7" s="1117" t="s">
        <v>189</v>
      </c>
      <c r="M7" s="1118"/>
      <c r="N7" s="1117"/>
      <c r="O7" s="1118"/>
    </row>
    <row r="8" spans="1:15">
      <c r="B8" s="1122"/>
      <c r="C8" s="1122"/>
      <c r="D8" s="1122"/>
      <c r="E8" s="1123"/>
      <c r="F8" s="1117" t="s">
        <v>186</v>
      </c>
      <c r="G8" s="1118"/>
      <c r="H8" s="1117" t="s">
        <v>187</v>
      </c>
      <c r="I8" s="1118"/>
      <c r="J8" s="1117" t="s">
        <v>222</v>
      </c>
      <c r="K8" s="1118"/>
      <c r="L8" s="1117" t="s">
        <v>111</v>
      </c>
      <c r="M8" s="1118"/>
      <c r="N8" s="1124" t="s">
        <v>112</v>
      </c>
      <c r="O8" s="1118"/>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79">
        <v>0</v>
      </c>
      <c r="E10" s="307">
        <v>0</v>
      </c>
      <c r="F10" s="355" t="s">
        <v>900</v>
      </c>
      <c r="G10" s="681">
        <v>0</v>
      </c>
      <c r="H10" s="355" t="s">
        <v>900</v>
      </c>
      <c r="I10" s="681">
        <v>0</v>
      </c>
      <c r="J10" s="355" t="s">
        <v>900</v>
      </c>
      <c r="K10" s="681">
        <v>0</v>
      </c>
      <c r="L10" s="355" t="s">
        <v>900</v>
      </c>
      <c r="M10" s="681">
        <v>0</v>
      </c>
      <c r="N10" s="355" t="s">
        <v>900</v>
      </c>
      <c r="O10" s="685">
        <v>0</v>
      </c>
    </row>
    <row r="11" spans="1:15">
      <c r="A11" s="171" t="s">
        <v>87</v>
      </c>
      <c r="B11" s="308">
        <v>297</v>
      </c>
      <c r="C11" s="307">
        <v>4.1290717235051228E-3</v>
      </c>
      <c r="D11" s="679">
        <v>1605544.3399999999</v>
      </c>
      <c r="E11" s="307">
        <v>4.4922382366168415E-3</v>
      </c>
      <c r="F11" s="356">
        <v>272</v>
      </c>
      <c r="G11" s="682">
        <v>1412182.98</v>
      </c>
      <c r="H11" s="356">
        <v>15</v>
      </c>
      <c r="I11" s="682">
        <v>69205.22</v>
      </c>
      <c r="J11" s="356">
        <v>10</v>
      </c>
      <c r="K11" s="682">
        <v>124156.14</v>
      </c>
      <c r="L11" s="356">
        <v>249</v>
      </c>
      <c r="M11" s="682">
        <v>1370318.48</v>
      </c>
      <c r="N11" s="356">
        <v>48</v>
      </c>
      <c r="O11" s="682">
        <v>235225.86</v>
      </c>
    </row>
    <row r="12" spans="1:15">
      <c r="A12" s="171" t="s">
        <v>88</v>
      </c>
      <c r="B12" s="308">
        <v>108</v>
      </c>
      <c r="C12" s="307">
        <v>1.5014806267291357E-3</v>
      </c>
      <c r="D12" s="679">
        <v>607970.86999999988</v>
      </c>
      <c r="E12" s="307">
        <v>1.7010741596605217E-3</v>
      </c>
      <c r="F12" s="355">
        <v>97</v>
      </c>
      <c r="G12" s="683">
        <v>559552.96</v>
      </c>
      <c r="H12" s="355">
        <v>7</v>
      </c>
      <c r="I12" s="683">
        <v>27859.33</v>
      </c>
      <c r="J12" s="355">
        <v>4</v>
      </c>
      <c r="K12" s="683">
        <v>20558.580000000002</v>
      </c>
      <c r="L12" s="355">
        <v>107</v>
      </c>
      <c r="M12" s="683">
        <v>605008.34</v>
      </c>
      <c r="N12" s="355">
        <v>1</v>
      </c>
      <c r="O12" s="683">
        <v>2962.53</v>
      </c>
    </row>
    <row r="13" spans="1:15">
      <c r="A13" s="171" t="s">
        <v>89</v>
      </c>
      <c r="B13" s="308">
        <v>72</v>
      </c>
      <c r="C13" s="307">
        <v>1.0009870844860905E-3</v>
      </c>
      <c r="D13" s="679">
        <v>464171.75999999995</v>
      </c>
      <c r="E13" s="307">
        <v>1.2987309516657359E-3</v>
      </c>
      <c r="F13" s="453">
        <v>61</v>
      </c>
      <c r="G13" s="663">
        <v>427054.85</v>
      </c>
      <c r="H13" s="356">
        <v>9</v>
      </c>
      <c r="I13" s="663">
        <v>32154.44</v>
      </c>
      <c r="J13" s="356">
        <v>2</v>
      </c>
      <c r="K13" s="663">
        <v>4962.47</v>
      </c>
      <c r="L13" s="356">
        <v>70</v>
      </c>
      <c r="M13" s="663">
        <v>450628.06</v>
      </c>
      <c r="N13" s="356">
        <v>2</v>
      </c>
      <c r="O13" s="665">
        <v>13543.7</v>
      </c>
    </row>
    <row r="14" spans="1:15">
      <c r="A14" s="171" t="s">
        <v>90</v>
      </c>
      <c r="B14" s="308">
        <v>72</v>
      </c>
      <c r="C14" s="307">
        <v>1.0009870844860905E-3</v>
      </c>
      <c r="D14" s="679">
        <v>391296.64</v>
      </c>
      <c r="E14" s="307">
        <v>1.0948297622647377E-3</v>
      </c>
      <c r="F14" s="355">
        <v>67</v>
      </c>
      <c r="G14" s="681">
        <v>348886.63</v>
      </c>
      <c r="H14" s="355">
        <v>3</v>
      </c>
      <c r="I14" s="681">
        <v>35850.629999999997</v>
      </c>
      <c r="J14" s="355">
        <v>2</v>
      </c>
      <c r="K14" s="681">
        <v>6559.38</v>
      </c>
      <c r="L14" s="355">
        <v>60</v>
      </c>
      <c r="M14" s="681">
        <v>317437.37</v>
      </c>
      <c r="N14" s="355">
        <v>12</v>
      </c>
      <c r="O14" s="685">
        <v>73859.27</v>
      </c>
    </row>
    <row r="15" spans="1:15">
      <c r="A15" s="171" t="s">
        <v>91</v>
      </c>
      <c r="B15" s="308">
        <v>31</v>
      </c>
      <c r="C15" s="307">
        <v>4.3098055026484451E-4</v>
      </c>
      <c r="D15" s="679">
        <v>186482.58000000002</v>
      </c>
      <c r="E15" s="307">
        <v>5.2176956778344672E-4</v>
      </c>
      <c r="F15" s="356">
        <v>30</v>
      </c>
      <c r="G15" s="663">
        <v>178873.51</v>
      </c>
      <c r="H15" s="356" t="s">
        <v>900</v>
      </c>
      <c r="I15" s="663">
        <v>0</v>
      </c>
      <c r="J15" s="356">
        <v>1</v>
      </c>
      <c r="K15" s="663">
        <v>7609.07</v>
      </c>
      <c r="L15" s="356">
        <v>29</v>
      </c>
      <c r="M15" s="663">
        <v>176535.66</v>
      </c>
      <c r="N15" s="356">
        <v>2</v>
      </c>
      <c r="O15" s="665">
        <v>9946.92</v>
      </c>
    </row>
    <row r="16" spans="1:15">
      <c r="A16" s="171" t="s">
        <v>92</v>
      </c>
      <c r="B16" s="308">
        <v>19</v>
      </c>
      <c r="C16" s="307">
        <v>2.6414936951716278E-4</v>
      </c>
      <c r="D16" s="679">
        <v>187700.92</v>
      </c>
      <c r="E16" s="307">
        <v>5.251784263224764E-4</v>
      </c>
      <c r="F16" s="355">
        <v>13</v>
      </c>
      <c r="G16" s="681">
        <v>130239.74</v>
      </c>
      <c r="H16" s="355">
        <v>3</v>
      </c>
      <c r="I16" s="681">
        <v>37741.11</v>
      </c>
      <c r="J16" s="355">
        <v>3</v>
      </c>
      <c r="K16" s="681">
        <v>19720.07</v>
      </c>
      <c r="L16" s="355">
        <v>19</v>
      </c>
      <c r="M16" s="681">
        <v>187700.92</v>
      </c>
      <c r="N16" s="355" t="s">
        <v>900</v>
      </c>
      <c r="O16" s="685">
        <v>0</v>
      </c>
    </row>
    <row r="17" spans="1:15">
      <c r="A17" s="171" t="s">
        <v>93</v>
      </c>
      <c r="B17" s="308">
        <v>32</v>
      </c>
      <c r="C17" s="307">
        <v>4.4488314866048467E-4</v>
      </c>
      <c r="D17" s="679">
        <v>183642.88</v>
      </c>
      <c r="E17" s="307">
        <v>5.1382421952821209E-4</v>
      </c>
      <c r="F17" s="356">
        <v>29</v>
      </c>
      <c r="G17" s="663">
        <v>169799.67999999999</v>
      </c>
      <c r="H17" s="356">
        <v>3</v>
      </c>
      <c r="I17" s="663">
        <v>13843.2</v>
      </c>
      <c r="J17" s="356" t="s">
        <v>900</v>
      </c>
      <c r="K17" s="663">
        <v>0</v>
      </c>
      <c r="L17" s="356">
        <v>15</v>
      </c>
      <c r="M17" s="663">
        <v>96136.73</v>
      </c>
      <c r="N17" s="356">
        <v>17</v>
      </c>
      <c r="O17" s="665">
        <v>87506.15</v>
      </c>
    </row>
    <row r="18" spans="1:15">
      <c r="A18" s="171" t="s">
        <v>94</v>
      </c>
      <c r="B18" s="308">
        <v>22</v>
      </c>
      <c r="C18" s="307">
        <v>3.058571647040832E-4</v>
      </c>
      <c r="D18" s="679">
        <v>123192.72</v>
      </c>
      <c r="E18" s="307">
        <v>3.4468748913956022E-4</v>
      </c>
      <c r="F18" s="355">
        <v>21</v>
      </c>
      <c r="G18" s="681">
        <v>118742.82</v>
      </c>
      <c r="H18" s="355" t="s">
        <v>900</v>
      </c>
      <c r="I18" s="681">
        <v>0</v>
      </c>
      <c r="J18" s="355">
        <v>1</v>
      </c>
      <c r="K18" s="681">
        <v>4449.8999999999996</v>
      </c>
      <c r="L18" s="355">
        <v>17</v>
      </c>
      <c r="M18" s="681">
        <v>94072.17</v>
      </c>
      <c r="N18" s="355">
        <v>5</v>
      </c>
      <c r="O18" s="685">
        <v>29120.55</v>
      </c>
    </row>
    <row r="19" spans="1:15">
      <c r="A19" s="171" t="s">
        <v>95</v>
      </c>
      <c r="B19" s="308">
        <v>23</v>
      </c>
      <c r="C19" s="307">
        <v>3.1975976309972336E-4</v>
      </c>
      <c r="D19" s="679">
        <v>147043.91</v>
      </c>
      <c r="E19" s="307">
        <v>4.1142200717025706E-4</v>
      </c>
      <c r="F19" s="356">
        <v>19</v>
      </c>
      <c r="G19" s="663">
        <v>123336.06</v>
      </c>
      <c r="H19" s="356">
        <v>4</v>
      </c>
      <c r="I19" s="663">
        <v>23707.85</v>
      </c>
      <c r="J19" s="356" t="s">
        <v>900</v>
      </c>
      <c r="K19" s="663">
        <v>0</v>
      </c>
      <c r="L19" s="356">
        <v>21</v>
      </c>
      <c r="M19" s="663">
        <v>130287.51</v>
      </c>
      <c r="N19" s="356">
        <v>2</v>
      </c>
      <c r="O19" s="665">
        <v>16756.400000000001</v>
      </c>
    </row>
    <row r="20" spans="1:15">
      <c r="A20" s="171" t="s">
        <v>96</v>
      </c>
      <c r="B20" s="308">
        <v>16</v>
      </c>
      <c r="C20" s="307">
        <v>2.2244157433024233E-4</v>
      </c>
      <c r="D20" s="679">
        <v>108065.23</v>
      </c>
      <c r="E20" s="307">
        <v>3.0236147713914489E-4</v>
      </c>
      <c r="F20" s="355">
        <v>16</v>
      </c>
      <c r="G20" s="681">
        <v>108065.23</v>
      </c>
      <c r="H20" s="355" t="s">
        <v>900</v>
      </c>
      <c r="I20" s="681">
        <v>0</v>
      </c>
      <c r="J20" s="355" t="s">
        <v>900</v>
      </c>
      <c r="K20" s="681">
        <v>0</v>
      </c>
      <c r="L20" s="355">
        <v>8</v>
      </c>
      <c r="M20" s="681">
        <v>43596.71</v>
      </c>
      <c r="N20" s="355">
        <v>8</v>
      </c>
      <c r="O20" s="685">
        <v>64468.52</v>
      </c>
    </row>
    <row r="21" spans="1:15">
      <c r="A21" s="171" t="s">
        <v>97</v>
      </c>
      <c r="B21" s="308">
        <v>46</v>
      </c>
      <c r="C21" s="307">
        <v>6.3951952619944671E-4</v>
      </c>
      <c r="D21" s="679">
        <v>327486.95</v>
      </c>
      <c r="E21" s="307">
        <v>9.1629322350762852E-4</v>
      </c>
      <c r="F21" s="356">
        <v>38</v>
      </c>
      <c r="G21" s="663">
        <v>201494.51</v>
      </c>
      <c r="H21" s="356">
        <v>2</v>
      </c>
      <c r="I21" s="663">
        <v>20358.099999999999</v>
      </c>
      <c r="J21" s="356">
        <v>6</v>
      </c>
      <c r="K21" s="663">
        <v>105634.34</v>
      </c>
      <c r="L21" s="356">
        <v>34</v>
      </c>
      <c r="M21" s="663">
        <v>278586.2</v>
      </c>
      <c r="N21" s="356">
        <v>12</v>
      </c>
      <c r="O21" s="665">
        <v>48900.75</v>
      </c>
    </row>
    <row r="22" spans="1:15">
      <c r="A22" s="213" t="s">
        <v>15</v>
      </c>
      <c r="B22" s="309">
        <v>738</v>
      </c>
      <c r="C22" s="214">
        <v>1.0260117615982427E-2</v>
      </c>
      <c r="D22" s="680">
        <v>4332598.8</v>
      </c>
      <c r="E22" s="214">
        <v>1.2122409520798563E-2</v>
      </c>
      <c r="F22" s="357">
        <v>663</v>
      </c>
      <c r="G22" s="684">
        <v>3778228.9699999997</v>
      </c>
      <c r="H22" s="357">
        <v>46</v>
      </c>
      <c r="I22" s="684">
        <v>260719.88</v>
      </c>
      <c r="J22" s="357">
        <v>29</v>
      </c>
      <c r="K22" s="684">
        <v>293649.95</v>
      </c>
      <c r="L22" s="357">
        <v>629</v>
      </c>
      <c r="M22" s="684">
        <v>3750308.15</v>
      </c>
      <c r="N22" s="357">
        <v>109</v>
      </c>
      <c r="O22" s="686">
        <v>582290.64999999991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9FdjjKORJzyJ3YRj8c1JTcbRLPmxIaYlVcGz2+6cQOZcA569LGF698d/J6pXBXtnlp7OIShY5Nf+vn+xNFaP1A==" saltValue="Nj1beKKjwBaXXANNLK3Mi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864</v>
      </c>
    </row>
    <row r="2" spans="1:16" ht="14.25" customHeight="1">
      <c r="A2" s="452"/>
      <c r="B2" s="93"/>
      <c r="C2" s="93"/>
      <c r="D2" s="93"/>
      <c r="E2" s="199"/>
      <c r="F2" s="199"/>
      <c r="G2" s="190"/>
      <c r="H2" s="531"/>
      <c r="I2" s="92"/>
      <c r="J2" s="531"/>
      <c r="K2" s="92"/>
      <c r="L2" s="532"/>
      <c r="M2" s="124"/>
      <c r="N2" s="531"/>
      <c r="O2" s="196"/>
      <c r="P2" s="320" t="s">
        <v>865</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25" t="s">
        <v>445</v>
      </c>
      <c r="C7" s="1125"/>
      <c r="D7" s="1125"/>
      <c r="E7" s="1125"/>
      <c r="F7" s="1126"/>
      <c r="G7" s="1117" t="s">
        <v>188</v>
      </c>
      <c r="H7" s="1117"/>
      <c r="I7" s="1117"/>
      <c r="J7" s="1117"/>
      <c r="K7" s="1117"/>
      <c r="L7" s="1117"/>
      <c r="M7" s="1117" t="s">
        <v>189</v>
      </c>
      <c r="N7" s="1117"/>
      <c r="O7" s="1117"/>
      <c r="P7" s="1117"/>
    </row>
    <row r="8" spans="1:16">
      <c r="B8" s="1125"/>
      <c r="C8" s="1125"/>
      <c r="D8" s="1125"/>
      <c r="E8" s="1125"/>
      <c r="F8" s="1126"/>
      <c r="G8" s="1117" t="s">
        <v>186</v>
      </c>
      <c r="H8" s="1117"/>
      <c r="I8" s="1117" t="s">
        <v>187</v>
      </c>
      <c r="J8" s="1117"/>
      <c r="K8" s="1117" t="s">
        <v>222</v>
      </c>
      <c r="L8" s="1117"/>
      <c r="M8" s="1117" t="s">
        <v>111</v>
      </c>
      <c r="N8" s="1117"/>
      <c r="O8" s="1124" t="s">
        <v>112</v>
      </c>
      <c r="P8" s="1124"/>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9">
        <v>0</v>
      </c>
      <c r="E10" s="307">
        <v>0</v>
      </c>
      <c r="F10" s="679">
        <v>0</v>
      </c>
      <c r="G10" s="355" t="s">
        <v>900</v>
      </c>
      <c r="H10" s="687">
        <v>0</v>
      </c>
      <c r="I10" s="355" t="s">
        <v>900</v>
      </c>
      <c r="J10" s="687">
        <v>0</v>
      </c>
      <c r="K10" s="355" t="s">
        <v>900</v>
      </c>
      <c r="L10" s="687">
        <v>0</v>
      </c>
      <c r="M10" s="355" t="s">
        <v>900</v>
      </c>
      <c r="N10" s="687">
        <v>0</v>
      </c>
      <c r="O10" s="355" t="s">
        <v>900</v>
      </c>
      <c r="P10" s="689">
        <v>0</v>
      </c>
    </row>
    <row r="11" spans="1:16">
      <c r="A11" s="171" t="s">
        <v>87</v>
      </c>
      <c r="B11" s="308">
        <v>0</v>
      </c>
      <c r="C11" s="307">
        <v>0</v>
      </c>
      <c r="D11" s="679">
        <v>0</v>
      </c>
      <c r="E11" s="307">
        <v>0</v>
      </c>
      <c r="F11" s="679">
        <v>0</v>
      </c>
      <c r="G11" s="356" t="s">
        <v>900</v>
      </c>
      <c r="H11" s="688">
        <v>0</v>
      </c>
      <c r="I11" s="356" t="s">
        <v>900</v>
      </c>
      <c r="J11" s="688">
        <v>0</v>
      </c>
      <c r="K11" s="356" t="s">
        <v>900</v>
      </c>
      <c r="L11" s="688">
        <v>0</v>
      </c>
      <c r="M11" s="356" t="s">
        <v>900</v>
      </c>
      <c r="N11" s="688">
        <v>0</v>
      </c>
      <c r="O11" s="356" t="s">
        <v>900</v>
      </c>
      <c r="P11" s="690">
        <v>0</v>
      </c>
    </row>
    <row r="12" spans="1:16">
      <c r="A12" s="171" t="s">
        <v>88</v>
      </c>
      <c r="B12" s="308">
        <v>1</v>
      </c>
      <c r="C12" s="307">
        <v>1.3902598395640146E-5</v>
      </c>
      <c r="D12" s="679">
        <v>817.39</v>
      </c>
      <c r="E12" s="307">
        <v>2.2870191253816389E-6</v>
      </c>
      <c r="F12" s="679">
        <v>817.39</v>
      </c>
      <c r="G12" s="355">
        <v>1</v>
      </c>
      <c r="H12" s="687">
        <v>817.39</v>
      </c>
      <c r="I12" s="355" t="s">
        <v>900</v>
      </c>
      <c r="J12" s="687">
        <v>0</v>
      </c>
      <c r="K12" s="355" t="s">
        <v>900</v>
      </c>
      <c r="L12" s="687">
        <v>0</v>
      </c>
      <c r="M12" s="355">
        <v>1</v>
      </c>
      <c r="N12" s="687">
        <v>817.39</v>
      </c>
      <c r="O12" s="355" t="s">
        <v>900</v>
      </c>
      <c r="P12" s="689">
        <v>0</v>
      </c>
    </row>
    <row r="13" spans="1:16">
      <c r="A13" s="171" t="s">
        <v>89</v>
      </c>
      <c r="B13" s="308">
        <v>1</v>
      </c>
      <c r="C13" s="307">
        <v>1.3902598395640146E-5</v>
      </c>
      <c r="D13" s="679">
        <v>8310.15</v>
      </c>
      <c r="E13" s="307">
        <v>2.3251412403858897E-5</v>
      </c>
      <c r="F13" s="679">
        <v>8310.15</v>
      </c>
      <c r="G13" s="356">
        <v>1</v>
      </c>
      <c r="H13" s="688">
        <v>8310.15</v>
      </c>
      <c r="I13" s="356" t="s">
        <v>900</v>
      </c>
      <c r="J13" s="688">
        <v>0</v>
      </c>
      <c r="K13" s="356" t="s">
        <v>900</v>
      </c>
      <c r="L13" s="688">
        <v>0</v>
      </c>
      <c r="M13" s="356">
        <v>1</v>
      </c>
      <c r="N13" s="688">
        <v>8310.15</v>
      </c>
      <c r="O13" s="356" t="s">
        <v>900</v>
      </c>
      <c r="P13" s="690">
        <v>0</v>
      </c>
    </row>
    <row r="14" spans="1:16">
      <c r="A14" s="171" t="s">
        <v>90</v>
      </c>
      <c r="B14" s="308">
        <v>3</v>
      </c>
      <c r="C14" s="307">
        <v>4.1707795186920433E-5</v>
      </c>
      <c r="D14" s="679">
        <v>26412.81</v>
      </c>
      <c r="E14" s="307">
        <v>7.3901811405903428E-5</v>
      </c>
      <c r="F14" s="679">
        <v>26412.81</v>
      </c>
      <c r="G14" s="355">
        <v>3</v>
      </c>
      <c r="H14" s="687">
        <v>26412.81</v>
      </c>
      <c r="I14" s="355" t="s">
        <v>900</v>
      </c>
      <c r="J14" s="687">
        <v>0</v>
      </c>
      <c r="K14" s="355" t="s">
        <v>900</v>
      </c>
      <c r="L14" s="687">
        <v>0</v>
      </c>
      <c r="M14" s="355">
        <v>3</v>
      </c>
      <c r="N14" s="687">
        <v>26412.81</v>
      </c>
      <c r="O14" s="355" t="s">
        <v>900</v>
      </c>
      <c r="P14" s="689">
        <v>0</v>
      </c>
    </row>
    <row r="15" spans="1:16">
      <c r="A15" s="171" t="s">
        <v>91</v>
      </c>
      <c r="B15" s="308">
        <v>1</v>
      </c>
      <c r="C15" s="307">
        <v>1.3902598395640146E-5</v>
      </c>
      <c r="D15" s="679">
        <v>9920.92</v>
      </c>
      <c r="E15" s="307">
        <v>2.7758271793612852E-5</v>
      </c>
      <c r="F15" s="679">
        <v>9920.92</v>
      </c>
      <c r="G15" s="356">
        <v>1</v>
      </c>
      <c r="H15" s="688">
        <v>9920.92</v>
      </c>
      <c r="I15" s="356" t="s">
        <v>900</v>
      </c>
      <c r="J15" s="688">
        <v>0</v>
      </c>
      <c r="K15" s="356" t="s">
        <v>900</v>
      </c>
      <c r="L15" s="688">
        <v>0</v>
      </c>
      <c r="M15" s="356">
        <v>1</v>
      </c>
      <c r="N15" s="688">
        <v>9920.92</v>
      </c>
      <c r="O15" s="356" t="s">
        <v>900</v>
      </c>
      <c r="P15" s="690">
        <v>0</v>
      </c>
    </row>
    <row r="16" spans="1:16">
      <c r="A16" s="171" t="s">
        <v>92</v>
      </c>
      <c r="B16" s="308">
        <v>3</v>
      </c>
      <c r="C16" s="307">
        <v>4.1707795186920433E-5</v>
      </c>
      <c r="D16" s="679">
        <v>15200.55</v>
      </c>
      <c r="E16" s="307">
        <v>4.2530430475439956E-5</v>
      </c>
      <c r="F16" s="679">
        <v>16012.96</v>
      </c>
      <c r="G16" s="355">
        <v>3</v>
      </c>
      <c r="H16" s="687">
        <v>15200.55</v>
      </c>
      <c r="I16" s="355" t="s">
        <v>900</v>
      </c>
      <c r="J16" s="687">
        <v>0</v>
      </c>
      <c r="K16" s="355" t="s">
        <v>900</v>
      </c>
      <c r="L16" s="687">
        <v>0</v>
      </c>
      <c r="M16" s="355">
        <v>3</v>
      </c>
      <c r="N16" s="687">
        <v>15200.55</v>
      </c>
      <c r="O16" s="355" t="s">
        <v>900</v>
      </c>
      <c r="P16" s="689">
        <v>0</v>
      </c>
    </row>
    <row r="17" spans="1:16">
      <c r="A17" s="171" t="s">
        <v>93</v>
      </c>
      <c r="B17" s="308">
        <v>1</v>
      </c>
      <c r="C17" s="307">
        <v>1.3902598395640146E-5</v>
      </c>
      <c r="D17" s="679">
        <v>6110.49</v>
      </c>
      <c r="E17" s="307">
        <v>1.7096866239436803E-5</v>
      </c>
      <c r="F17" s="679">
        <v>6110.49</v>
      </c>
      <c r="G17" s="356">
        <v>1</v>
      </c>
      <c r="H17" s="688">
        <v>6110.49</v>
      </c>
      <c r="I17" s="356" t="s">
        <v>900</v>
      </c>
      <c r="J17" s="688">
        <v>0</v>
      </c>
      <c r="K17" s="356" t="s">
        <v>900</v>
      </c>
      <c r="L17" s="688">
        <v>0</v>
      </c>
      <c r="M17" s="356">
        <v>1</v>
      </c>
      <c r="N17" s="688">
        <v>6110.49</v>
      </c>
      <c r="O17" s="356" t="s">
        <v>900</v>
      </c>
      <c r="P17" s="690">
        <v>0</v>
      </c>
    </row>
    <row r="18" spans="1:16">
      <c r="A18" s="171" t="s">
        <v>94</v>
      </c>
      <c r="B18" s="308">
        <v>0</v>
      </c>
      <c r="C18" s="307">
        <v>0</v>
      </c>
      <c r="D18" s="679">
        <v>0</v>
      </c>
      <c r="E18" s="307">
        <v>0</v>
      </c>
      <c r="F18" s="679">
        <v>0</v>
      </c>
      <c r="G18" s="355" t="s">
        <v>900</v>
      </c>
      <c r="H18" s="687">
        <v>0</v>
      </c>
      <c r="I18" s="355" t="s">
        <v>900</v>
      </c>
      <c r="J18" s="687">
        <v>0</v>
      </c>
      <c r="K18" s="355" t="s">
        <v>900</v>
      </c>
      <c r="L18" s="687">
        <v>0</v>
      </c>
      <c r="M18" s="355" t="s">
        <v>900</v>
      </c>
      <c r="N18" s="687">
        <v>0</v>
      </c>
      <c r="O18" s="355" t="s">
        <v>900</v>
      </c>
      <c r="P18" s="689">
        <v>0</v>
      </c>
    </row>
    <row r="19" spans="1:16">
      <c r="A19" s="171" t="s">
        <v>95</v>
      </c>
      <c r="B19" s="308">
        <v>1</v>
      </c>
      <c r="C19" s="307">
        <v>1.3902598395640146E-5</v>
      </c>
      <c r="D19" s="679">
        <v>7239.24</v>
      </c>
      <c r="E19" s="307">
        <v>2.0255056133825681E-5</v>
      </c>
      <c r="F19" s="679">
        <v>7239.24</v>
      </c>
      <c r="G19" s="356">
        <v>1</v>
      </c>
      <c r="H19" s="688">
        <v>7239.24</v>
      </c>
      <c r="I19" s="356" t="s">
        <v>900</v>
      </c>
      <c r="J19" s="688">
        <v>0</v>
      </c>
      <c r="K19" s="356" t="s">
        <v>900</v>
      </c>
      <c r="L19" s="688">
        <v>0</v>
      </c>
      <c r="M19" s="356">
        <v>1</v>
      </c>
      <c r="N19" s="688">
        <v>7239.24</v>
      </c>
      <c r="O19" s="356" t="s">
        <v>900</v>
      </c>
      <c r="P19" s="690">
        <v>0</v>
      </c>
    </row>
    <row r="20" spans="1:16">
      <c r="A20" s="171" t="s">
        <v>96</v>
      </c>
      <c r="B20" s="308">
        <v>2</v>
      </c>
      <c r="C20" s="307">
        <v>2.7805196791280292E-5</v>
      </c>
      <c r="D20" s="679">
        <v>16283.35</v>
      </c>
      <c r="E20" s="307">
        <v>4.5560054411337439E-5</v>
      </c>
      <c r="F20" s="679">
        <v>16283.35</v>
      </c>
      <c r="G20" s="355">
        <v>2</v>
      </c>
      <c r="H20" s="687">
        <v>16283.35</v>
      </c>
      <c r="I20" s="355" t="s">
        <v>900</v>
      </c>
      <c r="J20" s="687">
        <v>0</v>
      </c>
      <c r="K20" s="355" t="s">
        <v>900</v>
      </c>
      <c r="L20" s="687">
        <v>0</v>
      </c>
      <c r="M20" s="355">
        <v>2</v>
      </c>
      <c r="N20" s="687">
        <v>16283.35</v>
      </c>
      <c r="O20" s="355" t="s">
        <v>900</v>
      </c>
      <c r="P20" s="689">
        <v>0</v>
      </c>
    </row>
    <row r="21" spans="1:16">
      <c r="A21" s="171" t="s">
        <v>97</v>
      </c>
      <c r="B21" s="308">
        <v>6</v>
      </c>
      <c r="C21" s="307">
        <v>8.3415590373840865E-5</v>
      </c>
      <c r="D21" s="679">
        <v>79482.98</v>
      </c>
      <c r="E21" s="307">
        <v>2.2238967372041043E-4</v>
      </c>
      <c r="F21" s="679">
        <v>79482.98</v>
      </c>
      <c r="G21" s="356">
        <v>6</v>
      </c>
      <c r="H21" s="688">
        <v>79482.98</v>
      </c>
      <c r="I21" s="356" t="s">
        <v>900</v>
      </c>
      <c r="J21" s="688">
        <v>0</v>
      </c>
      <c r="K21" s="356" t="s">
        <v>900</v>
      </c>
      <c r="L21" s="688">
        <v>0</v>
      </c>
      <c r="M21" s="356">
        <v>6</v>
      </c>
      <c r="N21" s="688">
        <v>79482.98</v>
      </c>
      <c r="O21" s="356" t="s">
        <v>900</v>
      </c>
      <c r="P21" s="690">
        <v>0</v>
      </c>
    </row>
    <row r="22" spans="1:16">
      <c r="A22" s="213" t="s">
        <v>15</v>
      </c>
      <c r="B22" s="309">
        <v>19</v>
      </c>
      <c r="C22" s="214">
        <v>2.6414936951716278E-4</v>
      </c>
      <c r="D22" s="680">
        <v>169777.88</v>
      </c>
      <c r="E22" s="214">
        <v>4.7503059570920715E-4</v>
      </c>
      <c r="F22" s="680">
        <v>170590.29</v>
      </c>
      <c r="G22" s="357">
        <v>19</v>
      </c>
      <c r="H22" s="684">
        <v>169777.88</v>
      </c>
      <c r="I22" s="358">
        <v>0</v>
      </c>
      <c r="J22" s="684">
        <v>0</v>
      </c>
      <c r="K22" s="358">
        <v>0</v>
      </c>
      <c r="L22" s="684">
        <v>0</v>
      </c>
      <c r="M22" s="357">
        <v>19</v>
      </c>
      <c r="N22" s="684">
        <v>169777.88</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0xs+3+qy+zxsd9OPzPn5iusqShw6T0qOS+JsOcZUmdJTjoVuDoeE/pl2D7DoXV524C60WhWZ4fUviM5ln/1rVg==" saltValue="L9SJvG/H+PJM3xB5ooojF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864</v>
      </c>
    </row>
    <row r="2" spans="1:3" s="4" customFormat="1" ht="14.25" customHeight="1">
      <c r="A2" s="93"/>
      <c r="B2" s="96" t="s">
        <v>865</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49" t="s">
        <v>689</v>
      </c>
      <c r="B40" s="1049"/>
    </row>
    <row r="41" spans="1:2" ht="15" hidden="1" customHeight="1">
      <c r="A41" s="897" t="s">
        <v>690</v>
      </c>
    </row>
    <row r="42" spans="1:2" ht="7.5" hidden="1" customHeight="1"/>
    <row r="43" spans="1:2" ht="6" hidden="1" customHeight="1"/>
    <row r="44" spans="1:2" ht="17.25" hidden="1" customHeight="1"/>
  </sheetData>
  <sheetProtection algorithmName="SHA-512" hashValue="ySS7bal8b2zqd3ILR5PCIJXflP+foXta4L3I6F6bSoSm9BM+TMDp5X3dHEN5tbhIzzjpkBGMVn9ucXVkzN/s6Q==" saltValue="Oaf5BWwGQeNtQbN8eysYwQ==" spinCount="100000" sheet="1" objects="1" scenarios="1"/>
  <mergeCells count="1">
    <mergeCell ref="A40:B40"/>
  </mergeCells>
  <phoneticPr fontId="5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864</v>
      </c>
    </row>
    <row r="2" spans="1:17" ht="14.25" customHeight="1">
      <c r="A2" s="452"/>
      <c r="B2" s="93"/>
      <c r="C2" s="93"/>
      <c r="D2" s="93"/>
      <c r="E2" s="199"/>
      <c r="F2" s="190"/>
      <c r="G2" s="92"/>
      <c r="H2" s="92"/>
      <c r="I2" s="92"/>
      <c r="J2" s="92"/>
      <c r="K2" s="124"/>
      <c r="L2" s="124"/>
      <c r="M2" s="196"/>
      <c r="N2" s="196"/>
      <c r="O2" s="96" t="s">
        <v>865</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27" t="s">
        <v>223</v>
      </c>
      <c r="C7" s="1127"/>
      <c r="D7" s="1127"/>
      <c r="E7" s="1128"/>
      <c r="F7" s="1110" t="s">
        <v>188</v>
      </c>
      <c r="G7" s="1117"/>
      <c r="H7" s="1117"/>
      <c r="I7" s="1117"/>
      <c r="J7" s="1117"/>
      <c r="K7" s="1117"/>
      <c r="L7" s="1117" t="s">
        <v>189</v>
      </c>
      <c r="M7" s="1117"/>
      <c r="N7" s="1117"/>
      <c r="O7" s="1117"/>
    </row>
    <row r="8" spans="1:17" s="20" customFormat="1" ht="12" customHeight="1">
      <c r="B8" s="1129"/>
      <c r="C8" s="1129"/>
      <c r="D8" s="1129"/>
      <c r="E8" s="1130"/>
      <c r="F8" s="1131" t="s">
        <v>186</v>
      </c>
      <c r="G8" s="1132"/>
      <c r="H8" s="1133" t="s">
        <v>187</v>
      </c>
      <c r="I8" s="1132"/>
      <c r="J8" s="1100" t="s">
        <v>222</v>
      </c>
      <c r="K8" s="1100"/>
      <c r="L8" s="1100" t="s">
        <v>111</v>
      </c>
      <c r="M8" s="1100"/>
      <c r="N8" s="1134" t="s">
        <v>112</v>
      </c>
      <c r="O8" s="1134"/>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297</v>
      </c>
      <c r="C11" s="307">
        <v>4.1290717235051228E-3</v>
      </c>
      <c r="D11" s="679">
        <v>1605544.3399999999</v>
      </c>
      <c r="E11" s="307">
        <v>4.4922382366168415E-3</v>
      </c>
      <c r="F11" s="356">
        <v>272</v>
      </c>
      <c r="G11" s="688">
        <v>1412182.98</v>
      </c>
      <c r="H11" s="356">
        <v>15</v>
      </c>
      <c r="I11" s="688">
        <v>69205.22</v>
      </c>
      <c r="J11" s="356">
        <v>10</v>
      </c>
      <c r="K11" s="688">
        <v>124156.14</v>
      </c>
      <c r="L11" s="356">
        <v>249</v>
      </c>
      <c r="M11" s="688">
        <v>1370318.48</v>
      </c>
      <c r="N11" s="356">
        <v>48</v>
      </c>
      <c r="O11" s="690">
        <v>235225.86</v>
      </c>
      <c r="P11" s="55"/>
      <c r="Q11" s="55" t="s">
        <v>87</v>
      </c>
    </row>
    <row r="12" spans="1:17" s="31" customFormat="1" ht="12" customHeight="1" thickBot="1">
      <c r="A12" s="332" t="s">
        <v>88</v>
      </c>
      <c r="B12" s="310">
        <v>109</v>
      </c>
      <c r="C12" s="307">
        <v>1.5153832251247757E-3</v>
      </c>
      <c r="D12" s="679">
        <v>608788.25999999989</v>
      </c>
      <c r="E12" s="307">
        <v>1.7033611787859032E-3</v>
      </c>
      <c r="F12" s="355">
        <v>98</v>
      </c>
      <c r="G12" s="687">
        <v>560370.35</v>
      </c>
      <c r="H12" s="355">
        <v>7</v>
      </c>
      <c r="I12" s="687">
        <v>27859.33</v>
      </c>
      <c r="J12" s="355">
        <v>4</v>
      </c>
      <c r="K12" s="687">
        <v>20558.580000000002</v>
      </c>
      <c r="L12" s="355">
        <v>108</v>
      </c>
      <c r="M12" s="687">
        <v>605825.73</v>
      </c>
      <c r="N12" s="355">
        <v>1</v>
      </c>
      <c r="O12" s="689">
        <v>2962.53</v>
      </c>
      <c r="P12" s="55"/>
      <c r="Q12" s="55" t="s">
        <v>88</v>
      </c>
    </row>
    <row r="13" spans="1:17" s="31" customFormat="1" ht="12" customHeight="1" thickBot="1">
      <c r="A13" s="333" t="s">
        <v>89</v>
      </c>
      <c r="B13" s="310">
        <v>73</v>
      </c>
      <c r="C13" s="307">
        <v>1.0148896828817307E-3</v>
      </c>
      <c r="D13" s="679">
        <v>472481.91</v>
      </c>
      <c r="E13" s="307">
        <v>1.3219823640695948E-3</v>
      </c>
      <c r="F13" s="356">
        <v>62</v>
      </c>
      <c r="G13" s="688">
        <v>435365</v>
      </c>
      <c r="H13" s="356">
        <v>9</v>
      </c>
      <c r="I13" s="688">
        <v>32154.44</v>
      </c>
      <c r="J13" s="356">
        <v>2</v>
      </c>
      <c r="K13" s="688">
        <v>4962.47</v>
      </c>
      <c r="L13" s="356">
        <v>71</v>
      </c>
      <c r="M13" s="688">
        <v>458938.21</v>
      </c>
      <c r="N13" s="356">
        <v>2</v>
      </c>
      <c r="O13" s="690">
        <v>13543.7</v>
      </c>
      <c r="P13" s="55"/>
      <c r="Q13" s="55" t="s">
        <v>89</v>
      </c>
    </row>
    <row r="14" spans="1:17" s="31" customFormat="1" ht="12" customHeight="1" thickBot="1">
      <c r="A14" s="332" t="s">
        <v>90</v>
      </c>
      <c r="B14" s="310">
        <v>75</v>
      </c>
      <c r="C14" s="307">
        <v>1.0426948796730109E-3</v>
      </c>
      <c r="D14" s="679">
        <v>417709.45</v>
      </c>
      <c r="E14" s="307">
        <v>1.1687315736706413E-3</v>
      </c>
      <c r="F14" s="355">
        <v>70</v>
      </c>
      <c r="G14" s="687">
        <v>375299.44</v>
      </c>
      <c r="H14" s="355">
        <v>3</v>
      </c>
      <c r="I14" s="687">
        <v>35850.629999999997</v>
      </c>
      <c r="J14" s="355">
        <v>2</v>
      </c>
      <c r="K14" s="687">
        <v>6559.38</v>
      </c>
      <c r="L14" s="355">
        <v>63</v>
      </c>
      <c r="M14" s="687">
        <v>343850.18</v>
      </c>
      <c r="N14" s="355">
        <v>12</v>
      </c>
      <c r="O14" s="689">
        <v>73859.27</v>
      </c>
      <c r="P14" s="55"/>
      <c r="Q14" s="55" t="s">
        <v>90</v>
      </c>
    </row>
    <row r="15" spans="1:17" s="31" customFormat="1" ht="12" customHeight="1" thickBot="1">
      <c r="A15" s="333" t="s">
        <v>91</v>
      </c>
      <c r="B15" s="310">
        <v>32</v>
      </c>
      <c r="C15" s="307">
        <v>4.4488314866048467E-4</v>
      </c>
      <c r="D15" s="679">
        <v>196403.50000000003</v>
      </c>
      <c r="E15" s="307">
        <v>5.4952783957705963E-4</v>
      </c>
      <c r="F15" s="356">
        <v>31</v>
      </c>
      <c r="G15" s="688">
        <v>188794.43000000002</v>
      </c>
      <c r="H15" s="356">
        <v>0</v>
      </c>
      <c r="I15" s="688">
        <v>0</v>
      </c>
      <c r="J15" s="356">
        <v>1</v>
      </c>
      <c r="K15" s="688">
        <v>7609.07</v>
      </c>
      <c r="L15" s="356">
        <v>30</v>
      </c>
      <c r="M15" s="688">
        <v>186456.58000000002</v>
      </c>
      <c r="N15" s="356">
        <v>2</v>
      </c>
      <c r="O15" s="690">
        <v>9946.92</v>
      </c>
      <c r="P15" s="55"/>
      <c r="Q15" s="55" t="s">
        <v>91</v>
      </c>
    </row>
    <row r="16" spans="1:17" s="31" customFormat="1" ht="12" customHeight="1" thickBot="1">
      <c r="A16" s="332" t="s">
        <v>92</v>
      </c>
      <c r="B16" s="310">
        <v>22</v>
      </c>
      <c r="C16" s="307">
        <v>3.058571647040832E-4</v>
      </c>
      <c r="D16" s="679">
        <v>202901.47000000003</v>
      </c>
      <c r="E16" s="307">
        <v>5.6770885679791635E-4</v>
      </c>
      <c r="F16" s="355">
        <v>16</v>
      </c>
      <c r="G16" s="687">
        <v>145440.29</v>
      </c>
      <c r="H16" s="355">
        <v>3</v>
      </c>
      <c r="I16" s="687">
        <v>37741.11</v>
      </c>
      <c r="J16" s="355">
        <v>3</v>
      </c>
      <c r="K16" s="687">
        <v>19720.07</v>
      </c>
      <c r="L16" s="355">
        <v>22</v>
      </c>
      <c r="M16" s="687">
        <v>202901.47</v>
      </c>
      <c r="N16" s="355">
        <v>0</v>
      </c>
      <c r="O16" s="689">
        <v>0</v>
      </c>
      <c r="P16" s="55"/>
      <c r="Q16" s="55" t="s">
        <v>92</v>
      </c>
    </row>
    <row r="17" spans="1:22" s="31" customFormat="1" ht="12" customHeight="1" thickBot="1">
      <c r="A17" s="333" t="s">
        <v>93</v>
      </c>
      <c r="B17" s="310">
        <v>33</v>
      </c>
      <c r="C17" s="307">
        <v>4.5878574705612477E-4</v>
      </c>
      <c r="D17" s="679">
        <v>189753.37</v>
      </c>
      <c r="E17" s="307">
        <v>5.309210857676488E-4</v>
      </c>
      <c r="F17" s="356">
        <v>30</v>
      </c>
      <c r="G17" s="688">
        <v>175910.16999999998</v>
      </c>
      <c r="H17" s="356">
        <v>3</v>
      </c>
      <c r="I17" s="688">
        <v>13843.2</v>
      </c>
      <c r="J17" s="356">
        <v>0</v>
      </c>
      <c r="K17" s="688">
        <v>0</v>
      </c>
      <c r="L17" s="356">
        <v>16</v>
      </c>
      <c r="M17" s="688">
        <v>102247.22</v>
      </c>
      <c r="N17" s="356">
        <v>17</v>
      </c>
      <c r="O17" s="690">
        <v>87506.15</v>
      </c>
      <c r="P17" s="55"/>
      <c r="Q17" s="55" t="s">
        <v>93</v>
      </c>
    </row>
    <row r="18" spans="1:22" s="31" customFormat="1" ht="12" customHeight="1" thickBot="1">
      <c r="A18" s="332" t="s">
        <v>94</v>
      </c>
      <c r="B18" s="310">
        <v>22</v>
      </c>
      <c r="C18" s="307">
        <v>3.058571647040832E-4</v>
      </c>
      <c r="D18" s="679">
        <v>123192.72</v>
      </c>
      <c r="E18" s="307">
        <v>3.4468748913956022E-4</v>
      </c>
      <c r="F18" s="355">
        <v>21</v>
      </c>
      <c r="G18" s="687">
        <v>118742.82</v>
      </c>
      <c r="H18" s="355">
        <v>0</v>
      </c>
      <c r="I18" s="687">
        <v>0</v>
      </c>
      <c r="J18" s="355">
        <v>1</v>
      </c>
      <c r="K18" s="687">
        <v>4449.8999999999996</v>
      </c>
      <c r="L18" s="355">
        <v>17</v>
      </c>
      <c r="M18" s="687">
        <v>94072.17</v>
      </c>
      <c r="N18" s="355">
        <v>5</v>
      </c>
      <c r="O18" s="689">
        <v>29120.55</v>
      </c>
      <c r="P18" s="55"/>
      <c r="Q18" s="55" t="s">
        <v>94</v>
      </c>
    </row>
    <row r="19" spans="1:22" s="31" customFormat="1" ht="12" customHeight="1" thickBot="1">
      <c r="A19" s="333" t="s">
        <v>95</v>
      </c>
      <c r="B19" s="310">
        <v>24</v>
      </c>
      <c r="C19" s="307">
        <v>3.3366236149536346E-4</v>
      </c>
      <c r="D19" s="679">
        <v>154283.15</v>
      </c>
      <c r="E19" s="307">
        <v>4.3167706330408273E-4</v>
      </c>
      <c r="F19" s="356">
        <v>20</v>
      </c>
      <c r="G19" s="688">
        <v>130575.3</v>
      </c>
      <c r="H19" s="356">
        <v>4</v>
      </c>
      <c r="I19" s="688">
        <v>23707.85</v>
      </c>
      <c r="J19" s="356">
        <v>0</v>
      </c>
      <c r="K19" s="688">
        <v>0</v>
      </c>
      <c r="L19" s="356">
        <v>22</v>
      </c>
      <c r="M19" s="688">
        <v>137526.75</v>
      </c>
      <c r="N19" s="356">
        <v>2</v>
      </c>
      <c r="O19" s="690">
        <v>16756.400000000001</v>
      </c>
      <c r="P19" s="55"/>
      <c r="Q19" s="55" t="s">
        <v>95</v>
      </c>
    </row>
    <row r="20" spans="1:22" s="31" customFormat="1" ht="12" customHeight="1" thickBot="1">
      <c r="A20" s="332" t="s">
        <v>96</v>
      </c>
      <c r="B20" s="310">
        <v>18</v>
      </c>
      <c r="C20" s="307">
        <v>2.5024677112152262E-4</v>
      </c>
      <c r="D20" s="679">
        <v>124348.58</v>
      </c>
      <c r="E20" s="307">
        <v>3.4792153155048235E-4</v>
      </c>
      <c r="F20" s="355">
        <v>18</v>
      </c>
      <c r="G20" s="687">
        <v>124348.58</v>
      </c>
      <c r="H20" s="355">
        <v>0</v>
      </c>
      <c r="I20" s="687">
        <v>0</v>
      </c>
      <c r="J20" s="355">
        <v>0</v>
      </c>
      <c r="K20" s="687">
        <v>0</v>
      </c>
      <c r="L20" s="355">
        <v>10</v>
      </c>
      <c r="M20" s="687">
        <v>59880.06</v>
      </c>
      <c r="N20" s="355">
        <v>8</v>
      </c>
      <c r="O20" s="689">
        <v>64468.52</v>
      </c>
      <c r="P20" s="55"/>
      <c r="Q20" s="55" t="s">
        <v>96</v>
      </c>
    </row>
    <row r="21" spans="1:22" s="31" customFormat="1" ht="12" customHeight="1" thickBot="1">
      <c r="A21" s="333" t="s">
        <v>599</v>
      </c>
      <c r="B21" s="310">
        <v>52</v>
      </c>
      <c r="C21" s="307">
        <v>7.2293511657328755E-4</v>
      </c>
      <c r="D21" s="679">
        <v>406969.92999999993</v>
      </c>
      <c r="E21" s="307">
        <v>1.1386828972280388E-3</v>
      </c>
      <c r="F21" s="356">
        <v>44</v>
      </c>
      <c r="G21" s="691">
        <v>280977.49</v>
      </c>
      <c r="H21" s="356">
        <v>2</v>
      </c>
      <c r="I21" s="688">
        <v>20358.099999999999</v>
      </c>
      <c r="J21" s="356">
        <v>6</v>
      </c>
      <c r="K21" s="688">
        <v>105634.34</v>
      </c>
      <c r="L21" s="356">
        <v>40</v>
      </c>
      <c r="M21" s="688">
        <v>358069.18</v>
      </c>
      <c r="N21" s="356">
        <v>12</v>
      </c>
      <c r="O21" s="690">
        <v>48900.75</v>
      </c>
      <c r="P21" s="55"/>
      <c r="Q21" s="55" t="s">
        <v>97</v>
      </c>
    </row>
    <row r="22" spans="1:22" s="31" customFormat="1" ht="12" customHeight="1">
      <c r="A22" s="213" t="s">
        <v>15</v>
      </c>
      <c r="B22" s="299">
        <v>757</v>
      </c>
      <c r="C22" s="214">
        <v>1.0524266985499589E-2</v>
      </c>
      <c r="D22" s="680">
        <v>4502376.68</v>
      </c>
      <c r="E22" s="214">
        <v>1.259744011650777E-2</v>
      </c>
      <c r="F22" s="357">
        <v>682</v>
      </c>
      <c r="G22" s="684">
        <v>3948006.8499999996</v>
      </c>
      <c r="H22" s="357">
        <v>46</v>
      </c>
      <c r="I22" s="684">
        <v>260719.88</v>
      </c>
      <c r="J22" s="357">
        <v>29</v>
      </c>
      <c r="K22" s="684">
        <v>293649.95</v>
      </c>
      <c r="L22" s="357">
        <v>648</v>
      </c>
      <c r="M22" s="684">
        <v>3920086.03</v>
      </c>
      <c r="N22" s="357">
        <v>109</v>
      </c>
      <c r="O22" s="686">
        <v>582290.64999999991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tkArhV1bvgfTUgFy7rsRgLa1dOw7RTNZQR4co5qzdYYJjpKEV9Sh4erqBzZtm1+CI+ayMZqOrdcpMrB3ZoH1/A==" saltValue="2/1AuGHBqXBDkoQO7MVjr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864</v>
      </c>
    </row>
    <row r="2" spans="1:5" ht="14.25" customHeight="1">
      <c r="A2" s="128"/>
      <c r="B2" s="128"/>
      <c r="C2" s="128"/>
      <c r="D2" s="128"/>
      <c r="E2" s="216" t="s">
        <v>865</v>
      </c>
    </row>
    <row r="3" spans="1:5" ht="14.25" customHeight="1">
      <c r="A3" s="128"/>
      <c r="B3" s="128"/>
      <c r="C3" s="128"/>
      <c r="D3" s="128"/>
      <c r="E3" s="288" t="s">
        <v>137</v>
      </c>
    </row>
    <row r="4" spans="1:5"/>
    <row r="5" spans="1:5" ht="15.75">
      <c r="A5" s="891" t="s">
        <v>85</v>
      </c>
      <c r="B5" s="517"/>
      <c r="C5" s="517"/>
      <c r="D5" s="517"/>
    </row>
    <row r="6" spans="1:5" ht="15.75">
      <c r="A6" s="80"/>
      <c r="D6" s="849"/>
      <c r="E6" s="850"/>
    </row>
    <row r="7" spans="1:5" ht="25.5">
      <c r="A7" s="86" t="s">
        <v>225</v>
      </c>
      <c r="B7" s="60" t="s">
        <v>65</v>
      </c>
      <c r="C7" s="60" t="s">
        <v>16</v>
      </c>
      <c r="D7" s="293"/>
      <c r="E7" s="457"/>
    </row>
    <row r="8" spans="1:5">
      <c r="A8" s="218">
        <v>45199</v>
      </c>
      <c r="B8">
        <v>33</v>
      </c>
      <c r="C8" s="217">
        <v>63673.15</v>
      </c>
      <c r="D8" s="295"/>
      <c r="E8" s="296"/>
    </row>
    <row r="9" spans="1:5"/>
    <row r="10" spans="1:5">
      <c r="A10" s="1135" t="s">
        <v>343</v>
      </c>
      <c r="B10" s="1135"/>
      <c r="C10" s="1135"/>
      <c r="D10" s="1135"/>
      <c r="E10" s="693">
        <v>193895.91999999998</v>
      </c>
    </row>
    <row r="11" spans="1:5">
      <c r="A11" s="1136" t="s">
        <v>219</v>
      </c>
      <c r="B11" s="1136"/>
      <c r="C11" s="1136"/>
      <c r="D11" s="1136"/>
      <c r="E11" s="694">
        <v>750012247.48999465</v>
      </c>
    </row>
    <row r="12" spans="1:5">
      <c r="A12" s="1135" t="s">
        <v>244</v>
      </c>
      <c r="B12" s="1135"/>
      <c r="C12" s="1135"/>
      <c r="D12" s="1135"/>
      <c r="E12" s="300">
        <v>2.5852367164522449E-4</v>
      </c>
    </row>
    <row r="13" spans="1:5"/>
    <row r="14" spans="1:5">
      <c r="A14" s="413"/>
      <c r="B14" s="1137" t="s">
        <v>224</v>
      </c>
      <c r="C14" s="1137"/>
      <c r="D14" s="1137" t="s">
        <v>438</v>
      </c>
      <c r="E14" s="1137"/>
    </row>
    <row r="15" spans="1:5">
      <c r="A15" s="336" t="s">
        <v>423</v>
      </c>
      <c r="B15" s="336" t="s">
        <v>65</v>
      </c>
      <c r="C15" s="337" t="s">
        <v>85</v>
      </c>
      <c r="D15" s="336" t="s">
        <v>65</v>
      </c>
      <c r="E15" s="337" t="s">
        <v>85</v>
      </c>
    </row>
    <row r="16" spans="1:5">
      <c r="A16" s="939">
        <v>44742</v>
      </c>
      <c r="B16" s="954">
        <v>0</v>
      </c>
      <c r="C16" s="953">
        <v>0</v>
      </c>
      <c r="D16" s="954">
        <v>0</v>
      </c>
      <c r="E16" s="953">
        <v>0</v>
      </c>
    </row>
    <row r="17" spans="1:5">
      <c r="A17" s="943">
        <v>44773</v>
      </c>
      <c r="B17" s="955">
        <v>0</v>
      </c>
      <c r="C17" s="952">
        <v>0</v>
      </c>
      <c r="D17" s="955">
        <v>0</v>
      </c>
      <c r="E17" s="952">
        <v>0</v>
      </c>
    </row>
    <row r="18" spans="1:5">
      <c r="A18" s="939">
        <v>44804</v>
      </c>
      <c r="B18" s="954">
        <v>2</v>
      </c>
      <c r="C18" s="953">
        <v>1154.51</v>
      </c>
      <c r="D18" s="954">
        <v>2</v>
      </c>
      <c r="E18" s="953">
        <v>1154.51</v>
      </c>
    </row>
    <row r="19" spans="1:5">
      <c r="A19" s="943">
        <v>44834</v>
      </c>
      <c r="B19" s="955">
        <v>1</v>
      </c>
      <c r="C19" s="952">
        <v>254.1</v>
      </c>
      <c r="D19" s="955">
        <v>3</v>
      </c>
      <c r="E19" s="952">
        <v>1408.61</v>
      </c>
    </row>
    <row r="20" spans="1:5">
      <c r="A20" s="939">
        <v>44865</v>
      </c>
      <c r="B20" s="954">
        <v>0</v>
      </c>
      <c r="C20" s="953">
        <v>0</v>
      </c>
      <c r="D20" s="954">
        <v>3</v>
      </c>
      <c r="E20" s="953">
        <v>1408.61</v>
      </c>
    </row>
    <row r="21" spans="1:5">
      <c r="A21" s="943">
        <v>44895</v>
      </c>
      <c r="B21" s="955">
        <v>1</v>
      </c>
      <c r="C21" s="952">
        <v>961.11</v>
      </c>
      <c r="D21" s="955">
        <v>4</v>
      </c>
      <c r="E21" s="952">
        <v>2369.7199999999998</v>
      </c>
    </row>
    <row r="22" spans="1:5">
      <c r="A22" s="939">
        <v>44926</v>
      </c>
      <c r="B22" s="954">
        <v>5</v>
      </c>
      <c r="C22" s="953">
        <v>5037.68</v>
      </c>
      <c r="D22" s="954">
        <v>9</v>
      </c>
      <c r="E22" s="953">
        <v>7407.4</v>
      </c>
    </row>
    <row r="23" spans="1:5">
      <c r="A23" s="943">
        <v>44957</v>
      </c>
      <c r="B23" s="955">
        <v>6</v>
      </c>
      <c r="C23" s="952">
        <v>6369.79</v>
      </c>
      <c r="D23" s="955">
        <v>15</v>
      </c>
      <c r="E23" s="952">
        <v>13777.189999999999</v>
      </c>
    </row>
    <row r="24" spans="1:5">
      <c r="A24" s="939">
        <v>44985</v>
      </c>
      <c r="B24" s="954">
        <v>1</v>
      </c>
      <c r="C24" s="953">
        <v>1725.23</v>
      </c>
      <c r="D24" s="954">
        <v>16</v>
      </c>
      <c r="E24" s="953">
        <v>15502.419999999998</v>
      </c>
    </row>
    <row r="25" spans="1:5">
      <c r="A25" s="943">
        <v>45016</v>
      </c>
      <c r="B25" s="955">
        <v>0</v>
      </c>
      <c r="C25" s="952">
        <v>0</v>
      </c>
      <c r="D25" s="955">
        <v>16</v>
      </c>
      <c r="E25" s="952">
        <v>15502.419999999998</v>
      </c>
    </row>
    <row r="26" spans="1:5">
      <c r="A26" s="939">
        <v>45046</v>
      </c>
      <c r="B26" s="954">
        <v>2</v>
      </c>
      <c r="C26" s="953">
        <v>2977.33</v>
      </c>
      <c r="D26" s="954">
        <v>18</v>
      </c>
      <c r="E26" s="953">
        <v>18479.75</v>
      </c>
    </row>
    <row r="27" spans="1:5">
      <c r="A27" s="943">
        <v>45077</v>
      </c>
      <c r="B27" s="955">
        <v>21</v>
      </c>
      <c r="C27" s="952">
        <v>26287.31</v>
      </c>
      <c r="D27" s="955">
        <v>39</v>
      </c>
      <c r="E27" s="952">
        <v>44767.06</v>
      </c>
    </row>
    <row r="28" spans="1:5">
      <c r="A28" s="939">
        <v>45107</v>
      </c>
      <c r="B28" s="954">
        <v>9</v>
      </c>
      <c r="C28" s="953">
        <v>11038.49</v>
      </c>
      <c r="D28" s="954">
        <v>48</v>
      </c>
      <c r="E28" s="953">
        <v>55805.549999999996</v>
      </c>
    </row>
    <row r="29" spans="1:5">
      <c r="A29" s="943">
        <v>45138</v>
      </c>
      <c r="B29" s="955">
        <v>23</v>
      </c>
      <c r="C29" s="952">
        <v>38339.440000000002</v>
      </c>
      <c r="D29" s="955">
        <v>71</v>
      </c>
      <c r="E29" s="952">
        <v>94144.989999999991</v>
      </c>
    </row>
    <row r="30" spans="1:5">
      <c r="A30" s="939">
        <v>45169</v>
      </c>
      <c r="B30" s="954">
        <v>27</v>
      </c>
      <c r="C30" s="953">
        <v>36077.78</v>
      </c>
      <c r="D30" s="954">
        <v>98</v>
      </c>
      <c r="E30" s="953">
        <v>130222.76999999999</v>
      </c>
    </row>
    <row r="31" spans="1:5">
      <c r="A31" s="943">
        <v>45199</v>
      </c>
      <c r="B31" s="955">
        <v>33</v>
      </c>
      <c r="C31" s="952">
        <v>63673.15</v>
      </c>
      <c r="D31" s="955">
        <v>131</v>
      </c>
      <c r="E31" s="952">
        <v>193895.91999999998</v>
      </c>
    </row>
    <row r="32" spans="1:5">
      <c r="A32" s="939">
        <v>45230</v>
      </c>
      <c r="B32" s="954" t="s">
        <v>68</v>
      </c>
      <c r="C32" s="953" t="s">
        <v>68</v>
      </c>
      <c r="D32" s="954" t="s">
        <v>68</v>
      </c>
      <c r="E32" s="953" t="s">
        <v>68</v>
      </c>
    </row>
    <row r="33" spans="1:5">
      <c r="A33" s="943">
        <v>45260</v>
      </c>
      <c r="B33" s="955" t="s">
        <v>68</v>
      </c>
      <c r="C33" s="952" t="s">
        <v>68</v>
      </c>
      <c r="D33" s="955" t="s">
        <v>68</v>
      </c>
      <c r="E33" s="952" t="s">
        <v>68</v>
      </c>
    </row>
    <row r="34" spans="1:5">
      <c r="A34" s="939">
        <v>45291</v>
      </c>
      <c r="B34" s="954" t="s">
        <v>68</v>
      </c>
      <c r="C34" s="953" t="s">
        <v>68</v>
      </c>
      <c r="D34" s="954" t="s">
        <v>68</v>
      </c>
      <c r="E34" s="953" t="s">
        <v>68</v>
      </c>
    </row>
    <row r="35" spans="1:5">
      <c r="A35" s="943">
        <v>45322</v>
      </c>
      <c r="B35" s="955" t="s">
        <v>68</v>
      </c>
      <c r="C35" s="952" t="s">
        <v>68</v>
      </c>
      <c r="D35" s="955" t="s">
        <v>68</v>
      </c>
      <c r="E35" s="952" t="s">
        <v>68</v>
      </c>
    </row>
    <row r="36" spans="1:5">
      <c r="A36" s="939">
        <v>45351</v>
      </c>
      <c r="B36" s="954" t="s">
        <v>68</v>
      </c>
      <c r="C36" s="953" t="s">
        <v>68</v>
      </c>
      <c r="D36" s="954" t="s">
        <v>68</v>
      </c>
      <c r="E36" s="953" t="s">
        <v>68</v>
      </c>
    </row>
    <row r="37" spans="1:5">
      <c r="A37" s="943">
        <v>45382</v>
      </c>
      <c r="B37" s="955" t="s">
        <v>68</v>
      </c>
      <c r="C37" s="952" t="s">
        <v>68</v>
      </c>
      <c r="D37" s="955" t="s">
        <v>68</v>
      </c>
      <c r="E37" s="952" t="s">
        <v>68</v>
      </c>
    </row>
    <row r="38" spans="1:5">
      <c r="A38" s="939">
        <v>45412</v>
      </c>
      <c r="B38" s="954" t="s">
        <v>68</v>
      </c>
      <c r="C38" s="953" t="s">
        <v>68</v>
      </c>
      <c r="D38" s="954" t="s">
        <v>68</v>
      </c>
      <c r="E38" s="953" t="s">
        <v>68</v>
      </c>
    </row>
    <row r="39" spans="1:5">
      <c r="A39" s="943">
        <v>45443</v>
      </c>
      <c r="B39" s="955" t="s">
        <v>68</v>
      </c>
      <c r="C39" s="952" t="s">
        <v>68</v>
      </c>
      <c r="D39" s="955" t="s">
        <v>68</v>
      </c>
      <c r="E39" s="952" t="s">
        <v>68</v>
      </c>
    </row>
    <row r="40" spans="1:5">
      <c r="A40" s="939">
        <v>45473</v>
      </c>
      <c r="B40" s="954" t="s">
        <v>68</v>
      </c>
      <c r="C40" s="953" t="s">
        <v>68</v>
      </c>
      <c r="D40" s="954" t="s">
        <v>68</v>
      </c>
      <c r="E40" s="953" t="s">
        <v>68</v>
      </c>
    </row>
    <row r="41" spans="1:5">
      <c r="A41" s="943">
        <v>45504</v>
      </c>
      <c r="B41" s="955" t="s">
        <v>68</v>
      </c>
      <c r="C41" s="952" t="s">
        <v>68</v>
      </c>
      <c r="D41" s="955" t="s">
        <v>68</v>
      </c>
      <c r="E41" s="952" t="s">
        <v>68</v>
      </c>
    </row>
    <row r="42" spans="1:5">
      <c r="A42" s="939">
        <v>45535</v>
      </c>
      <c r="B42" s="954" t="s">
        <v>68</v>
      </c>
      <c r="C42" s="953" t="s">
        <v>68</v>
      </c>
      <c r="D42" s="954" t="s">
        <v>68</v>
      </c>
      <c r="E42" s="953" t="s">
        <v>68</v>
      </c>
    </row>
    <row r="43" spans="1:5">
      <c r="A43" s="943">
        <v>45565</v>
      </c>
      <c r="B43" s="955" t="s">
        <v>68</v>
      </c>
      <c r="C43" s="952" t="s">
        <v>68</v>
      </c>
      <c r="D43" s="955" t="s">
        <v>68</v>
      </c>
      <c r="E43" s="952" t="s">
        <v>68</v>
      </c>
    </row>
    <row r="44" spans="1:5">
      <c r="A44" s="939">
        <v>45596</v>
      </c>
      <c r="B44" s="954" t="s">
        <v>68</v>
      </c>
      <c r="C44" s="953" t="s">
        <v>68</v>
      </c>
      <c r="D44" s="954" t="s">
        <v>68</v>
      </c>
      <c r="E44" s="953" t="s">
        <v>68</v>
      </c>
    </row>
    <row r="45" spans="1:5">
      <c r="A45" s="943">
        <v>45626</v>
      </c>
      <c r="B45" s="955" t="s">
        <v>68</v>
      </c>
      <c r="C45" s="952" t="s">
        <v>68</v>
      </c>
      <c r="D45" s="955" t="s">
        <v>68</v>
      </c>
      <c r="E45" s="952" t="s">
        <v>68</v>
      </c>
    </row>
    <row r="46" spans="1:5">
      <c r="A46" s="939">
        <v>45657</v>
      </c>
      <c r="B46" s="954" t="s">
        <v>68</v>
      </c>
      <c r="C46" s="953" t="s">
        <v>68</v>
      </c>
      <c r="D46" s="954" t="s">
        <v>68</v>
      </c>
      <c r="E46" s="953" t="s">
        <v>68</v>
      </c>
    </row>
    <row r="47" spans="1:5">
      <c r="A47" s="943">
        <v>45688</v>
      </c>
      <c r="B47" s="955" t="s">
        <v>68</v>
      </c>
      <c r="C47" s="952" t="s">
        <v>68</v>
      </c>
      <c r="D47" s="955" t="s">
        <v>68</v>
      </c>
      <c r="E47" s="952" t="s">
        <v>68</v>
      </c>
    </row>
    <row r="48" spans="1:5">
      <c r="A48" s="939">
        <v>45716</v>
      </c>
      <c r="B48" s="954" t="s">
        <v>68</v>
      </c>
      <c r="C48" s="953" t="s">
        <v>68</v>
      </c>
      <c r="D48" s="954" t="s">
        <v>68</v>
      </c>
      <c r="E48" s="953" t="s">
        <v>68</v>
      </c>
    </row>
    <row r="49" spans="1:5">
      <c r="A49" s="943">
        <v>45747</v>
      </c>
      <c r="B49" s="955" t="s">
        <v>68</v>
      </c>
      <c r="C49" s="952" t="s">
        <v>68</v>
      </c>
      <c r="D49" s="955" t="s">
        <v>68</v>
      </c>
      <c r="E49" s="952" t="s">
        <v>68</v>
      </c>
    </row>
    <row r="50" spans="1:5">
      <c r="A50" s="939">
        <v>45777</v>
      </c>
      <c r="B50" s="954" t="s">
        <v>68</v>
      </c>
      <c r="C50" s="953" t="s">
        <v>68</v>
      </c>
      <c r="D50" s="954" t="s">
        <v>68</v>
      </c>
      <c r="E50" s="953" t="s">
        <v>68</v>
      </c>
    </row>
    <row r="51" spans="1:5">
      <c r="A51" s="943">
        <v>45808</v>
      </c>
      <c r="B51" s="955" t="s">
        <v>68</v>
      </c>
      <c r="C51" s="952" t="s">
        <v>68</v>
      </c>
      <c r="D51" s="955" t="s">
        <v>68</v>
      </c>
      <c r="E51" s="952" t="s">
        <v>68</v>
      </c>
    </row>
    <row r="52" spans="1:5">
      <c r="A52" s="939">
        <v>45838</v>
      </c>
      <c r="B52" s="954" t="s">
        <v>68</v>
      </c>
      <c r="C52" s="953" t="s">
        <v>68</v>
      </c>
      <c r="D52" s="954" t="s">
        <v>68</v>
      </c>
      <c r="E52" s="953" t="s">
        <v>68</v>
      </c>
    </row>
    <row r="53" spans="1:5">
      <c r="A53" s="943">
        <v>45869</v>
      </c>
      <c r="B53" s="955" t="s">
        <v>68</v>
      </c>
      <c r="C53" s="952" t="s">
        <v>68</v>
      </c>
      <c r="D53" s="955" t="s">
        <v>68</v>
      </c>
      <c r="E53" s="952" t="s">
        <v>68</v>
      </c>
    </row>
    <row r="54" spans="1:5">
      <c r="A54" s="939">
        <v>45900</v>
      </c>
      <c r="B54" s="954" t="s">
        <v>68</v>
      </c>
      <c r="C54" s="953" t="s">
        <v>68</v>
      </c>
      <c r="D54" s="954" t="s">
        <v>68</v>
      </c>
      <c r="E54" s="953" t="s">
        <v>68</v>
      </c>
    </row>
    <row r="55" spans="1:5">
      <c r="A55" s="957"/>
      <c r="B55" s="956"/>
      <c r="C55" s="952"/>
      <c r="D55" s="354"/>
      <c r="E55" s="692"/>
    </row>
  </sheetData>
  <sheetProtection algorithmName="SHA-512" hashValue="7WzU1usjSVPUsY3Bda6S8LSvJ43oZf6sdKLMaJVC+ZDVbPbQZ20xTV57OkPg0r4ZwlVRpGsnxsBmQKyJmZILEg==" saltValue="YW9ZZuPvymjsRbAtOHYFg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864</v>
      </c>
    </row>
    <row r="2" spans="1:16384" ht="13.5" customHeight="1">
      <c r="A2" s="142"/>
      <c r="B2" s="142"/>
      <c r="C2" s="142"/>
      <c r="D2" s="142"/>
      <c r="E2" s="96" t="s">
        <v>865</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39" t="s">
        <v>172</v>
      </c>
      <c r="B8" s="940" t="s">
        <v>68</v>
      </c>
      <c r="C8" s="940" t="s">
        <v>68</v>
      </c>
      <c r="D8" s="941" t="s">
        <v>68</v>
      </c>
      <c r="E8" s="942" t="s">
        <v>68</v>
      </c>
      <c r="F8" s="131"/>
    </row>
    <row r="9" spans="1:16384">
      <c r="A9" s="943">
        <v>44742</v>
      </c>
      <c r="B9" s="699">
        <v>1020941.21</v>
      </c>
      <c r="C9" s="699">
        <v>725183253.18000007</v>
      </c>
      <c r="D9" s="944">
        <v>1.4078389228144364E-3</v>
      </c>
      <c r="E9" s="945">
        <v>1.6763866322370147E-2</v>
      </c>
    </row>
    <row r="10" spans="1:16384">
      <c r="A10" s="939">
        <v>44773</v>
      </c>
      <c r="B10" s="946">
        <v>1002577.48</v>
      </c>
      <c r="C10" s="946">
        <v>700338851.47000003</v>
      </c>
      <c r="D10" s="947">
        <v>1.4315605622843941E-3</v>
      </c>
      <c r="E10" s="948">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3">
        <v>44804</v>
      </c>
      <c r="B11" s="699">
        <v>1227904.93</v>
      </c>
      <c r="C11" s="699">
        <v>675081461.54999995</v>
      </c>
      <c r="D11" s="944">
        <v>1.8188989032237779E-3</v>
      </c>
      <c r="E11" s="945">
        <v>2.1609751363099616E-2</v>
      </c>
    </row>
    <row r="12" spans="1:16384">
      <c r="A12" s="939">
        <v>44834</v>
      </c>
      <c r="B12" s="946">
        <v>1232761.1200000001</v>
      </c>
      <c r="C12" s="946">
        <v>649976770.48000014</v>
      </c>
      <c r="D12" s="947">
        <v>1.8966233502308407E-3</v>
      </c>
      <c r="E12" s="948">
        <v>2.2523560877340199E-2</v>
      </c>
    </row>
    <row r="13" spans="1:16384">
      <c r="A13" s="943">
        <v>44865</v>
      </c>
      <c r="B13" s="699">
        <v>884969.1</v>
      </c>
      <c r="C13" s="699">
        <v>625170023.93999994</v>
      </c>
      <c r="D13" s="944">
        <v>1.4155654719698045E-3</v>
      </c>
      <c r="E13" s="945">
        <v>1.6855155230786512E-2</v>
      </c>
    </row>
    <row r="14" spans="1:16384">
      <c r="A14" s="939">
        <v>44895</v>
      </c>
      <c r="B14" s="946">
        <v>1227986.1599999999</v>
      </c>
      <c r="C14" s="946">
        <v>599999487.71999991</v>
      </c>
      <c r="D14" s="947">
        <v>2.0466453474257979E-3</v>
      </c>
      <c r="E14" s="948">
        <v>2.4285163576696633E-2</v>
      </c>
    </row>
    <row r="15" spans="1:16384">
      <c r="A15" s="943">
        <v>44926</v>
      </c>
      <c r="B15" s="699">
        <v>594027.14</v>
      </c>
      <c r="C15" s="699">
        <v>575613171.65999997</v>
      </c>
      <c r="D15" s="944">
        <v>1.0319901789024326E-3</v>
      </c>
      <c r="E15" s="945">
        <v>1.2313833136318619E-2</v>
      </c>
    </row>
    <row r="16" spans="1:16384">
      <c r="A16" s="939">
        <v>44957</v>
      </c>
      <c r="B16" s="946">
        <v>1116959</v>
      </c>
      <c r="C16" s="946">
        <v>550674370.06999993</v>
      </c>
      <c r="D16" s="947">
        <v>2.0283475329676516E-3</v>
      </c>
      <c r="E16" s="948">
        <v>2.4070461162148171E-2</v>
      </c>
    </row>
    <row r="17" spans="1:5">
      <c r="A17" s="943">
        <v>44985</v>
      </c>
      <c r="B17" s="699">
        <v>874310.53</v>
      </c>
      <c r="C17" s="699">
        <v>526183015.44999999</v>
      </c>
      <c r="D17" s="944">
        <v>1.6616091822201366E-3</v>
      </c>
      <c r="E17" s="945">
        <v>1.9758093323017367E-2</v>
      </c>
    </row>
    <row r="18" spans="1:5">
      <c r="A18" s="939">
        <v>45016</v>
      </c>
      <c r="B18" s="946">
        <v>956139.29</v>
      </c>
      <c r="C18" s="946">
        <v>501693086.76000005</v>
      </c>
      <c r="D18" s="947">
        <v>1.9058251254265299E-3</v>
      </c>
      <c r="E18" s="948">
        <v>2.2631694715186224E-2</v>
      </c>
    </row>
    <row r="19" spans="1:5">
      <c r="A19" s="943">
        <v>45046</v>
      </c>
      <c r="B19" s="699">
        <v>1310115.6299999999</v>
      </c>
      <c r="C19" s="699">
        <v>477077988.93000001</v>
      </c>
      <c r="D19" s="944">
        <v>2.7461246596984139E-3</v>
      </c>
      <c r="E19" s="945">
        <v>3.2460304643444848E-2</v>
      </c>
    </row>
    <row r="20" spans="1:5">
      <c r="A20" s="939">
        <v>45077</v>
      </c>
      <c r="B20" s="946">
        <v>1037225.77</v>
      </c>
      <c r="C20" s="946">
        <v>452558680.95000005</v>
      </c>
      <c r="D20" s="947">
        <v>2.2919144271471739E-3</v>
      </c>
      <c r="E20" s="948">
        <v>2.715891859157693E-2</v>
      </c>
    </row>
    <row r="21" spans="1:5">
      <c r="A21" s="943">
        <v>45107</v>
      </c>
      <c r="B21" s="699">
        <v>1125581.1100000001</v>
      </c>
      <c r="C21" s="699">
        <v>428417622.20999998</v>
      </c>
      <c r="D21" s="944">
        <v>2.6272988122983125E-3</v>
      </c>
      <c r="E21" s="945">
        <v>3.1075973923452738E-2</v>
      </c>
    </row>
    <row r="22" spans="1:5">
      <c r="A22" s="939">
        <v>45138</v>
      </c>
      <c r="B22" s="946">
        <v>1096787.21</v>
      </c>
      <c r="C22" s="946">
        <v>404292996.37</v>
      </c>
      <c r="D22" s="947">
        <v>2.7128523616477508E-3</v>
      </c>
      <c r="E22" s="948">
        <v>3.2072862553869874E-2</v>
      </c>
    </row>
    <row r="23" spans="1:5">
      <c r="A23" s="943">
        <v>45169</v>
      </c>
      <c r="B23" s="699">
        <v>906014.35</v>
      </c>
      <c r="C23" s="699">
        <v>380619470.60000002</v>
      </c>
      <c r="D23" s="944">
        <v>2.3803678476347497E-3</v>
      </c>
      <c r="E23" s="945">
        <v>2.8193399623176463E-2</v>
      </c>
    </row>
    <row r="24" spans="1:5">
      <c r="A24" s="939">
        <v>45199</v>
      </c>
      <c r="B24" s="946">
        <v>734642.23</v>
      </c>
      <c r="C24" s="946">
        <v>357404094.67000008</v>
      </c>
      <c r="D24" s="947">
        <v>2.0554947213973951E-3</v>
      </c>
      <c r="E24" s="948">
        <v>2.4388984593996521E-2</v>
      </c>
    </row>
    <row r="25" spans="1:5">
      <c r="A25" s="943">
        <v>45230</v>
      </c>
      <c r="B25" s="699" t="s">
        <v>68</v>
      </c>
      <c r="C25" s="699" t="s">
        <v>68</v>
      </c>
      <c r="D25" s="944" t="s">
        <v>68</v>
      </c>
      <c r="E25" s="945" t="s">
        <v>68</v>
      </c>
    </row>
    <row r="26" spans="1:5">
      <c r="A26" s="939">
        <v>45260</v>
      </c>
      <c r="B26" s="946" t="s">
        <v>68</v>
      </c>
      <c r="C26" s="946" t="s">
        <v>68</v>
      </c>
      <c r="D26" s="947" t="s">
        <v>68</v>
      </c>
      <c r="E26" s="948" t="s">
        <v>68</v>
      </c>
    </row>
    <row r="27" spans="1:5">
      <c r="A27" s="943">
        <v>45291</v>
      </c>
      <c r="B27" s="699" t="s">
        <v>68</v>
      </c>
      <c r="C27" s="699" t="s">
        <v>68</v>
      </c>
      <c r="D27" s="944" t="s">
        <v>68</v>
      </c>
      <c r="E27" s="945" t="s">
        <v>68</v>
      </c>
    </row>
    <row r="28" spans="1:5">
      <c r="A28" s="939">
        <v>45322</v>
      </c>
      <c r="B28" s="946" t="s">
        <v>68</v>
      </c>
      <c r="C28" s="946" t="s">
        <v>68</v>
      </c>
      <c r="D28" s="947" t="s">
        <v>68</v>
      </c>
      <c r="E28" s="948" t="s">
        <v>68</v>
      </c>
    </row>
    <row r="29" spans="1:5">
      <c r="A29" s="943">
        <v>45351</v>
      </c>
      <c r="B29" s="699" t="s">
        <v>68</v>
      </c>
      <c r="C29" s="699" t="s">
        <v>68</v>
      </c>
      <c r="D29" s="944" t="s">
        <v>68</v>
      </c>
      <c r="E29" s="945" t="s">
        <v>68</v>
      </c>
    </row>
    <row r="30" spans="1:5">
      <c r="A30" s="939">
        <v>45382</v>
      </c>
      <c r="B30" s="946" t="s">
        <v>68</v>
      </c>
      <c r="C30" s="946" t="s">
        <v>68</v>
      </c>
      <c r="D30" s="947" t="s">
        <v>68</v>
      </c>
      <c r="E30" s="948" t="s">
        <v>68</v>
      </c>
    </row>
    <row r="31" spans="1:5">
      <c r="A31" s="943">
        <v>45412</v>
      </c>
      <c r="B31" s="699" t="s">
        <v>68</v>
      </c>
      <c r="C31" s="699" t="s">
        <v>68</v>
      </c>
      <c r="D31" s="944" t="s">
        <v>68</v>
      </c>
      <c r="E31" s="945" t="s">
        <v>68</v>
      </c>
    </row>
    <row r="32" spans="1:5">
      <c r="A32" s="939">
        <v>45443</v>
      </c>
      <c r="B32" s="946" t="s">
        <v>68</v>
      </c>
      <c r="C32" s="946" t="s">
        <v>68</v>
      </c>
      <c r="D32" s="947" t="s">
        <v>68</v>
      </c>
      <c r="E32" s="948" t="s">
        <v>68</v>
      </c>
    </row>
    <row r="33" spans="1:5">
      <c r="A33" s="943">
        <v>45473</v>
      </c>
      <c r="B33" s="699" t="s">
        <v>68</v>
      </c>
      <c r="C33" s="699" t="s">
        <v>68</v>
      </c>
      <c r="D33" s="944" t="s">
        <v>68</v>
      </c>
      <c r="E33" s="945" t="s">
        <v>68</v>
      </c>
    </row>
    <row r="34" spans="1:5">
      <c r="A34" s="939">
        <v>45504</v>
      </c>
      <c r="B34" s="946" t="s">
        <v>68</v>
      </c>
      <c r="C34" s="946" t="s">
        <v>68</v>
      </c>
      <c r="D34" s="947" t="s">
        <v>68</v>
      </c>
      <c r="E34" s="948" t="s">
        <v>68</v>
      </c>
    </row>
    <row r="35" spans="1:5">
      <c r="A35" s="943">
        <v>45535</v>
      </c>
      <c r="B35" s="699" t="s">
        <v>68</v>
      </c>
      <c r="C35" s="699" t="s">
        <v>68</v>
      </c>
      <c r="D35" s="944" t="s">
        <v>68</v>
      </c>
      <c r="E35" s="945" t="s">
        <v>68</v>
      </c>
    </row>
    <row r="36" spans="1:5">
      <c r="A36" s="939">
        <v>45565</v>
      </c>
      <c r="B36" s="946" t="s">
        <v>68</v>
      </c>
      <c r="C36" s="946" t="s">
        <v>68</v>
      </c>
      <c r="D36" s="947" t="s">
        <v>68</v>
      </c>
      <c r="E36" s="948" t="s">
        <v>68</v>
      </c>
    </row>
    <row r="37" spans="1:5">
      <c r="A37" s="943">
        <v>45596</v>
      </c>
      <c r="B37" s="699" t="s">
        <v>68</v>
      </c>
      <c r="C37" s="699" t="s">
        <v>68</v>
      </c>
      <c r="D37" s="944" t="s">
        <v>68</v>
      </c>
      <c r="E37" s="945" t="s">
        <v>68</v>
      </c>
    </row>
    <row r="38" spans="1:5">
      <c r="A38" s="939">
        <v>45626</v>
      </c>
      <c r="B38" s="946" t="s">
        <v>68</v>
      </c>
      <c r="C38" s="946" t="s">
        <v>68</v>
      </c>
      <c r="D38" s="947" t="s">
        <v>68</v>
      </c>
      <c r="E38" s="948" t="s">
        <v>68</v>
      </c>
    </row>
    <row r="39" spans="1:5">
      <c r="A39" s="943">
        <v>45657</v>
      </c>
      <c r="B39" s="699" t="s">
        <v>68</v>
      </c>
      <c r="C39" s="699" t="s">
        <v>68</v>
      </c>
      <c r="D39" s="944" t="s">
        <v>68</v>
      </c>
      <c r="E39" s="945" t="s">
        <v>68</v>
      </c>
    </row>
    <row r="40" spans="1:5">
      <c r="A40" s="939">
        <v>45688</v>
      </c>
      <c r="B40" s="946" t="s">
        <v>68</v>
      </c>
      <c r="C40" s="946" t="s">
        <v>68</v>
      </c>
      <c r="D40" s="947" t="s">
        <v>68</v>
      </c>
      <c r="E40" s="948" t="s">
        <v>68</v>
      </c>
    </row>
    <row r="41" spans="1:5">
      <c r="A41" s="943">
        <v>45716</v>
      </c>
      <c r="B41" s="699" t="s">
        <v>68</v>
      </c>
      <c r="C41" s="699" t="s">
        <v>68</v>
      </c>
      <c r="D41" s="944" t="s">
        <v>68</v>
      </c>
      <c r="E41" s="945" t="s">
        <v>68</v>
      </c>
    </row>
    <row r="42" spans="1:5">
      <c r="A42" s="939">
        <v>45747</v>
      </c>
      <c r="B42" s="946" t="s">
        <v>68</v>
      </c>
      <c r="C42" s="946" t="s">
        <v>68</v>
      </c>
      <c r="D42" s="947" t="s">
        <v>68</v>
      </c>
      <c r="E42" s="948" t="s">
        <v>68</v>
      </c>
    </row>
    <row r="43" spans="1:5">
      <c r="A43" s="943">
        <v>45777</v>
      </c>
      <c r="B43" s="699" t="s">
        <v>68</v>
      </c>
      <c r="C43" s="699" t="s">
        <v>68</v>
      </c>
      <c r="D43" s="944" t="s">
        <v>68</v>
      </c>
      <c r="E43" s="945" t="s">
        <v>68</v>
      </c>
    </row>
    <row r="44" spans="1:5">
      <c r="A44" s="939">
        <v>45808</v>
      </c>
      <c r="B44" s="946" t="s">
        <v>68</v>
      </c>
      <c r="C44" s="946" t="s">
        <v>68</v>
      </c>
      <c r="D44" s="947" t="s">
        <v>68</v>
      </c>
      <c r="E44" s="948" t="s">
        <v>68</v>
      </c>
    </row>
    <row r="45" spans="1:5">
      <c r="A45" s="943">
        <v>45838</v>
      </c>
      <c r="B45" s="699" t="s">
        <v>68</v>
      </c>
      <c r="C45" s="699" t="s">
        <v>68</v>
      </c>
      <c r="D45" s="944" t="s">
        <v>68</v>
      </c>
      <c r="E45" s="945" t="s">
        <v>68</v>
      </c>
    </row>
    <row r="46" spans="1:5">
      <c r="A46" s="939">
        <v>45869</v>
      </c>
      <c r="B46" s="946" t="s">
        <v>68</v>
      </c>
      <c r="C46" s="946" t="s">
        <v>68</v>
      </c>
      <c r="D46" s="947" t="s">
        <v>68</v>
      </c>
      <c r="E46" s="948" t="s">
        <v>68</v>
      </c>
    </row>
    <row r="47" spans="1:5">
      <c r="A47" s="943">
        <v>45900</v>
      </c>
      <c r="B47" s="699" t="s">
        <v>68</v>
      </c>
      <c r="C47" s="699" t="s">
        <v>68</v>
      </c>
      <c r="D47" s="944" t="s">
        <v>68</v>
      </c>
      <c r="E47" s="945" t="s">
        <v>68</v>
      </c>
    </row>
    <row r="48" spans="1:5">
      <c r="A48" s="939">
        <v>45930</v>
      </c>
      <c r="B48" s="946" t="s">
        <v>68</v>
      </c>
      <c r="C48" s="946" t="s">
        <v>68</v>
      </c>
      <c r="D48" s="947" t="s">
        <v>68</v>
      </c>
      <c r="E48" s="948" t="s">
        <v>68</v>
      </c>
    </row>
    <row r="49" spans="1:5">
      <c r="B49" s="699" t="s">
        <v>68</v>
      </c>
      <c r="C49" s="699" t="s">
        <v>68</v>
      </c>
      <c r="D49" s="944" t="s">
        <v>68</v>
      </c>
      <c r="E49" s="945" t="s">
        <v>68</v>
      </c>
    </row>
    <row r="50" spans="1:5" ht="65.25" customHeight="1">
      <c r="A50" s="1090" t="s">
        <v>698</v>
      </c>
      <c r="B50" s="1090"/>
      <c r="C50" s="1090"/>
      <c r="D50" s="1090"/>
      <c r="E50" s="1090"/>
    </row>
    <row r="51" spans="1:5" hidden="1"/>
  </sheetData>
  <sheetProtection algorithmName="SHA-512" hashValue="+w/FQ/uYohg3H7o8mCuH1Zj8Psluqzuyry0U1eoOdJ5XhonPEwSR+7/pAka1wvzvutVd9yxlYAYgI4UUcdxVOw==" saltValue="nKsgLnwAlHpFqcc184A0R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864</v>
      </c>
    </row>
    <row r="2" spans="1:15">
      <c r="A2" s="230"/>
      <c r="B2" s="128"/>
      <c r="C2" s="128"/>
      <c r="D2" s="128"/>
      <c r="E2" s="128"/>
      <c r="F2" s="142"/>
      <c r="G2" s="522"/>
      <c r="H2" s="142"/>
      <c r="I2" s="522"/>
      <c r="J2" s="142"/>
      <c r="K2" s="522"/>
      <c r="L2" s="142"/>
      <c r="M2" s="522"/>
      <c r="N2" s="142"/>
      <c r="O2" s="320" t="s">
        <v>865</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1"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11" t="s">
        <v>220</v>
      </c>
      <c r="C7" s="1112"/>
      <c r="D7" s="1112"/>
      <c r="E7" s="1112"/>
      <c r="F7" s="1117" t="s">
        <v>188</v>
      </c>
      <c r="G7" s="1117"/>
      <c r="H7" s="1117"/>
      <c r="I7" s="1117"/>
      <c r="J7" s="1117"/>
      <c r="K7" s="1117"/>
      <c r="L7" s="1117" t="s">
        <v>189</v>
      </c>
      <c r="M7" s="1117"/>
      <c r="N7" s="1117"/>
      <c r="O7" s="1117"/>
    </row>
    <row r="8" spans="1:15">
      <c r="A8" s="913"/>
      <c r="B8" s="1114"/>
      <c r="C8" s="1115"/>
      <c r="D8" s="1115"/>
      <c r="E8" s="1115"/>
      <c r="F8" s="1108" t="s">
        <v>186</v>
      </c>
      <c r="G8" s="1110"/>
      <c r="H8" s="1108" t="s">
        <v>187</v>
      </c>
      <c r="I8" s="1110"/>
      <c r="J8" s="1117" t="s">
        <v>222</v>
      </c>
      <c r="K8" s="1117"/>
      <c r="L8" s="1117" t="s">
        <v>111</v>
      </c>
      <c r="M8" s="1117"/>
      <c r="N8" s="1124" t="s">
        <v>112</v>
      </c>
      <c r="O8" s="1124"/>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70514</v>
      </c>
      <c r="C10" s="302">
        <v>0.98027330988558803</v>
      </c>
      <c r="D10" s="696">
        <v>350138737.92000002</v>
      </c>
      <c r="E10" s="303">
        <v>0.97967187041685044</v>
      </c>
      <c r="F10" s="349">
        <v>65298</v>
      </c>
      <c r="G10" s="698">
        <v>327133736.22000003</v>
      </c>
      <c r="H10" s="349">
        <v>3659</v>
      </c>
      <c r="I10" s="698">
        <v>14158171.15</v>
      </c>
      <c r="J10" s="349">
        <v>1557</v>
      </c>
      <c r="K10" s="698">
        <v>8846830.5500000007</v>
      </c>
      <c r="L10" s="349">
        <v>58029</v>
      </c>
      <c r="M10" s="698">
        <v>284142263.38</v>
      </c>
      <c r="N10" s="349">
        <v>12485</v>
      </c>
      <c r="O10" s="701">
        <v>65996474.539999999</v>
      </c>
    </row>
    <row r="11" spans="1:15" ht="12.75" customHeight="1">
      <c r="A11" s="231" t="s">
        <v>114</v>
      </c>
      <c r="B11" s="301">
        <v>1419</v>
      </c>
      <c r="C11" s="302">
        <v>1.9726690114412023E-2</v>
      </c>
      <c r="D11" s="696">
        <v>7265356.75</v>
      </c>
      <c r="E11" s="303">
        <v>2.0328129583149522E-2</v>
      </c>
      <c r="F11" s="351">
        <v>1302</v>
      </c>
      <c r="G11" s="699">
        <v>6505562.8700000001</v>
      </c>
      <c r="H11" s="351">
        <v>70</v>
      </c>
      <c r="I11" s="699">
        <v>383066.08</v>
      </c>
      <c r="J11" s="351">
        <v>47</v>
      </c>
      <c r="K11" s="699">
        <v>376727.8</v>
      </c>
      <c r="L11" s="351">
        <v>985</v>
      </c>
      <c r="M11" s="699">
        <v>5358768.9800000004</v>
      </c>
      <c r="N11" s="351">
        <v>434</v>
      </c>
      <c r="O11" s="702">
        <v>1906587.77</v>
      </c>
    </row>
    <row r="12" spans="1:15" ht="12.75" customHeight="1">
      <c r="A12" s="232" t="s">
        <v>15</v>
      </c>
      <c r="B12" s="233">
        <v>71933</v>
      </c>
      <c r="C12" s="234">
        <v>1</v>
      </c>
      <c r="D12" s="697">
        <v>357404094.67000002</v>
      </c>
      <c r="E12" s="235">
        <v>1</v>
      </c>
      <c r="F12" s="352">
        <v>66600</v>
      </c>
      <c r="G12" s="700">
        <v>333639299.09000003</v>
      </c>
      <c r="H12" s="352">
        <v>3729</v>
      </c>
      <c r="I12" s="700">
        <v>14541237.23</v>
      </c>
      <c r="J12" s="352">
        <v>1604</v>
      </c>
      <c r="K12" s="700">
        <v>9223558.3500000015</v>
      </c>
      <c r="L12" s="352">
        <v>59014</v>
      </c>
      <c r="M12" s="772">
        <v>289501032.36000001</v>
      </c>
      <c r="N12" s="352">
        <v>12919</v>
      </c>
      <c r="O12" s="700">
        <v>67903062.310000002</v>
      </c>
    </row>
    <row r="13" spans="1:15">
      <c r="A13" s="517"/>
      <c r="B13" s="517"/>
      <c r="C13" s="517"/>
      <c r="D13" s="517"/>
      <c r="E13" s="517"/>
      <c r="F13" s="517"/>
      <c r="G13" s="517"/>
      <c r="H13" s="517"/>
      <c r="I13" s="517"/>
      <c r="J13" s="517"/>
      <c r="K13" s="517"/>
      <c r="L13" s="517"/>
      <c r="M13" s="517"/>
      <c r="N13" s="517"/>
      <c r="O13" s="517"/>
    </row>
    <row r="14" spans="1:15">
      <c r="A14" s="517"/>
      <c r="B14" s="1111" t="s">
        <v>220</v>
      </c>
      <c r="C14" s="1112"/>
      <c r="D14" s="1112"/>
      <c r="E14" s="1112"/>
      <c r="F14" s="1117" t="s">
        <v>188</v>
      </c>
      <c r="G14" s="1117"/>
      <c r="H14" s="1117"/>
      <c r="I14" s="1117"/>
      <c r="J14" s="1117"/>
      <c r="K14" s="1117"/>
      <c r="L14" s="1117" t="s">
        <v>189</v>
      </c>
      <c r="M14" s="1117"/>
      <c r="N14" s="1117"/>
      <c r="O14" s="1117"/>
    </row>
    <row r="15" spans="1:15">
      <c r="A15" s="517"/>
      <c r="B15" s="1114"/>
      <c r="C15" s="1115"/>
      <c r="D15" s="1115"/>
      <c r="E15" s="1115"/>
      <c r="F15" s="1108" t="s">
        <v>186</v>
      </c>
      <c r="G15" s="1110"/>
      <c r="H15" s="1108" t="s">
        <v>187</v>
      </c>
      <c r="I15" s="1110"/>
      <c r="J15" s="1117" t="s">
        <v>222</v>
      </c>
      <c r="K15" s="1117"/>
      <c r="L15" s="1117" t="s">
        <v>111</v>
      </c>
      <c r="M15" s="1117"/>
      <c r="N15" s="1124" t="s">
        <v>112</v>
      </c>
      <c r="O15" s="1124"/>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52385</v>
      </c>
      <c r="C17" s="302">
        <v>0.68464594714692739</v>
      </c>
      <c r="D17" s="696">
        <v>257309732.08999902</v>
      </c>
      <c r="E17" s="303">
        <v>0.67734846191856612</v>
      </c>
      <c r="F17" s="349">
        <v>47326</v>
      </c>
      <c r="G17" s="698">
        <v>235555317.97999901</v>
      </c>
      <c r="H17" s="349">
        <v>3533</v>
      </c>
      <c r="I17" s="698">
        <v>13227669.539999999</v>
      </c>
      <c r="J17" s="349">
        <v>1526</v>
      </c>
      <c r="K17" s="698">
        <v>8526744.5700000096</v>
      </c>
      <c r="L17" s="349">
        <v>51113</v>
      </c>
      <c r="M17" s="698">
        <v>250547950.34</v>
      </c>
      <c r="N17" s="349">
        <v>1272</v>
      </c>
      <c r="O17" s="701">
        <v>6761781.75</v>
      </c>
    </row>
    <row r="18" spans="1:15">
      <c r="A18" s="231" t="s">
        <v>29</v>
      </c>
      <c r="B18" s="301">
        <v>19362</v>
      </c>
      <c r="C18" s="302">
        <v>0.25305172909532897</v>
      </c>
      <c r="D18" s="696">
        <v>100351753.69000012</v>
      </c>
      <c r="E18" s="303">
        <v>0.26416842247139516</v>
      </c>
      <c r="F18" s="351">
        <v>19008</v>
      </c>
      <c r="G18" s="699">
        <v>97873798.140000105</v>
      </c>
      <c r="H18" s="351">
        <v>242</v>
      </c>
      <c r="I18" s="699">
        <v>1499632.37</v>
      </c>
      <c r="J18" s="351">
        <v>112</v>
      </c>
      <c r="K18" s="699">
        <v>978323.18</v>
      </c>
      <c r="L18" s="351">
        <v>10762</v>
      </c>
      <c r="M18" s="699">
        <v>54189167.340000004</v>
      </c>
      <c r="N18" s="351">
        <v>8600</v>
      </c>
      <c r="O18" s="702">
        <v>46162586.350000098</v>
      </c>
    </row>
    <row r="19" spans="1:15">
      <c r="A19" s="231" t="s">
        <v>30</v>
      </c>
      <c r="B19" s="301">
        <v>2721</v>
      </c>
      <c r="C19" s="302">
        <v>3.5562119350707057E-2</v>
      </c>
      <c r="D19" s="696">
        <v>13240670.549999999</v>
      </c>
      <c r="E19" s="303">
        <v>3.4855066533884663E-2</v>
      </c>
      <c r="F19" s="349">
        <v>2701</v>
      </c>
      <c r="G19" s="698">
        <v>13046015.869999999</v>
      </c>
      <c r="H19" s="349">
        <v>18</v>
      </c>
      <c r="I19" s="698">
        <v>183944.68</v>
      </c>
      <c r="J19" s="349">
        <v>2</v>
      </c>
      <c r="K19" s="698">
        <v>10710</v>
      </c>
      <c r="L19" s="349">
        <v>81</v>
      </c>
      <c r="M19" s="698">
        <v>247396.67</v>
      </c>
      <c r="N19" s="349">
        <v>2640</v>
      </c>
      <c r="O19" s="701">
        <v>12993273.880000001</v>
      </c>
    </row>
    <row r="20" spans="1:15">
      <c r="A20" s="231" t="s">
        <v>31</v>
      </c>
      <c r="B20" s="301">
        <v>1401</v>
      </c>
      <c r="C20" s="302">
        <v>1.8310374571973757E-2</v>
      </c>
      <c r="D20" s="696">
        <v>7149962.0199999996</v>
      </c>
      <c r="E20" s="303">
        <v>1.8821735725601026E-2</v>
      </c>
      <c r="F20" s="351">
        <v>1386</v>
      </c>
      <c r="G20" s="699">
        <v>7050716.2699999996</v>
      </c>
      <c r="H20" s="351">
        <v>13</v>
      </c>
      <c r="I20" s="699">
        <v>81544.97</v>
      </c>
      <c r="J20" s="351">
        <v>2</v>
      </c>
      <c r="K20" s="699">
        <v>17700.78</v>
      </c>
      <c r="L20" s="351">
        <v>0</v>
      </c>
      <c r="M20" s="699">
        <v>0</v>
      </c>
      <c r="N20" s="351">
        <v>1401</v>
      </c>
      <c r="O20" s="702">
        <v>7149962.0199999996</v>
      </c>
    </row>
    <row r="21" spans="1:15">
      <c r="A21" s="231" t="s">
        <v>14</v>
      </c>
      <c r="B21" s="301">
        <v>645</v>
      </c>
      <c r="C21" s="302">
        <v>8.4298298350628641E-3</v>
      </c>
      <c r="D21" s="696">
        <v>1825812.37</v>
      </c>
      <c r="E21" s="303">
        <v>4.806313350553054E-3</v>
      </c>
      <c r="F21" s="349">
        <v>645</v>
      </c>
      <c r="G21" s="698">
        <v>1825812.37</v>
      </c>
      <c r="H21" s="349">
        <v>0</v>
      </c>
      <c r="I21" s="698">
        <v>0</v>
      </c>
      <c r="J21" s="349">
        <v>0</v>
      </c>
      <c r="K21" s="698">
        <v>0</v>
      </c>
      <c r="L21" s="349">
        <v>0</v>
      </c>
      <c r="M21" s="698">
        <v>0</v>
      </c>
      <c r="N21" s="349">
        <v>645</v>
      </c>
      <c r="O21" s="701">
        <v>1825812.37</v>
      </c>
    </row>
    <row r="22" spans="1:15">
      <c r="A22" s="232" t="s">
        <v>15</v>
      </c>
      <c r="B22" s="268">
        <v>76514</v>
      </c>
      <c r="C22" s="269">
        <v>1</v>
      </c>
      <c r="D22" s="703">
        <v>379877930.71999913</v>
      </c>
      <c r="E22" s="270">
        <v>1</v>
      </c>
      <c r="F22" s="350">
        <v>71066</v>
      </c>
      <c r="G22" s="704">
        <v>355351660.6299991</v>
      </c>
      <c r="H22" s="350">
        <v>3806</v>
      </c>
      <c r="I22" s="704">
        <v>14992791.560000001</v>
      </c>
      <c r="J22" s="350">
        <v>1642</v>
      </c>
      <c r="K22" s="704">
        <v>9533478.5300000086</v>
      </c>
      <c r="L22" s="350">
        <v>61956</v>
      </c>
      <c r="M22" s="704">
        <v>304984514.35000002</v>
      </c>
      <c r="N22" s="350">
        <v>14558</v>
      </c>
      <c r="O22" s="705">
        <v>74893416.370000109</v>
      </c>
    </row>
    <row r="23" spans="1:15">
      <c r="A23" s="517"/>
      <c r="B23" s="517"/>
      <c r="C23" s="517"/>
      <c r="D23" s="517"/>
      <c r="E23" s="517"/>
      <c r="F23" s="517"/>
      <c r="G23" s="517"/>
      <c r="H23" s="517"/>
      <c r="I23" s="517"/>
      <c r="J23" s="517"/>
      <c r="K23" s="517"/>
      <c r="L23" s="517"/>
      <c r="M23" s="517"/>
      <c r="N23" s="517"/>
      <c r="O23" s="517"/>
    </row>
    <row r="24" spans="1:15">
      <c r="A24" s="517"/>
      <c r="B24" s="1111" t="s">
        <v>220</v>
      </c>
      <c r="C24" s="1112"/>
      <c r="D24" s="1112"/>
      <c r="E24" s="1112"/>
      <c r="F24" s="1117" t="s">
        <v>188</v>
      </c>
      <c r="G24" s="1117"/>
      <c r="H24" s="1117"/>
      <c r="I24" s="1117"/>
      <c r="J24" s="1117"/>
      <c r="K24" s="1117"/>
      <c r="L24" s="1117" t="s">
        <v>189</v>
      </c>
      <c r="M24" s="1117"/>
      <c r="N24" s="1117"/>
      <c r="O24" s="1117"/>
    </row>
    <row r="25" spans="1:15">
      <c r="A25" s="517"/>
      <c r="B25" s="1114"/>
      <c r="C25" s="1115"/>
      <c r="D25" s="1115"/>
      <c r="E25" s="1115"/>
      <c r="F25" s="1133" t="s">
        <v>186</v>
      </c>
      <c r="G25" s="1132"/>
      <c r="H25" s="1133" t="s">
        <v>187</v>
      </c>
      <c r="I25" s="1132"/>
      <c r="J25" s="1100" t="s">
        <v>222</v>
      </c>
      <c r="K25" s="1100"/>
      <c r="L25" s="1100" t="s">
        <v>111</v>
      </c>
      <c r="M25" s="1100"/>
      <c r="N25" s="1134" t="s">
        <v>112</v>
      </c>
      <c r="O25" s="1134"/>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164</v>
      </c>
      <c r="C27" s="304">
        <v>2.1433985937214105E-3</v>
      </c>
      <c r="D27" s="706">
        <v>552062.56000000006</v>
      </c>
      <c r="E27" s="305">
        <v>1.4532630494055075E-3</v>
      </c>
      <c r="F27" s="359">
        <v>164</v>
      </c>
      <c r="G27" s="708">
        <v>552062.56000000006</v>
      </c>
      <c r="H27" s="359">
        <v>0</v>
      </c>
      <c r="I27" s="708">
        <v>0</v>
      </c>
      <c r="J27" s="359">
        <v>0</v>
      </c>
      <c r="K27" s="708">
        <v>0</v>
      </c>
      <c r="L27" s="359">
        <v>0</v>
      </c>
      <c r="M27" s="708">
        <v>0</v>
      </c>
      <c r="N27" s="359">
        <v>164</v>
      </c>
      <c r="O27" s="711">
        <v>552062.56000000006</v>
      </c>
    </row>
    <row r="28" spans="1:15">
      <c r="A28" s="231">
        <v>2</v>
      </c>
      <c r="B28" s="271">
        <v>62</v>
      </c>
      <c r="C28" s="304">
        <v>8.1030922445565518E-4</v>
      </c>
      <c r="D28" s="706">
        <v>353697.97</v>
      </c>
      <c r="E28" s="305">
        <v>9.3108322805070785E-4</v>
      </c>
      <c r="F28" s="360">
        <v>62</v>
      </c>
      <c r="G28" s="709">
        <v>353697.97</v>
      </c>
      <c r="H28" s="360">
        <v>0</v>
      </c>
      <c r="I28" s="709">
        <v>0</v>
      </c>
      <c r="J28" s="360">
        <v>0</v>
      </c>
      <c r="K28" s="709">
        <v>0</v>
      </c>
      <c r="L28" s="360">
        <v>0</v>
      </c>
      <c r="M28" s="709">
        <v>0</v>
      </c>
      <c r="N28" s="360">
        <v>62</v>
      </c>
      <c r="O28" s="670">
        <v>353697.97</v>
      </c>
    </row>
    <row r="29" spans="1:15">
      <c r="A29" s="231">
        <v>3</v>
      </c>
      <c r="B29" s="271">
        <v>49</v>
      </c>
      <c r="C29" s="304">
        <v>6.4040567739237259E-4</v>
      </c>
      <c r="D29" s="706">
        <v>312800.25</v>
      </c>
      <c r="E29" s="305">
        <v>8.2342306489649475E-4</v>
      </c>
      <c r="F29" s="359">
        <v>48</v>
      </c>
      <c r="G29" s="708">
        <v>300112.98</v>
      </c>
      <c r="H29" s="359">
        <v>0</v>
      </c>
      <c r="I29" s="708">
        <v>0</v>
      </c>
      <c r="J29" s="359">
        <v>1</v>
      </c>
      <c r="K29" s="708">
        <v>12687.27</v>
      </c>
      <c r="L29" s="359">
        <v>0</v>
      </c>
      <c r="M29" s="708">
        <v>0</v>
      </c>
      <c r="N29" s="359">
        <v>49</v>
      </c>
      <c r="O29" s="711">
        <v>312800.25</v>
      </c>
    </row>
    <row r="30" spans="1:15">
      <c r="A30" s="231">
        <v>4</v>
      </c>
      <c r="B30" s="271">
        <v>51</v>
      </c>
      <c r="C30" s="304">
        <v>6.6654468463287766E-4</v>
      </c>
      <c r="D30" s="706">
        <v>303066.11</v>
      </c>
      <c r="E30" s="305">
        <v>7.9779867555239555E-4</v>
      </c>
      <c r="F30" s="360">
        <v>51</v>
      </c>
      <c r="G30" s="709">
        <v>303066.11</v>
      </c>
      <c r="H30" s="360">
        <v>0</v>
      </c>
      <c r="I30" s="709">
        <v>0</v>
      </c>
      <c r="J30" s="360">
        <v>0</v>
      </c>
      <c r="K30" s="709">
        <v>0</v>
      </c>
      <c r="L30" s="360">
        <v>0</v>
      </c>
      <c r="M30" s="709">
        <v>0</v>
      </c>
      <c r="N30" s="360">
        <v>51</v>
      </c>
      <c r="O30" s="670">
        <v>303066.11</v>
      </c>
    </row>
    <row r="31" spans="1:15">
      <c r="A31" s="231">
        <v>5</v>
      </c>
      <c r="B31" s="271">
        <v>35</v>
      </c>
      <c r="C31" s="304">
        <v>4.5743262670883762E-4</v>
      </c>
      <c r="D31" s="706">
        <v>259513.4</v>
      </c>
      <c r="E31" s="305">
        <v>6.8314945147809187E-4</v>
      </c>
      <c r="F31" s="359">
        <v>35</v>
      </c>
      <c r="G31" s="708">
        <v>259513.4</v>
      </c>
      <c r="H31" s="359">
        <v>0</v>
      </c>
      <c r="I31" s="708">
        <v>0</v>
      </c>
      <c r="J31" s="359">
        <v>0</v>
      </c>
      <c r="K31" s="708">
        <v>0</v>
      </c>
      <c r="L31" s="359">
        <v>0</v>
      </c>
      <c r="M31" s="708">
        <v>0</v>
      </c>
      <c r="N31" s="359">
        <v>35</v>
      </c>
      <c r="O31" s="711">
        <v>259513.4</v>
      </c>
    </row>
    <row r="32" spans="1:15">
      <c r="A32" s="231">
        <v>6</v>
      </c>
      <c r="B32" s="271">
        <v>56</v>
      </c>
      <c r="C32" s="304">
        <v>7.3189220273414018E-4</v>
      </c>
      <c r="D32" s="706">
        <v>252905.5</v>
      </c>
      <c r="E32" s="305">
        <v>6.6575465313464571E-4</v>
      </c>
      <c r="F32" s="360">
        <v>56</v>
      </c>
      <c r="G32" s="709">
        <v>252905.5</v>
      </c>
      <c r="H32" s="360">
        <v>0</v>
      </c>
      <c r="I32" s="709">
        <v>0</v>
      </c>
      <c r="J32" s="360">
        <v>0</v>
      </c>
      <c r="K32" s="709">
        <v>0</v>
      </c>
      <c r="L32" s="360">
        <v>0</v>
      </c>
      <c r="M32" s="709">
        <v>0</v>
      </c>
      <c r="N32" s="360">
        <v>56</v>
      </c>
      <c r="O32" s="670">
        <v>252905.5</v>
      </c>
    </row>
    <row r="33" spans="1:15">
      <c r="A33" s="231">
        <v>7</v>
      </c>
      <c r="B33" s="271">
        <v>36</v>
      </c>
      <c r="C33" s="304">
        <v>4.7050213032909011E-4</v>
      </c>
      <c r="D33" s="706">
        <v>229928.30000000002</v>
      </c>
      <c r="E33" s="305">
        <v>6.0526890720976321E-4</v>
      </c>
      <c r="F33" s="359">
        <v>35</v>
      </c>
      <c r="G33" s="708">
        <v>215697.6</v>
      </c>
      <c r="H33" s="359">
        <v>1</v>
      </c>
      <c r="I33" s="708">
        <v>14230.7</v>
      </c>
      <c r="J33" s="359">
        <v>0</v>
      </c>
      <c r="K33" s="708">
        <v>0</v>
      </c>
      <c r="L33" s="359">
        <v>0</v>
      </c>
      <c r="M33" s="708">
        <v>0</v>
      </c>
      <c r="N33" s="359">
        <v>36</v>
      </c>
      <c r="O33" s="711">
        <v>229928.3</v>
      </c>
    </row>
    <row r="34" spans="1:15">
      <c r="A34" s="231">
        <v>8</v>
      </c>
      <c r="B34" s="271">
        <v>30</v>
      </c>
      <c r="C34" s="304">
        <v>3.9208510860757511E-4</v>
      </c>
      <c r="D34" s="706">
        <v>221327.45</v>
      </c>
      <c r="E34" s="305">
        <v>5.826278183112888E-4</v>
      </c>
      <c r="F34" s="360">
        <v>30</v>
      </c>
      <c r="G34" s="709">
        <v>221327.45</v>
      </c>
      <c r="H34" s="360">
        <v>0</v>
      </c>
      <c r="I34" s="709">
        <v>0</v>
      </c>
      <c r="J34" s="360">
        <v>0</v>
      </c>
      <c r="K34" s="709">
        <v>0</v>
      </c>
      <c r="L34" s="360">
        <v>0</v>
      </c>
      <c r="M34" s="709">
        <v>0</v>
      </c>
      <c r="N34" s="360">
        <v>30</v>
      </c>
      <c r="O34" s="670">
        <v>221327.45</v>
      </c>
    </row>
    <row r="35" spans="1:15">
      <c r="A35" s="231">
        <v>9</v>
      </c>
      <c r="B35" s="271">
        <v>36</v>
      </c>
      <c r="C35" s="304">
        <v>4.7050213032909011E-4</v>
      </c>
      <c r="D35" s="706">
        <v>197667.42</v>
      </c>
      <c r="E35" s="305">
        <v>5.203445739144476E-4</v>
      </c>
      <c r="F35" s="359">
        <v>36</v>
      </c>
      <c r="G35" s="708">
        <v>197667.42</v>
      </c>
      <c r="H35" s="359">
        <v>0</v>
      </c>
      <c r="I35" s="708">
        <v>0</v>
      </c>
      <c r="J35" s="359">
        <v>0</v>
      </c>
      <c r="K35" s="708">
        <v>0</v>
      </c>
      <c r="L35" s="359">
        <v>0</v>
      </c>
      <c r="M35" s="708">
        <v>0</v>
      </c>
      <c r="N35" s="359">
        <v>36</v>
      </c>
      <c r="O35" s="711">
        <v>197667.42</v>
      </c>
    </row>
    <row r="36" spans="1:15">
      <c r="A36" s="231">
        <v>10</v>
      </c>
      <c r="B36" s="271">
        <v>72</v>
      </c>
      <c r="C36" s="304">
        <v>9.4100426065818021E-4</v>
      </c>
      <c r="D36" s="706">
        <v>194428.78</v>
      </c>
      <c r="E36" s="305">
        <v>5.1181909839166152E-4</v>
      </c>
      <c r="F36" s="360">
        <v>72</v>
      </c>
      <c r="G36" s="709">
        <v>194428.78</v>
      </c>
      <c r="H36" s="360">
        <v>0</v>
      </c>
      <c r="I36" s="709">
        <v>0</v>
      </c>
      <c r="J36" s="360">
        <v>0</v>
      </c>
      <c r="K36" s="709">
        <v>0</v>
      </c>
      <c r="L36" s="360">
        <v>0</v>
      </c>
      <c r="M36" s="709">
        <v>0</v>
      </c>
      <c r="N36" s="360">
        <v>72</v>
      </c>
      <c r="O36" s="670">
        <v>194428.78</v>
      </c>
    </row>
    <row r="37" spans="1:15">
      <c r="A37" s="231">
        <v>11</v>
      </c>
      <c r="B37" s="271">
        <v>39</v>
      </c>
      <c r="C37" s="304">
        <v>5.0971064118984766E-4</v>
      </c>
      <c r="D37" s="706">
        <v>193695.7</v>
      </c>
      <c r="E37" s="305">
        <v>5.0988932058485242E-4</v>
      </c>
      <c r="F37" s="359">
        <v>39</v>
      </c>
      <c r="G37" s="708">
        <v>193695.7</v>
      </c>
      <c r="H37" s="359">
        <v>0</v>
      </c>
      <c r="I37" s="708">
        <v>0</v>
      </c>
      <c r="J37" s="359">
        <v>0</v>
      </c>
      <c r="K37" s="708">
        <v>0</v>
      </c>
      <c r="L37" s="359">
        <v>0</v>
      </c>
      <c r="M37" s="708">
        <v>0</v>
      </c>
      <c r="N37" s="359">
        <v>39</v>
      </c>
      <c r="O37" s="711">
        <v>193695.7</v>
      </c>
    </row>
    <row r="38" spans="1:15">
      <c r="A38" s="231">
        <v>12</v>
      </c>
      <c r="B38" s="271">
        <v>33</v>
      </c>
      <c r="C38" s="304">
        <v>4.3129361946833261E-4</v>
      </c>
      <c r="D38" s="706">
        <v>188581.14</v>
      </c>
      <c r="E38" s="305">
        <v>4.9642562715494949E-4</v>
      </c>
      <c r="F38" s="360">
        <v>33</v>
      </c>
      <c r="G38" s="709">
        <v>188581.14</v>
      </c>
      <c r="H38" s="360">
        <v>0</v>
      </c>
      <c r="I38" s="709">
        <v>0</v>
      </c>
      <c r="J38" s="360">
        <v>0</v>
      </c>
      <c r="K38" s="709">
        <v>0</v>
      </c>
      <c r="L38" s="360">
        <v>0</v>
      </c>
      <c r="M38" s="709">
        <v>0</v>
      </c>
      <c r="N38" s="360">
        <v>33</v>
      </c>
      <c r="O38" s="670">
        <v>188581.14</v>
      </c>
    </row>
    <row r="39" spans="1:15">
      <c r="A39" s="231">
        <v>13</v>
      </c>
      <c r="B39" s="271">
        <v>16</v>
      </c>
      <c r="C39" s="304">
        <v>2.0911205792404004E-4</v>
      </c>
      <c r="D39" s="706">
        <v>179373.28</v>
      </c>
      <c r="E39" s="305">
        <v>4.7218663021572757E-4</v>
      </c>
      <c r="F39" s="359">
        <v>9</v>
      </c>
      <c r="G39" s="708">
        <v>78559.179999999993</v>
      </c>
      <c r="H39" s="359">
        <v>7</v>
      </c>
      <c r="I39" s="708">
        <v>100814.1</v>
      </c>
      <c r="J39" s="359">
        <v>0</v>
      </c>
      <c r="K39" s="708">
        <v>0</v>
      </c>
      <c r="L39" s="359">
        <v>0</v>
      </c>
      <c r="M39" s="708">
        <v>0</v>
      </c>
      <c r="N39" s="359">
        <v>16</v>
      </c>
      <c r="O39" s="711">
        <v>179373.28</v>
      </c>
    </row>
    <row r="40" spans="1:15">
      <c r="A40" s="231">
        <v>14</v>
      </c>
      <c r="B40" s="271">
        <v>26</v>
      </c>
      <c r="C40" s="304">
        <v>3.3980709412656507E-4</v>
      </c>
      <c r="D40" s="706">
        <v>169155.5</v>
      </c>
      <c r="E40" s="305">
        <v>4.4528909505059226E-4</v>
      </c>
      <c r="F40" s="360">
        <v>26</v>
      </c>
      <c r="G40" s="709">
        <v>169155.5</v>
      </c>
      <c r="H40" s="360">
        <v>0</v>
      </c>
      <c r="I40" s="709">
        <v>0</v>
      </c>
      <c r="J40" s="360">
        <v>0</v>
      </c>
      <c r="K40" s="709">
        <v>0</v>
      </c>
      <c r="L40" s="360">
        <v>0</v>
      </c>
      <c r="M40" s="709">
        <v>0</v>
      </c>
      <c r="N40" s="360">
        <v>26</v>
      </c>
      <c r="O40" s="670">
        <v>169155.5</v>
      </c>
    </row>
    <row r="41" spans="1:15">
      <c r="A41" s="231">
        <v>15</v>
      </c>
      <c r="B41" s="271">
        <v>27</v>
      </c>
      <c r="C41" s="304">
        <v>3.5287659774681755E-4</v>
      </c>
      <c r="D41" s="706">
        <v>168513.96</v>
      </c>
      <c r="E41" s="305">
        <v>4.4360028938929979E-4</v>
      </c>
      <c r="F41" s="359">
        <v>27</v>
      </c>
      <c r="G41" s="708">
        <v>168513.96</v>
      </c>
      <c r="H41" s="359">
        <v>0</v>
      </c>
      <c r="I41" s="708">
        <v>0</v>
      </c>
      <c r="J41" s="359">
        <v>0</v>
      </c>
      <c r="K41" s="708">
        <v>0</v>
      </c>
      <c r="L41" s="359">
        <v>0</v>
      </c>
      <c r="M41" s="708">
        <v>0</v>
      </c>
      <c r="N41" s="359">
        <v>27</v>
      </c>
      <c r="O41" s="711">
        <v>168513.96</v>
      </c>
    </row>
    <row r="42" spans="1:15">
      <c r="A42" s="231">
        <v>16</v>
      </c>
      <c r="B42" s="271">
        <v>27</v>
      </c>
      <c r="C42" s="304">
        <v>3.5287659774681755E-4</v>
      </c>
      <c r="D42" s="706">
        <v>167480.04999999999</v>
      </c>
      <c r="E42" s="305">
        <v>4.4087859929785279E-4</v>
      </c>
      <c r="F42" s="360">
        <v>27</v>
      </c>
      <c r="G42" s="709">
        <v>167480.04999999999</v>
      </c>
      <c r="H42" s="360">
        <v>0</v>
      </c>
      <c r="I42" s="709">
        <v>0</v>
      </c>
      <c r="J42" s="360">
        <v>0</v>
      </c>
      <c r="K42" s="709">
        <v>0</v>
      </c>
      <c r="L42" s="360">
        <v>0</v>
      </c>
      <c r="M42" s="709">
        <v>0</v>
      </c>
      <c r="N42" s="360">
        <v>27</v>
      </c>
      <c r="O42" s="670">
        <v>167480.04999999999</v>
      </c>
    </row>
    <row r="43" spans="1:15">
      <c r="A43" s="231">
        <v>17</v>
      </c>
      <c r="B43" s="271">
        <v>27</v>
      </c>
      <c r="C43" s="304">
        <v>3.5287659774681755E-4</v>
      </c>
      <c r="D43" s="706">
        <v>167480.04999999999</v>
      </c>
      <c r="E43" s="305">
        <v>4.4087859929785279E-4</v>
      </c>
      <c r="F43" s="359">
        <v>27</v>
      </c>
      <c r="G43" s="708">
        <v>167480.04999999999</v>
      </c>
      <c r="H43" s="359">
        <v>0</v>
      </c>
      <c r="I43" s="708">
        <v>0</v>
      </c>
      <c r="J43" s="359">
        <v>0</v>
      </c>
      <c r="K43" s="708">
        <v>0</v>
      </c>
      <c r="L43" s="359">
        <v>0</v>
      </c>
      <c r="M43" s="708">
        <v>0</v>
      </c>
      <c r="N43" s="359">
        <v>27</v>
      </c>
      <c r="O43" s="711">
        <v>167480.04999999999</v>
      </c>
    </row>
    <row r="44" spans="1:15">
      <c r="A44" s="231">
        <v>18</v>
      </c>
      <c r="B44" s="271">
        <v>18</v>
      </c>
      <c r="C44" s="304">
        <v>2.3525106516454505E-4</v>
      </c>
      <c r="D44" s="706">
        <v>163302.87</v>
      </c>
      <c r="E44" s="305">
        <v>4.2988248801525524E-4</v>
      </c>
      <c r="F44" s="360">
        <v>18</v>
      </c>
      <c r="G44" s="709">
        <v>163302.87</v>
      </c>
      <c r="H44" s="360">
        <v>0</v>
      </c>
      <c r="I44" s="709">
        <v>0</v>
      </c>
      <c r="J44" s="360">
        <v>0</v>
      </c>
      <c r="K44" s="709">
        <v>0</v>
      </c>
      <c r="L44" s="360">
        <v>0</v>
      </c>
      <c r="M44" s="709">
        <v>0</v>
      </c>
      <c r="N44" s="360">
        <v>18</v>
      </c>
      <c r="O44" s="670">
        <v>163302.87</v>
      </c>
    </row>
    <row r="45" spans="1:15">
      <c r="A45" s="231">
        <v>19</v>
      </c>
      <c r="B45" s="271">
        <v>18</v>
      </c>
      <c r="C45" s="304">
        <v>2.3525106516454505E-4</v>
      </c>
      <c r="D45" s="706">
        <v>163302.87</v>
      </c>
      <c r="E45" s="305">
        <v>4.2988248801525524E-4</v>
      </c>
      <c r="F45" s="359">
        <v>18</v>
      </c>
      <c r="G45" s="708">
        <v>163302.87</v>
      </c>
      <c r="H45" s="359">
        <v>0</v>
      </c>
      <c r="I45" s="708">
        <v>0</v>
      </c>
      <c r="J45" s="359">
        <v>0</v>
      </c>
      <c r="K45" s="708">
        <v>0</v>
      </c>
      <c r="L45" s="359">
        <v>0</v>
      </c>
      <c r="M45" s="708">
        <v>0</v>
      </c>
      <c r="N45" s="359">
        <v>18</v>
      </c>
      <c r="O45" s="711">
        <v>163302.87</v>
      </c>
    </row>
    <row r="46" spans="1:15">
      <c r="A46" s="231">
        <v>20</v>
      </c>
      <c r="B46" s="271">
        <v>34</v>
      </c>
      <c r="C46" s="304">
        <v>4.4436312308858509E-4</v>
      </c>
      <c r="D46" s="706">
        <v>161784.22</v>
      </c>
      <c r="E46" s="305">
        <v>4.2588475643574067E-4</v>
      </c>
      <c r="F46" s="360">
        <v>34</v>
      </c>
      <c r="G46" s="709">
        <v>161784.22</v>
      </c>
      <c r="H46" s="360">
        <v>0</v>
      </c>
      <c r="I46" s="709">
        <v>0</v>
      </c>
      <c r="J46" s="360">
        <v>0</v>
      </c>
      <c r="K46" s="709">
        <v>0</v>
      </c>
      <c r="L46" s="360">
        <v>0</v>
      </c>
      <c r="M46" s="709">
        <v>0</v>
      </c>
      <c r="N46" s="360">
        <v>34</v>
      </c>
      <c r="O46" s="670">
        <v>161784.22</v>
      </c>
    </row>
    <row r="47" spans="1:15">
      <c r="A47" s="232" t="s">
        <v>115</v>
      </c>
      <c r="B47" s="223">
        <v>856</v>
      </c>
      <c r="C47" s="240">
        <v>1.1187495098936143E-2</v>
      </c>
      <c r="D47" s="707">
        <v>4600067.379999999</v>
      </c>
      <c r="E47" s="241">
        <v>1.2109330413802381E-2</v>
      </c>
      <c r="F47" s="346">
        <v>847</v>
      </c>
      <c r="G47" s="710">
        <v>4472335.3099999996</v>
      </c>
      <c r="H47" s="353">
        <v>8</v>
      </c>
      <c r="I47" s="710">
        <v>115044.8</v>
      </c>
      <c r="J47" s="353">
        <v>1</v>
      </c>
      <c r="K47" s="710">
        <v>12687.27</v>
      </c>
      <c r="L47" s="350">
        <v>0</v>
      </c>
      <c r="M47" s="710">
        <v>0</v>
      </c>
      <c r="N47" s="350">
        <v>856</v>
      </c>
      <c r="O47" s="712">
        <v>4600067.379999999</v>
      </c>
    </row>
    <row r="48" spans="1:15">
      <c r="A48" s="517"/>
      <c r="B48" s="517"/>
      <c r="C48" s="517"/>
      <c r="D48" s="517"/>
      <c r="E48" s="517"/>
      <c r="F48" s="517"/>
      <c r="G48" s="517"/>
      <c r="H48" s="517"/>
      <c r="I48" s="517"/>
      <c r="J48" s="517"/>
      <c r="K48" s="517"/>
      <c r="L48" s="517"/>
      <c r="M48" s="517"/>
      <c r="N48" s="517"/>
      <c r="O48" s="517"/>
    </row>
  </sheetData>
  <sheetProtection algorithmName="SHA-512" hashValue="X7K7aaf2/bJBqUAJNhe2+T1mLSAzx50AQpNMBKBPrWsu5mfNt9aby+psySv57P1haDlOLB1zR8Fgm6WkO0cIOg==" saltValue="lCzAQTf7CltdCoSKSL8Nm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864</v>
      </c>
    </row>
    <row r="2" spans="1:15" ht="14.25" customHeight="1">
      <c r="A2" s="142"/>
      <c r="B2" s="142"/>
      <c r="C2" s="142"/>
      <c r="D2" s="142"/>
      <c r="E2" s="142"/>
      <c r="F2" s="142"/>
      <c r="G2" s="522"/>
      <c r="H2" s="142"/>
      <c r="I2" s="522"/>
      <c r="J2" s="142"/>
      <c r="K2" s="522"/>
      <c r="L2" s="142"/>
      <c r="M2" s="522"/>
      <c r="N2" s="142"/>
      <c r="O2" s="320" t="s">
        <v>865</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11"/>
      <c r="C7" s="1112"/>
      <c r="D7" s="1112"/>
      <c r="E7" s="1112"/>
      <c r="F7" s="1117" t="s">
        <v>188</v>
      </c>
      <c r="G7" s="1118"/>
      <c r="H7" s="1117"/>
      <c r="I7" s="1118"/>
      <c r="J7" s="1117"/>
      <c r="K7" s="1118"/>
      <c r="L7" s="1117" t="s">
        <v>189</v>
      </c>
      <c r="M7" s="1118"/>
      <c r="N7" s="1117"/>
      <c r="O7" s="1118"/>
    </row>
    <row r="8" spans="1:15">
      <c r="A8" s="238"/>
      <c r="B8" s="1114"/>
      <c r="C8" s="1115"/>
      <c r="D8" s="1115"/>
      <c r="E8" s="1115"/>
      <c r="F8" s="1133" t="s">
        <v>186</v>
      </c>
      <c r="G8" s="1142"/>
      <c r="H8" s="1133" t="s">
        <v>187</v>
      </c>
      <c r="I8" s="1142"/>
      <c r="J8" s="1100" t="s">
        <v>222</v>
      </c>
      <c r="K8" s="1101"/>
      <c r="L8" s="1100" t="s">
        <v>111</v>
      </c>
      <c r="M8" s="1101"/>
      <c r="N8" s="1134" t="s">
        <v>112</v>
      </c>
      <c r="O8" s="1101"/>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41283</v>
      </c>
      <c r="C10" s="304">
        <v>0.57390905425882421</v>
      </c>
      <c r="D10" s="706">
        <v>106569871.43999998</v>
      </c>
      <c r="E10" s="304">
        <v>0.29817753357973853</v>
      </c>
      <c r="F10" s="423">
        <v>37676</v>
      </c>
      <c r="G10" s="708">
        <v>97861789.319999993</v>
      </c>
      <c r="H10" s="423">
        <v>2757</v>
      </c>
      <c r="I10" s="708">
        <v>6349580.9900000002</v>
      </c>
      <c r="J10" s="423">
        <v>850</v>
      </c>
      <c r="K10" s="708">
        <v>2358501.13</v>
      </c>
      <c r="L10" s="423">
        <v>34729</v>
      </c>
      <c r="M10" s="708">
        <v>87975413.969999999</v>
      </c>
      <c r="N10" s="423">
        <v>6554</v>
      </c>
      <c r="O10" s="711">
        <v>18594457.469999999</v>
      </c>
    </row>
    <row r="11" spans="1:15">
      <c r="A11" s="231" t="s">
        <v>492</v>
      </c>
      <c r="B11" s="271">
        <v>24825</v>
      </c>
      <c r="C11" s="304">
        <v>0.34511281331238791</v>
      </c>
      <c r="D11" s="706">
        <v>172016878.50999999</v>
      </c>
      <c r="E11" s="304">
        <v>0.48129520919123048</v>
      </c>
      <c r="F11" s="426">
        <v>23529</v>
      </c>
      <c r="G11" s="709">
        <v>163136469.25999999</v>
      </c>
      <c r="H11" s="426">
        <v>746</v>
      </c>
      <c r="I11" s="709">
        <v>5086671.04</v>
      </c>
      <c r="J11" s="426">
        <v>550</v>
      </c>
      <c r="K11" s="709">
        <v>3793738.21</v>
      </c>
      <c r="L11" s="426">
        <v>19361</v>
      </c>
      <c r="M11" s="709">
        <v>134182573.19</v>
      </c>
      <c r="N11" s="426">
        <v>5464</v>
      </c>
      <c r="O11" s="670">
        <v>37834305.32</v>
      </c>
    </row>
    <row r="12" spans="1:15">
      <c r="A12" s="231" t="s">
        <v>493</v>
      </c>
      <c r="B12" s="271">
        <v>4482</v>
      </c>
      <c r="C12" s="304">
        <v>6.2307981037910277E-2</v>
      </c>
      <c r="D12" s="706">
        <v>52888165.57</v>
      </c>
      <c r="E12" s="304">
        <v>0.14797862240171855</v>
      </c>
      <c r="F12" s="423">
        <v>4186</v>
      </c>
      <c r="G12" s="708">
        <v>49339941.950000003</v>
      </c>
      <c r="H12" s="423">
        <v>168</v>
      </c>
      <c r="I12" s="708">
        <v>1990019.37</v>
      </c>
      <c r="J12" s="423">
        <v>128</v>
      </c>
      <c r="K12" s="708">
        <v>1558204.25</v>
      </c>
      <c r="L12" s="423">
        <v>3712</v>
      </c>
      <c r="M12" s="708">
        <v>43927713.020000003</v>
      </c>
      <c r="N12" s="423">
        <v>770</v>
      </c>
      <c r="O12" s="711">
        <v>8960452.5500000007</v>
      </c>
    </row>
    <row r="13" spans="1:15">
      <c r="A13" s="231" t="s">
        <v>494</v>
      </c>
      <c r="B13" s="271">
        <v>938</v>
      </c>
      <c r="C13" s="304">
        <v>1.3039912140464042E-2</v>
      </c>
      <c r="D13" s="706">
        <v>15870631.809999999</v>
      </c>
      <c r="E13" s="304">
        <v>4.4405288150528167E-2</v>
      </c>
      <c r="F13" s="426">
        <v>845</v>
      </c>
      <c r="G13" s="709">
        <v>14295607.35</v>
      </c>
      <c r="H13" s="426">
        <v>42</v>
      </c>
      <c r="I13" s="709">
        <v>703708.27</v>
      </c>
      <c r="J13" s="426">
        <v>51</v>
      </c>
      <c r="K13" s="709">
        <v>871316.19</v>
      </c>
      <c r="L13" s="426">
        <v>840</v>
      </c>
      <c r="M13" s="709">
        <v>14209870.75</v>
      </c>
      <c r="N13" s="426">
        <v>98</v>
      </c>
      <c r="O13" s="670">
        <v>1660761.06</v>
      </c>
    </row>
    <row r="14" spans="1:15">
      <c r="A14" s="231" t="s">
        <v>245</v>
      </c>
      <c r="B14" s="271">
        <v>262</v>
      </c>
      <c r="C14" s="304">
        <v>3.6422782311317475E-3</v>
      </c>
      <c r="D14" s="706">
        <v>5771221.4300000006</v>
      </c>
      <c r="E14" s="304">
        <v>1.6147608592253851E-2</v>
      </c>
      <c r="F14" s="423">
        <v>238</v>
      </c>
      <c r="G14" s="708">
        <v>5242110.66</v>
      </c>
      <c r="H14" s="423">
        <v>10</v>
      </c>
      <c r="I14" s="708">
        <v>214533.44</v>
      </c>
      <c r="J14" s="423">
        <v>14</v>
      </c>
      <c r="K14" s="708">
        <v>314577.33</v>
      </c>
      <c r="L14" s="423">
        <v>242</v>
      </c>
      <c r="M14" s="708">
        <v>5329026.66</v>
      </c>
      <c r="N14" s="423">
        <v>20</v>
      </c>
      <c r="O14" s="711">
        <v>442194.77</v>
      </c>
    </row>
    <row r="15" spans="1:15">
      <c r="A15" s="231" t="s">
        <v>246</v>
      </c>
      <c r="B15" s="271">
        <v>80</v>
      </c>
      <c r="C15" s="304">
        <v>1.1121460247730528E-3</v>
      </c>
      <c r="D15" s="706">
        <v>2150625.79</v>
      </c>
      <c r="E15" s="304">
        <v>6.0173507300908952E-3</v>
      </c>
      <c r="F15" s="426">
        <v>72</v>
      </c>
      <c r="G15" s="709">
        <v>1936192.03</v>
      </c>
      <c r="H15" s="426">
        <v>2</v>
      </c>
      <c r="I15" s="709">
        <v>51424.19</v>
      </c>
      <c r="J15" s="426">
        <v>6</v>
      </c>
      <c r="K15" s="709">
        <v>163009.57</v>
      </c>
      <c r="L15" s="426">
        <v>72</v>
      </c>
      <c r="M15" s="709">
        <v>1936376.82</v>
      </c>
      <c r="N15" s="426">
        <v>8</v>
      </c>
      <c r="O15" s="670">
        <v>214248.97</v>
      </c>
    </row>
    <row r="16" spans="1:15">
      <c r="A16" s="343" t="s">
        <v>495</v>
      </c>
      <c r="B16" s="271">
        <v>63</v>
      </c>
      <c r="C16" s="304">
        <v>8.7581499450877897E-4</v>
      </c>
      <c r="D16" s="706">
        <v>2136700.12</v>
      </c>
      <c r="E16" s="304">
        <v>5.9783873544394274E-3</v>
      </c>
      <c r="F16" s="442">
        <v>54</v>
      </c>
      <c r="G16" s="713">
        <v>1827188.52</v>
      </c>
      <c r="H16" s="442">
        <v>4</v>
      </c>
      <c r="I16" s="713">
        <v>145299.93</v>
      </c>
      <c r="J16" s="442">
        <v>5</v>
      </c>
      <c r="K16" s="713">
        <v>164211.67000000001</v>
      </c>
      <c r="L16" s="442">
        <v>58</v>
      </c>
      <c r="M16" s="713">
        <v>1940057.95</v>
      </c>
      <c r="N16" s="442">
        <v>5</v>
      </c>
      <c r="O16" s="715">
        <v>196642.17</v>
      </c>
    </row>
    <row r="17" spans="1:15">
      <c r="A17" s="239" t="s">
        <v>15</v>
      </c>
      <c r="B17" s="223">
        <v>71933</v>
      </c>
      <c r="C17" s="240">
        <v>1</v>
      </c>
      <c r="D17" s="707">
        <v>357404094.67000002</v>
      </c>
      <c r="E17" s="240">
        <v>1</v>
      </c>
      <c r="F17" s="297">
        <v>66600</v>
      </c>
      <c r="G17" s="714">
        <v>333639299.08999997</v>
      </c>
      <c r="H17" s="297">
        <v>3729</v>
      </c>
      <c r="I17" s="714">
        <v>14541237.23</v>
      </c>
      <c r="J17" s="297">
        <v>1604</v>
      </c>
      <c r="K17" s="714">
        <v>9223558.3499999996</v>
      </c>
      <c r="L17" s="297">
        <v>59014</v>
      </c>
      <c r="M17" s="714">
        <v>289501032.36000001</v>
      </c>
      <c r="N17" s="297">
        <v>12919</v>
      </c>
      <c r="O17" s="714">
        <v>67903062.310000002</v>
      </c>
    </row>
    <row r="18" spans="1:15"/>
    <row r="19" spans="1:15">
      <c r="A19" s="1138" t="s">
        <v>116</v>
      </c>
      <c r="B19" s="1139"/>
      <c r="C19" s="1139"/>
      <c r="D19" s="1139"/>
      <c r="E19" s="1139"/>
    </row>
    <row r="20" spans="1:15">
      <c r="A20" s="1140" t="s">
        <v>461</v>
      </c>
      <c r="B20" s="1140"/>
      <c r="C20" s="1140"/>
      <c r="D20" s="1140"/>
      <c r="E20" s="716">
        <v>61.71</v>
      </c>
      <c r="F20" s="31"/>
    </row>
    <row r="21" spans="1:15">
      <c r="A21" s="1141" t="s">
        <v>462</v>
      </c>
      <c r="B21" s="1141"/>
      <c r="C21" s="1141"/>
      <c r="D21" s="1141"/>
      <c r="E21" s="717">
        <v>56997.85</v>
      </c>
    </row>
    <row r="22" spans="1:15">
      <c r="A22" s="1140" t="s">
        <v>463</v>
      </c>
      <c r="B22" s="1140"/>
      <c r="C22" s="1140"/>
      <c r="D22" s="1140"/>
      <c r="E22" s="716">
        <v>4968.5692890609998</v>
      </c>
    </row>
    <row r="23" spans="1:15"/>
    <row r="24" spans="1:15"/>
    <row r="25" spans="1:15">
      <c r="B25" s="1111" t="s">
        <v>220</v>
      </c>
      <c r="C25" s="1112"/>
      <c r="D25" s="1112"/>
      <c r="E25" s="1112"/>
      <c r="F25" s="1117" t="s">
        <v>188</v>
      </c>
      <c r="G25" s="1118"/>
      <c r="H25" s="1117"/>
      <c r="I25" s="1118"/>
      <c r="J25" s="1117"/>
      <c r="K25" s="1118"/>
      <c r="L25" s="1117" t="s">
        <v>189</v>
      </c>
      <c r="M25" s="1118"/>
      <c r="N25" s="1117"/>
      <c r="O25" s="1118"/>
    </row>
    <row r="26" spans="1:15">
      <c r="A26" s="238"/>
      <c r="B26" s="1114"/>
      <c r="C26" s="1115"/>
      <c r="D26" s="1115"/>
      <c r="E26" s="1115"/>
      <c r="F26" s="1133" t="s">
        <v>186</v>
      </c>
      <c r="G26" s="1142"/>
      <c r="H26" s="1133" t="s">
        <v>187</v>
      </c>
      <c r="I26" s="1142"/>
      <c r="J26" s="1100" t="s">
        <v>222</v>
      </c>
      <c r="K26" s="1101"/>
      <c r="L26" s="1100" t="s">
        <v>111</v>
      </c>
      <c r="M26" s="1101"/>
      <c r="N26" s="1134" t="s">
        <v>112</v>
      </c>
      <c r="O26" s="1101"/>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39438</v>
      </c>
      <c r="C28" s="304">
        <v>0.54826018656249564</v>
      </c>
      <c r="D28" s="706">
        <v>97566548.159999996</v>
      </c>
      <c r="E28" s="304">
        <v>0.27298665464391381</v>
      </c>
      <c r="F28" s="423">
        <v>35947</v>
      </c>
      <c r="G28" s="708">
        <v>89424408.549999997</v>
      </c>
      <c r="H28" s="423">
        <v>2689</v>
      </c>
      <c r="I28" s="708">
        <v>6017038.9900000002</v>
      </c>
      <c r="J28" s="423">
        <v>802</v>
      </c>
      <c r="K28" s="708">
        <v>2125100.62</v>
      </c>
      <c r="L28" s="423">
        <v>33222</v>
      </c>
      <c r="M28" s="708">
        <v>80631670.379999995</v>
      </c>
      <c r="N28" s="423">
        <v>6216</v>
      </c>
      <c r="O28" s="711">
        <v>16934877.780000001</v>
      </c>
    </row>
    <row r="29" spans="1:15">
      <c r="A29" s="231" t="s">
        <v>492</v>
      </c>
      <c r="B29" s="271">
        <v>25548</v>
      </c>
      <c r="C29" s="304">
        <v>0.35516383301127435</v>
      </c>
      <c r="D29" s="706">
        <v>170128849.28</v>
      </c>
      <c r="E29" s="304">
        <v>0.47601259139765617</v>
      </c>
      <c r="F29" s="426">
        <v>24181</v>
      </c>
      <c r="G29" s="709">
        <v>161120557.87</v>
      </c>
      <c r="H29" s="426">
        <v>787</v>
      </c>
      <c r="I29" s="709">
        <v>5157175.16</v>
      </c>
      <c r="J29" s="426">
        <v>580</v>
      </c>
      <c r="K29" s="709">
        <v>3851116.25</v>
      </c>
      <c r="L29" s="426">
        <v>19955</v>
      </c>
      <c r="M29" s="709">
        <v>132663345.63</v>
      </c>
      <c r="N29" s="426">
        <v>5593</v>
      </c>
      <c r="O29" s="670">
        <v>37465503.649999999</v>
      </c>
    </row>
    <row r="30" spans="1:15">
      <c r="A30" s="231" t="s">
        <v>493</v>
      </c>
      <c r="B30" s="271">
        <v>5267</v>
      </c>
      <c r="C30" s="304">
        <v>7.322091390599586E-2</v>
      </c>
      <c r="D30" s="706">
        <v>58891620.880000003</v>
      </c>
      <c r="E30" s="304">
        <v>0.16477601056690763</v>
      </c>
      <c r="F30" s="423">
        <v>4950</v>
      </c>
      <c r="G30" s="708">
        <v>55253602.789999999</v>
      </c>
      <c r="H30" s="423">
        <v>183</v>
      </c>
      <c r="I30" s="708">
        <v>2078148.82</v>
      </c>
      <c r="J30" s="423">
        <v>134</v>
      </c>
      <c r="K30" s="708">
        <v>1559869.27</v>
      </c>
      <c r="L30" s="423">
        <v>4330</v>
      </c>
      <c r="M30" s="708">
        <v>48510370.369999997</v>
      </c>
      <c r="N30" s="423">
        <v>937</v>
      </c>
      <c r="O30" s="711">
        <v>10381250.51</v>
      </c>
    </row>
    <row r="31" spans="1:15">
      <c r="A31" s="231" t="s">
        <v>494</v>
      </c>
      <c r="B31" s="271">
        <v>1164</v>
      </c>
      <c r="C31" s="304">
        <v>1.6181724660447917E-2</v>
      </c>
      <c r="D31" s="706">
        <v>18605182.09</v>
      </c>
      <c r="E31" s="304">
        <v>5.2056432389725737E-2</v>
      </c>
      <c r="F31" s="426">
        <v>1059</v>
      </c>
      <c r="G31" s="709">
        <v>16914922.16</v>
      </c>
      <c r="H31" s="426">
        <v>51</v>
      </c>
      <c r="I31" s="709">
        <v>820225.63</v>
      </c>
      <c r="J31" s="426">
        <v>54</v>
      </c>
      <c r="K31" s="709">
        <v>870034.3</v>
      </c>
      <c r="L31" s="426">
        <v>1033</v>
      </c>
      <c r="M31" s="709">
        <v>16512019.08</v>
      </c>
      <c r="N31" s="426">
        <v>131</v>
      </c>
      <c r="O31" s="670">
        <v>2093163.01</v>
      </c>
    </row>
    <row r="32" spans="1:15">
      <c r="A32" s="231" t="s">
        <v>245</v>
      </c>
      <c r="B32" s="271">
        <v>331</v>
      </c>
      <c r="C32" s="304">
        <v>4.6015041774985057E-3</v>
      </c>
      <c r="D32" s="706">
        <v>6905986.4699999997</v>
      </c>
      <c r="E32" s="304">
        <v>1.9322628288230621E-2</v>
      </c>
      <c r="F32" s="423">
        <v>299</v>
      </c>
      <c r="G32" s="708">
        <v>6239750.4199999999</v>
      </c>
      <c r="H32" s="423">
        <v>13</v>
      </c>
      <c r="I32" s="708">
        <v>271924.51</v>
      </c>
      <c r="J32" s="423">
        <v>19</v>
      </c>
      <c r="K32" s="708">
        <v>394311.54</v>
      </c>
      <c r="L32" s="423">
        <v>305</v>
      </c>
      <c r="M32" s="708">
        <v>6362644.2599999998</v>
      </c>
      <c r="N32" s="423">
        <v>26</v>
      </c>
      <c r="O32" s="711">
        <v>543342.21</v>
      </c>
    </row>
    <row r="33" spans="1:15">
      <c r="A33" s="231" t="s">
        <v>246</v>
      </c>
      <c r="B33" s="271">
        <v>107</v>
      </c>
      <c r="C33" s="304">
        <v>1.4874953081339579E-3</v>
      </c>
      <c r="D33" s="706">
        <v>2734531.82</v>
      </c>
      <c r="E33" s="304">
        <v>7.6510925889779167E-3</v>
      </c>
      <c r="F33" s="426">
        <v>96</v>
      </c>
      <c r="G33" s="709">
        <v>2453276.44</v>
      </c>
      <c r="H33" s="426">
        <v>2</v>
      </c>
      <c r="I33" s="709">
        <v>51424.19</v>
      </c>
      <c r="J33" s="426">
        <v>9</v>
      </c>
      <c r="K33" s="709">
        <v>229831.19</v>
      </c>
      <c r="L33" s="426">
        <v>96</v>
      </c>
      <c r="M33" s="709">
        <v>2446248.84</v>
      </c>
      <c r="N33" s="426">
        <v>11</v>
      </c>
      <c r="O33" s="670">
        <v>288282.98</v>
      </c>
    </row>
    <row r="34" spans="1:15">
      <c r="A34" s="343" t="s">
        <v>495</v>
      </c>
      <c r="B34" s="271">
        <v>78</v>
      </c>
      <c r="C34" s="304">
        <v>1.0843423741537263E-3</v>
      </c>
      <c r="D34" s="706">
        <v>2571375.9700000002</v>
      </c>
      <c r="E34" s="304">
        <v>7.1945901245877271E-3</v>
      </c>
      <c r="F34" s="442">
        <v>68</v>
      </c>
      <c r="G34" s="713">
        <v>2232780.86</v>
      </c>
      <c r="H34" s="442">
        <v>4</v>
      </c>
      <c r="I34" s="713">
        <v>145299.93</v>
      </c>
      <c r="J34" s="442">
        <v>6</v>
      </c>
      <c r="K34" s="713">
        <v>193295.18</v>
      </c>
      <c r="L34" s="442">
        <v>73</v>
      </c>
      <c r="M34" s="713">
        <v>2374733.7999999998</v>
      </c>
      <c r="N34" s="442">
        <v>5</v>
      </c>
      <c r="O34" s="715">
        <v>196642.17</v>
      </c>
    </row>
    <row r="35" spans="1:15">
      <c r="A35" s="239" t="s">
        <v>15</v>
      </c>
      <c r="B35" s="223">
        <v>71933</v>
      </c>
      <c r="C35" s="240">
        <v>1</v>
      </c>
      <c r="D35" s="707">
        <v>357404094.67000014</v>
      </c>
      <c r="E35" s="240">
        <v>1</v>
      </c>
      <c r="F35" s="297">
        <v>66600</v>
      </c>
      <c r="G35" s="714">
        <v>333639299.09000009</v>
      </c>
      <c r="H35" s="297">
        <v>3729</v>
      </c>
      <c r="I35" s="714">
        <v>14541237.23</v>
      </c>
      <c r="J35" s="297">
        <v>1604</v>
      </c>
      <c r="K35" s="714">
        <v>9223558.3499999996</v>
      </c>
      <c r="L35" s="297">
        <v>59014</v>
      </c>
      <c r="M35" s="714">
        <v>289501032.35999995</v>
      </c>
      <c r="N35" s="297">
        <v>12919</v>
      </c>
      <c r="O35" s="714">
        <v>67903062.310000002</v>
      </c>
    </row>
    <row r="36" spans="1:15"/>
    <row r="37" spans="1:15">
      <c r="A37" s="1138" t="s">
        <v>116</v>
      </c>
      <c r="B37" s="1139"/>
      <c r="C37" s="1139"/>
      <c r="D37" s="1139"/>
      <c r="E37" s="1139"/>
    </row>
    <row r="38" spans="1:15">
      <c r="A38" s="1140" t="s">
        <v>450</v>
      </c>
      <c r="B38" s="1140"/>
      <c r="C38" s="1140"/>
      <c r="D38" s="1140"/>
      <c r="E38" s="334">
        <v>62</v>
      </c>
    </row>
    <row r="39" spans="1:15">
      <c r="A39" s="1141" t="s">
        <v>451</v>
      </c>
      <c r="B39" s="1141"/>
      <c r="C39" s="1141"/>
      <c r="D39" s="1141"/>
      <c r="E39" s="335">
        <v>59466</v>
      </c>
    </row>
    <row r="40" spans="1:15">
      <c r="A40" s="1140" t="s">
        <v>452</v>
      </c>
      <c r="B40" s="1140"/>
      <c r="C40" s="1140"/>
      <c r="D40" s="1140"/>
      <c r="E40" s="334">
        <v>5212.8308584380002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Do41Q9CpGjcdfiYak3/jfF5DrQehDPvDgE2YkuUT3uf0ox5wQ43Btd2haOKFUMC+lIzpup0CxDyaVZKn9+LkBA==" saltValue="IBg+XoK6ByRZQ/3TH8mYl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864</v>
      </c>
    </row>
    <row r="2" spans="1:15" ht="14.25" customHeight="1">
      <c r="A2" s="142"/>
      <c r="B2" s="142"/>
      <c r="C2" s="142"/>
      <c r="D2" s="142"/>
      <c r="E2" s="142"/>
      <c r="F2" s="142"/>
      <c r="G2" s="522"/>
      <c r="H2" s="142"/>
      <c r="I2" s="522"/>
      <c r="J2" s="142"/>
      <c r="K2" s="522"/>
      <c r="L2" s="142"/>
      <c r="M2" s="522"/>
      <c r="N2" s="142"/>
      <c r="O2" s="320" t="s">
        <v>865</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11"/>
      <c r="C7" s="1112"/>
      <c r="D7" s="1112"/>
      <c r="E7" s="1112"/>
      <c r="F7" s="1117" t="s">
        <v>188</v>
      </c>
      <c r="G7" s="1118"/>
      <c r="H7" s="1117"/>
      <c r="I7" s="1118"/>
      <c r="J7" s="1117"/>
      <c r="K7" s="1118"/>
      <c r="L7" s="1117" t="s">
        <v>189</v>
      </c>
      <c r="M7" s="1118"/>
      <c r="N7" s="1117"/>
      <c r="O7" s="1118"/>
    </row>
    <row r="8" spans="1:15">
      <c r="A8" s="238"/>
      <c r="B8" s="1114"/>
      <c r="C8" s="1115"/>
      <c r="D8" s="1115"/>
      <c r="E8" s="1115"/>
      <c r="F8" s="1133" t="s">
        <v>186</v>
      </c>
      <c r="G8" s="1142"/>
      <c r="H8" s="1133" t="s">
        <v>187</v>
      </c>
      <c r="I8" s="1142"/>
      <c r="J8" s="1100" t="s">
        <v>222</v>
      </c>
      <c r="K8" s="1101"/>
      <c r="L8" s="1100" t="s">
        <v>111</v>
      </c>
      <c r="M8" s="1101"/>
      <c r="N8" s="1134" t="s">
        <v>112</v>
      </c>
      <c r="O8" s="1101"/>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23464</v>
      </c>
      <c r="C10" s="304">
        <v>0.32619242906593637</v>
      </c>
      <c r="D10" s="706">
        <v>52638291.649999999</v>
      </c>
      <c r="E10" s="305">
        <v>0.14727948681898068</v>
      </c>
      <c r="F10" s="359">
        <v>21389</v>
      </c>
      <c r="G10" s="708">
        <v>48454316.130000003</v>
      </c>
      <c r="H10" s="359">
        <v>1596</v>
      </c>
      <c r="I10" s="708">
        <v>2710543.05</v>
      </c>
      <c r="J10" s="359">
        <v>479</v>
      </c>
      <c r="K10" s="708">
        <v>1473432.47</v>
      </c>
      <c r="L10" s="359">
        <v>19139</v>
      </c>
      <c r="M10" s="708">
        <v>40779241.189999998</v>
      </c>
      <c r="N10" s="359">
        <v>4325</v>
      </c>
      <c r="O10" s="711">
        <v>11859050.460000001</v>
      </c>
    </row>
    <row r="11" spans="1:15">
      <c r="A11" s="171" t="s">
        <v>118</v>
      </c>
      <c r="B11" s="271">
        <v>33722</v>
      </c>
      <c r="C11" s="304">
        <v>0.46879735309246107</v>
      </c>
      <c r="D11" s="706">
        <v>190994035.02000001</v>
      </c>
      <c r="E11" s="305">
        <v>0.53439240867217674</v>
      </c>
      <c r="F11" s="360">
        <v>31220</v>
      </c>
      <c r="G11" s="709">
        <v>177689637.78</v>
      </c>
      <c r="H11" s="360">
        <v>1760</v>
      </c>
      <c r="I11" s="709">
        <v>8550987.6199999992</v>
      </c>
      <c r="J11" s="360">
        <v>742</v>
      </c>
      <c r="K11" s="709">
        <v>4753409.62</v>
      </c>
      <c r="L11" s="360">
        <v>26727</v>
      </c>
      <c r="M11" s="709">
        <v>148574712.28</v>
      </c>
      <c r="N11" s="360">
        <v>6995</v>
      </c>
      <c r="O11" s="670">
        <v>42419322.740000002</v>
      </c>
    </row>
    <row r="12" spans="1:15">
      <c r="A12" s="171" t="s">
        <v>119</v>
      </c>
      <c r="B12" s="271">
        <v>14040</v>
      </c>
      <c r="C12" s="304">
        <v>0.19518162734767075</v>
      </c>
      <c r="D12" s="706">
        <v>105861885.56999999</v>
      </c>
      <c r="E12" s="305">
        <v>0.29619662211129633</v>
      </c>
      <c r="F12" s="359">
        <v>13298</v>
      </c>
      <c r="G12" s="708">
        <v>99757648.709999993</v>
      </c>
      <c r="H12" s="359">
        <v>364</v>
      </c>
      <c r="I12" s="708">
        <v>3163921.13</v>
      </c>
      <c r="J12" s="359">
        <v>378</v>
      </c>
      <c r="K12" s="708">
        <v>2940315.73</v>
      </c>
      <c r="L12" s="359">
        <v>12540</v>
      </c>
      <c r="M12" s="708">
        <v>93328247.989999995</v>
      </c>
      <c r="N12" s="359">
        <v>1500</v>
      </c>
      <c r="O12" s="711">
        <v>12533637.58</v>
      </c>
    </row>
    <row r="13" spans="1:15">
      <c r="A13" s="171" t="s">
        <v>120</v>
      </c>
      <c r="B13" s="271">
        <v>706</v>
      </c>
      <c r="C13" s="304">
        <v>9.8146886686221908E-3</v>
      </c>
      <c r="D13" s="706">
        <v>7897670.3700000001</v>
      </c>
      <c r="E13" s="305">
        <v>2.209731362281149E-2</v>
      </c>
      <c r="F13" s="360">
        <v>692</v>
      </c>
      <c r="G13" s="709">
        <v>7725484.4100000001</v>
      </c>
      <c r="H13" s="360">
        <v>9</v>
      </c>
      <c r="I13" s="709">
        <v>115785.43</v>
      </c>
      <c r="J13" s="360">
        <v>5</v>
      </c>
      <c r="K13" s="709">
        <v>56400.53</v>
      </c>
      <c r="L13" s="360">
        <v>608</v>
      </c>
      <c r="M13" s="709">
        <v>6818830.9000000004</v>
      </c>
      <c r="N13" s="360">
        <v>98</v>
      </c>
      <c r="O13" s="670">
        <v>1078839.47</v>
      </c>
    </row>
    <row r="14" spans="1:15">
      <c r="A14" s="171" t="s">
        <v>121</v>
      </c>
      <c r="B14" s="271">
        <v>1</v>
      </c>
      <c r="C14" s="304">
        <v>1.3901825309663158E-5</v>
      </c>
      <c r="D14" s="706">
        <v>12212.06</v>
      </c>
      <c r="E14" s="305">
        <v>3.4168774734591925E-5</v>
      </c>
      <c r="F14" s="359">
        <v>1</v>
      </c>
      <c r="G14" s="708">
        <v>12212.06</v>
      </c>
      <c r="H14" s="359">
        <v>0</v>
      </c>
      <c r="I14" s="708">
        <v>0</v>
      </c>
      <c r="J14" s="359">
        <v>0</v>
      </c>
      <c r="K14" s="708">
        <v>0</v>
      </c>
      <c r="L14" s="359">
        <v>0</v>
      </c>
      <c r="M14" s="708">
        <v>0</v>
      </c>
      <c r="N14" s="359">
        <v>1</v>
      </c>
      <c r="O14" s="711">
        <v>12212.06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71933</v>
      </c>
      <c r="C17" s="240">
        <v>1</v>
      </c>
      <c r="D17" s="707">
        <v>357404094.67000008</v>
      </c>
      <c r="E17" s="241">
        <v>1</v>
      </c>
      <c r="F17" s="346">
        <v>66600</v>
      </c>
      <c r="G17" s="710">
        <v>333639299.09000003</v>
      </c>
      <c r="H17" s="346">
        <v>3729</v>
      </c>
      <c r="I17" s="710">
        <v>14541237.229999997</v>
      </c>
      <c r="J17" s="346">
        <v>1604</v>
      </c>
      <c r="K17" s="710">
        <v>9223558.3499999996</v>
      </c>
      <c r="L17" s="346">
        <v>59014</v>
      </c>
      <c r="M17" s="710">
        <v>289501032.35999995</v>
      </c>
      <c r="N17" s="346">
        <v>12919</v>
      </c>
      <c r="O17" s="712">
        <v>67903062.310000002</v>
      </c>
    </row>
    <row r="18" spans="1:15"/>
    <row r="19" spans="1:15">
      <c r="A19" s="1138" t="s">
        <v>116</v>
      </c>
      <c r="B19" s="1139"/>
      <c r="C19" s="1139"/>
      <c r="D19" s="1139"/>
      <c r="E19" s="1139"/>
    </row>
    <row r="20" spans="1:15">
      <c r="A20" s="1140" t="s">
        <v>231</v>
      </c>
      <c r="B20" s="1140"/>
      <c r="C20" s="1140"/>
      <c r="D20" s="1145">
        <v>1</v>
      </c>
      <c r="E20" s="1146"/>
    </row>
    <row r="21" spans="1:15">
      <c r="A21" s="1141" t="s">
        <v>232</v>
      </c>
      <c r="B21" s="1141"/>
      <c r="C21" s="1141"/>
      <c r="D21" s="1149">
        <v>50</v>
      </c>
      <c r="E21" s="1150"/>
    </row>
    <row r="22" spans="1:15">
      <c r="A22" s="1140" t="s">
        <v>233</v>
      </c>
      <c r="B22" s="1140"/>
      <c r="C22" s="1140"/>
      <c r="D22" s="1143">
        <v>19.351361370999999</v>
      </c>
      <c r="E22" s="1144"/>
    </row>
    <row r="23" spans="1:15"/>
    <row r="24" spans="1:15">
      <c r="B24" s="1111" t="s">
        <v>220</v>
      </c>
      <c r="C24" s="1112"/>
      <c r="D24" s="1112"/>
      <c r="E24" s="1112"/>
      <c r="F24" s="1117" t="s">
        <v>188</v>
      </c>
      <c r="G24" s="1118"/>
      <c r="H24" s="1117"/>
      <c r="I24" s="1118"/>
      <c r="J24" s="1117"/>
      <c r="K24" s="1118"/>
      <c r="L24" s="1117" t="s">
        <v>189</v>
      </c>
      <c r="M24" s="1118"/>
      <c r="N24" s="1117"/>
      <c r="O24" s="1118"/>
    </row>
    <row r="25" spans="1:15">
      <c r="A25" s="238"/>
      <c r="B25" s="1114"/>
      <c r="C25" s="1115"/>
      <c r="D25" s="1115"/>
      <c r="E25" s="1115"/>
      <c r="F25" s="1133" t="s">
        <v>186</v>
      </c>
      <c r="G25" s="1142"/>
      <c r="H25" s="1133" t="s">
        <v>187</v>
      </c>
      <c r="I25" s="1142"/>
      <c r="J25" s="1100" t="s">
        <v>222</v>
      </c>
      <c r="K25" s="1101"/>
      <c r="L25" s="1100" t="s">
        <v>111</v>
      </c>
      <c r="M25" s="1101"/>
      <c r="N25" s="1134" t="s">
        <v>112</v>
      </c>
      <c r="O25" s="1101"/>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27</v>
      </c>
      <c r="C27" s="304">
        <v>3.753492833609053E-4</v>
      </c>
      <c r="D27" s="706">
        <v>269394.15000000002</v>
      </c>
      <c r="E27" s="305">
        <v>7.5375227653376009E-4</v>
      </c>
      <c r="F27" s="359">
        <v>21</v>
      </c>
      <c r="G27" s="708">
        <v>173800.69</v>
      </c>
      <c r="H27" s="359">
        <v>2</v>
      </c>
      <c r="I27" s="708">
        <v>25330.63</v>
      </c>
      <c r="J27" s="359">
        <v>4</v>
      </c>
      <c r="K27" s="708">
        <v>70262.83</v>
      </c>
      <c r="L27" s="359">
        <v>26</v>
      </c>
      <c r="M27" s="708">
        <v>257182.09</v>
      </c>
      <c r="N27" s="359">
        <v>1</v>
      </c>
      <c r="O27" s="711">
        <v>12212.06</v>
      </c>
    </row>
    <row r="28" spans="1:15">
      <c r="A28" s="171" t="s">
        <v>118</v>
      </c>
      <c r="B28" s="271">
        <v>49400</v>
      </c>
      <c r="C28" s="304">
        <v>0.68675017029736007</v>
      </c>
      <c r="D28" s="706">
        <v>276020581.99000001</v>
      </c>
      <c r="E28" s="305">
        <v>0.77229272441564101</v>
      </c>
      <c r="F28" s="360">
        <v>46721</v>
      </c>
      <c r="G28" s="709">
        <v>259508089.66999999</v>
      </c>
      <c r="H28" s="360">
        <v>1758</v>
      </c>
      <c r="I28" s="709">
        <v>10172409.710000001</v>
      </c>
      <c r="J28" s="360">
        <v>921</v>
      </c>
      <c r="K28" s="709">
        <v>6340082.6100000003</v>
      </c>
      <c r="L28" s="360">
        <v>40491</v>
      </c>
      <c r="M28" s="709">
        <v>222517287.78</v>
      </c>
      <c r="N28" s="360">
        <v>8909</v>
      </c>
      <c r="O28" s="670">
        <v>53503294.210000001</v>
      </c>
    </row>
    <row r="29" spans="1:15">
      <c r="A29" s="171" t="s">
        <v>119</v>
      </c>
      <c r="B29" s="271">
        <v>21308</v>
      </c>
      <c r="C29" s="304">
        <v>0.2962200936983026</v>
      </c>
      <c r="D29" s="706">
        <v>78550001.640000001</v>
      </c>
      <c r="E29" s="305">
        <v>0.2197792437507666</v>
      </c>
      <c r="F29" s="359">
        <v>18811</v>
      </c>
      <c r="G29" s="708">
        <v>71585019.280000001</v>
      </c>
      <c r="H29" s="359">
        <v>1882</v>
      </c>
      <c r="I29" s="708">
        <v>4257159.0199999996</v>
      </c>
      <c r="J29" s="359">
        <v>615</v>
      </c>
      <c r="K29" s="708">
        <v>2707823.34</v>
      </c>
      <c r="L29" s="359">
        <v>17490</v>
      </c>
      <c r="M29" s="708">
        <v>64646651.509999998</v>
      </c>
      <c r="N29" s="359">
        <v>3818</v>
      </c>
      <c r="O29" s="711">
        <v>13903350.130000001</v>
      </c>
    </row>
    <row r="30" spans="1:15">
      <c r="A30" s="171" t="s">
        <v>120</v>
      </c>
      <c r="B30" s="271">
        <v>1162</v>
      </c>
      <c r="C30" s="304">
        <v>1.6153921009828591E-2</v>
      </c>
      <c r="D30" s="706">
        <v>2493547.09</v>
      </c>
      <c r="E30" s="305">
        <v>6.976828545577669E-3</v>
      </c>
      <c r="F30" s="360">
        <v>1012</v>
      </c>
      <c r="G30" s="709">
        <v>2302178.38</v>
      </c>
      <c r="H30" s="360">
        <v>87</v>
      </c>
      <c r="I30" s="709">
        <v>86337.87</v>
      </c>
      <c r="J30" s="360">
        <v>63</v>
      </c>
      <c r="K30" s="709">
        <v>105030.84</v>
      </c>
      <c r="L30" s="360">
        <v>980</v>
      </c>
      <c r="M30" s="709">
        <v>2026341.67</v>
      </c>
      <c r="N30" s="360">
        <v>182</v>
      </c>
      <c r="O30" s="670">
        <v>467205.42</v>
      </c>
    </row>
    <row r="31" spans="1:15">
      <c r="A31" s="171" t="s">
        <v>121</v>
      </c>
      <c r="B31" s="271">
        <v>36</v>
      </c>
      <c r="C31" s="304">
        <v>5.0046571114787373E-4</v>
      </c>
      <c r="D31" s="706">
        <v>70569.8</v>
      </c>
      <c r="E31" s="305">
        <v>1.9745101148088085E-4</v>
      </c>
      <c r="F31" s="359">
        <v>35</v>
      </c>
      <c r="G31" s="708">
        <v>70211.070000000007</v>
      </c>
      <c r="H31" s="359">
        <v>0</v>
      </c>
      <c r="I31" s="708">
        <v>0</v>
      </c>
      <c r="J31" s="359">
        <v>1</v>
      </c>
      <c r="K31" s="708">
        <v>358.73</v>
      </c>
      <c r="L31" s="359">
        <v>27</v>
      </c>
      <c r="M31" s="708">
        <v>53569.31</v>
      </c>
      <c r="N31" s="359">
        <v>9</v>
      </c>
      <c r="O31" s="711">
        <v>17000.490000000002</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71933</v>
      </c>
      <c r="C34" s="240">
        <v>1</v>
      </c>
      <c r="D34" s="707">
        <v>357404094.67000002</v>
      </c>
      <c r="E34" s="241">
        <v>1</v>
      </c>
      <c r="F34" s="346">
        <v>66600</v>
      </c>
      <c r="G34" s="710">
        <v>333639299.08999997</v>
      </c>
      <c r="H34" s="346">
        <v>3729</v>
      </c>
      <c r="I34" s="710">
        <v>14541237.23</v>
      </c>
      <c r="J34" s="346">
        <v>1604</v>
      </c>
      <c r="K34" s="710">
        <v>9223558.3500000015</v>
      </c>
      <c r="L34" s="346">
        <v>59014</v>
      </c>
      <c r="M34" s="710">
        <v>289501032.36000001</v>
      </c>
      <c r="N34" s="346">
        <v>12919</v>
      </c>
      <c r="O34" s="712">
        <v>67903062.310000002</v>
      </c>
    </row>
    <row r="35" spans="1:15"/>
    <row r="36" spans="1:15">
      <c r="A36" s="1138" t="s">
        <v>116</v>
      </c>
      <c r="B36" s="1139"/>
      <c r="C36" s="1139"/>
      <c r="D36" s="1139"/>
      <c r="E36" s="1139"/>
    </row>
    <row r="37" spans="1:15">
      <c r="A37" s="1140" t="s">
        <v>230</v>
      </c>
      <c r="B37" s="1140"/>
      <c r="C37" s="1140"/>
      <c r="D37" s="1145">
        <v>7</v>
      </c>
      <c r="E37" s="1146"/>
    </row>
    <row r="38" spans="1:15">
      <c r="A38" s="1141" t="s">
        <v>229</v>
      </c>
      <c r="B38" s="1141"/>
      <c r="C38" s="1141"/>
      <c r="D38" s="1147">
        <v>59</v>
      </c>
      <c r="E38" s="1148"/>
    </row>
    <row r="39" spans="1:15">
      <c r="A39" s="1140" t="s">
        <v>228</v>
      </c>
      <c r="B39" s="1140"/>
      <c r="C39" s="1140"/>
      <c r="D39" s="1143">
        <v>22.381763943999999</v>
      </c>
      <c r="E39" s="1144"/>
    </row>
    <row r="40" spans="1:15">
      <c r="A40" s="829"/>
      <c r="B40" s="829"/>
      <c r="C40" s="829"/>
      <c r="D40" s="830"/>
      <c r="E40" s="831"/>
    </row>
    <row r="41" spans="1:15">
      <c r="A41" s="829"/>
      <c r="B41" s="1111" t="s">
        <v>220</v>
      </c>
      <c r="C41" s="1112"/>
      <c r="D41" s="1112"/>
      <c r="E41" s="1112"/>
    </row>
    <row r="42" spans="1:15">
      <c r="A42" s="829"/>
      <c r="B42" s="1114"/>
      <c r="C42" s="1115"/>
      <c r="D42" s="1115"/>
      <c r="E42" s="1115"/>
    </row>
    <row r="43" spans="1:15" ht="38.25">
      <c r="A43" s="221" t="s">
        <v>773</v>
      </c>
      <c r="B43" s="819" t="s">
        <v>65</v>
      </c>
      <c r="C43" s="819" t="s">
        <v>185</v>
      </c>
      <c r="D43" s="819" t="s">
        <v>176</v>
      </c>
      <c r="E43" s="819" t="s">
        <v>479</v>
      </c>
    </row>
    <row r="44" spans="1:15">
      <c r="A44" s="820" t="s">
        <v>117</v>
      </c>
      <c r="B44" s="821">
        <v>2</v>
      </c>
      <c r="C44" s="822">
        <v>2.7803650619326316E-5</v>
      </c>
      <c r="D44" s="823">
        <v>1019.89</v>
      </c>
      <c r="E44" s="824">
        <v>2.853604687830134E-6</v>
      </c>
    </row>
    <row r="45" spans="1:15">
      <c r="A45" s="825" t="s">
        <v>118</v>
      </c>
      <c r="B45" s="826">
        <v>6692</v>
      </c>
      <c r="C45" s="827">
        <v>9.303101497226586E-2</v>
      </c>
      <c r="D45" s="773">
        <v>5951301.4699999997</v>
      </c>
      <c r="E45" s="828">
        <v>1.6651464151508855E-2</v>
      </c>
    </row>
    <row r="46" spans="1:15">
      <c r="A46" s="820" t="s">
        <v>119</v>
      </c>
      <c r="B46" s="821">
        <v>39624</v>
      </c>
      <c r="C46" s="822">
        <v>0.55084592607009297</v>
      </c>
      <c r="D46" s="823">
        <v>183299567.61000299</v>
      </c>
      <c r="E46" s="824">
        <v>0.5128636474611391</v>
      </c>
    </row>
    <row r="47" spans="1:15">
      <c r="A47" s="825" t="s">
        <v>120</v>
      </c>
      <c r="B47" s="826">
        <v>24099</v>
      </c>
      <c r="C47" s="827">
        <v>0.33502008813757245</v>
      </c>
      <c r="D47" s="773">
        <v>154190548.42999801</v>
      </c>
      <c r="E47" s="828">
        <v>0.43141796842693003</v>
      </c>
    </row>
    <row r="48" spans="1:15">
      <c r="A48" s="820" t="s">
        <v>121</v>
      </c>
      <c r="B48" s="821">
        <v>1515</v>
      </c>
      <c r="C48" s="822">
        <v>2.1061265344139685E-2</v>
      </c>
      <c r="D48" s="823">
        <v>13956346.189999999</v>
      </c>
      <c r="E48" s="824">
        <v>3.9049206201418024E-2</v>
      </c>
    </row>
    <row r="49" spans="1:5">
      <c r="A49" s="825" t="s">
        <v>122</v>
      </c>
      <c r="B49" s="826">
        <v>1</v>
      </c>
      <c r="C49" s="827">
        <v>0.55084592607000005</v>
      </c>
      <c r="D49" s="773">
        <v>5311.08</v>
      </c>
      <c r="E49" s="828">
        <v>1.4860154316093764E-5</v>
      </c>
    </row>
    <row r="50" spans="1:5">
      <c r="A50" s="820" t="s">
        <v>123</v>
      </c>
      <c r="B50" s="821">
        <v>0</v>
      </c>
      <c r="C50" s="822">
        <v>0.33502008814000001</v>
      </c>
      <c r="D50" s="823">
        <v>0</v>
      </c>
      <c r="E50" s="824">
        <v>0</v>
      </c>
    </row>
    <row r="51" spans="1:5">
      <c r="A51" s="329" t="s">
        <v>15</v>
      </c>
      <c r="B51" s="267">
        <v>71933</v>
      </c>
      <c r="C51" s="415">
        <v>1.8858521123846905</v>
      </c>
      <c r="D51" s="675">
        <v>357404094.67000103</v>
      </c>
      <c r="E51" s="330">
        <v>0.99999999999999989</v>
      </c>
    </row>
    <row r="52" spans="1:5">
      <c r="A52" s="832"/>
      <c r="B52" s="833"/>
      <c r="C52" s="834"/>
      <c r="D52" s="835"/>
      <c r="E52" s="836"/>
    </row>
    <row r="53" spans="1:5">
      <c r="A53" s="1138" t="s">
        <v>116</v>
      </c>
      <c r="B53" s="1139"/>
      <c r="C53" s="1139"/>
      <c r="D53" s="1139"/>
      <c r="E53" s="1139"/>
    </row>
    <row r="54" spans="1:5">
      <c r="A54" s="1140" t="s">
        <v>662</v>
      </c>
      <c r="B54" s="1140"/>
      <c r="C54" s="1140"/>
      <c r="D54" s="1145">
        <v>10</v>
      </c>
      <c r="E54" s="1146"/>
    </row>
    <row r="55" spans="1:5">
      <c r="A55" s="1141" t="s">
        <v>663</v>
      </c>
      <c r="B55" s="1141"/>
      <c r="C55" s="1141"/>
      <c r="D55" s="1147">
        <v>72</v>
      </c>
      <c r="E55" s="1148"/>
    </row>
    <row r="56" spans="1:5">
      <c r="A56" s="1140" t="s">
        <v>664</v>
      </c>
      <c r="B56" s="1140"/>
      <c r="C56" s="1140"/>
      <c r="D56" s="1143">
        <v>41.733125314999995</v>
      </c>
      <c r="E56" s="1144"/>
    </row>
    <row r="57" spans="1:5" ht="0.75" customHeight="1"/>
  </sheetData>
  <sheetProtection algorithmName="SHA-512" hashValue="QL7N8/IcugyiZMQql63C/cdQODI8/ZEFpq44Dfgeezgrii8DNaJ2Sq3YWWB9kzzwlHvJt3CiirKphRZ76TMEgg==" saltValue="+150uXoP0FwZhmnPXM7We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864</v>
      </c>
    </row>
    <row r="2" spans="1:15" ht="14.25" customHeight="1">
      <c r="A2" s="142"/>
      <c r="B2" s="142"/>
      <c r="C2" s="142"/>
      <c r="D2" s="142"/>
      <c r="E2" s="142"/>
      <c r="F2" s="142"/>
      <c r="G2" s="522"/>
      <c r="H2" s="142"/>
      <c r="I2" s="522"/>
      <c r="J2" s="142"/>
      <c r="K2" s="522"/>
      <c r="L2" s="142"/>
      <c r="M2" s="522"/>
      <c r="N2" s="142"/>
      <c r="O2" s="320" t="s">
        <v>865</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11" t="s">
        <v>220</v>
      </c>
      <c r="C7" s="1112"/>
      <c r="D7" s="1112"/>
      <c r="E7" s="1112"/>
      <c r="F7" s="1117" t="s">
        <v>188</v>
      </c>
      <c r="G7" s="1117"/>
      <c r="H7" s="1117"/>
      <c r="I7" s="1117"/>
      <c r="J7" s="1117"/>
      <c r="K7" s="1117"/>
      <c r="L7" s="1117" t="s">
        <v>189</v>
      </c>
      <c r="M7" s="1117"/>
      <c r="N7" s="1117"/>
      <c r="O7" s="1117"/>
    </row>
    <row r="8" spans="1:15">
      <c r="B8" s="1114"/>
      <c r="C8" s="1115"/>
      <c r="D8" s="1115"/>
      <c r="E8" s="1115"/>
      <c r="F8" s="1133" t="s">
        <v>186</v>
      </c>
      <c r="G8" s="1132"/>
      <c r="H8" s="1133" t="s">
        <v>187</v>
      </c>
      <c r="I8" s="1132"/>
      <c r="J8" s="1100" t="s">
        <v>222</v>
      </c>
      <c r="K8" s="1100"/>
      <c r="L8" s="1100" t="s">
        <v>111</v>
      </c>
      <c r="M8" s="1100"/>
      <c r="N8" s="1134" t="s">
        <v>112</v>
      </c>
      <c r="O8" s="1134"/>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28385</v>
      </c>
      <c r="C10" s="273">
        <v>0.39460331141478877</v>
      </c>
      <c r="D10" s="695">
        <v>119500961.7</v>
      </c>
      <c r="E10" s="272">
        <v>0.33435812147126681</v>
      </c>
      <c r="F10" s="349">
        <v>25976</v>
      </c>
      <c r="G10" s="719">
        <v>111381520.86</v>
      </c>
      <c r="H10" s="349">
        <v>2069</v>
      </c>
      <c r="I10" s="719">
        <v>6148027.7999999998</v>
      </c>
      <c r="J10" s="349">
        <v>340</v>
      </c>
      <c r="K10" s="719">
        <v>1971413.04</v>
      </c>
      <c r="L10" s="349">
        <v>23376</v>
      </c>
      <c r="M10" s="719">
        <v>96727075.640000001</v>
      </c>
      <c r="N10" s="349">
        <v>5009</v>
      </c>
      <c r="O10" s="721">
        <v>22773886.059999999</v>
      </c>
    </row>
    <row r="11" spans="1:15">
      <c r="A11" s="169" t="s">
        <v>129</v>
      </c>
      <c r="B11" s="274">
        <v>6671</v>
      </c>
      <c r="C11" s="273">
        <v>9.2739076640762932E-2</v>
      </c>
      <c r="D11" s="695">
        <v>49062147.380000003</v>
      </c>
      <c r="E11" s="272">
        <v>0.13727360181841311</v>
      </c>
      <c r="F11" s="351">
        <v>6355</v>
      </c>
      <c r="G11" s="720">
        <v>46464885.82</v>
      </c>
      <c r="H11" s="351">
        <v>231</v>
      </c>
      <c r="I11" s="720">
        <v>1962254.52</v>
      </c>
      <c r="J11" s="351">
        <v>85</v>
      </c>
      <c r="K11" s="720">
        <v>635007.04</v>
      </c>
      <c r="L11" s="351">
        <v>4866</v>
      </c>
      <c r="M11" s="720">
        <v>36818737.390000001</v>
      </c>
      <c r="N11" s="351">
        <v>1805</v>
      </c>
      <c r="O11" s="722">
        <v>12243409.99</v>
      </c>
    </row>
    <row r="12" spans="1:15">
      <c r="A12" s="169" t="s">
        <v>23</v>
      </c>
      <c r="B12" s="274">
        <v>15057</v>
      </c>
      <c r="C12" s="273">
        <v>0.20931978368759818</v>
      </c>
      <c r="D12" s="695">
        <v>94710593.839999989</v>
      </c>
      <c r="E12" s="272">
        <v>0.26499582755885492</v>
      </c>
      <c r="F12" s="349">
        <v>13405</v>
      </c>
      <c r="G12" s="719">
        <v>85719302.409999996</v>
      </c>
      <c r="H12" s="349">
        <v>1061</v>
      </c>
      <c r="I12" s="719">
        <v>4835092.83</v>
      </c>
      <c r="J12" s="349">
        <v>591</v>
      </c>
      <c r="K12" s="719">
        <v>4156198.6</v>
      </c>
      <c r="L12" s="349">
        <v>12622</v>
      </c>
      <c r="M12" s="719">
        <v>79978751.049999997</v>
      </c>
      <c r="N12" s="349">
        <v>2435</v>
      </c>
      <c r="O12" s="721">
        <v>14731842.789999999</v>
      </c>
    </row>
    <row r="13" spans="1:15">
      <c r="A13" s="169" t="s">
        <v>24</v>
      </c>
      <c r="B13" s="274">
        <v>9434</v>
      </c>
      <c r="C13" s="273">
        <v>0.13114981997136224</v>
      </c>
      <c r="D13" s="695">
        <v>35224005.469999999</v>
      </c>
      <c r="E13" s="272">
        <v>9.8555125683501721E-2</v>
      </c>
      <c r="F13" s="351">
        <v>8722</v>
      </c>
      <c r="G13" s="720">
        <v>32254976.359999999</v>
      </c>
      <c r="H13" s="351">
        <v>290</v>
      </c>
      <c r="I13" s="720">
        <v>1186862.53</v>
      </c>
      <c r="J13" s="351">
        <v>422</v>
      </c>
      <c r="K13" s="720">
        <v>1782166.58</v>
      </c>
      <c r="L13" s="351">
        <v>8573</v>
      </c>
      <c r="M13" s="720">
        <v>31336217.690000001</v>
      </c>
      <c r="N13" s="351">
        <v>861</v>
      </c>
      <c r="O13" s="722">
        <v>3887787.78</v>
      </c>
    </row>
    <row r="14" spans="1:15">
      <c r="A14" s="169" t="s">
        <v>25</v>
      </c>
      <c r="B14" s="274">
        <v>12062</v>
      </c>
      <c r="C14" s="273">
        <v>0.16768381688515702</v>
      </c>
      <c r="D14" s="695">
        <v>57891092.500000007</v>
      </c>
      <c r="E14" s="272">
        <v>0.16197657878948554</v>
      </c>
      <c r="F14" s="349">
        <v>11835</v>
      </c>
      <c r="G14" s="719">
        <v>56940580.140000001</v>
      </c>
      <c r="H14" s="349">
        <v>61</v>
      </c>
      <c r="I14" s="719">
        <v>271739.27</v>
      </c>
      <c r="J14" s="349">
        <v>166</v>
      </c>
      <c r="K14" s="719">
        <v>678773.09</v>
      </c>
      <c r="L14" s="349">
        <v>9349</v>
      </c>
      <c r="M14" s="719">
        <v>44019046.799999997</v>
      </c>
      <c r="N14" s="349">
        <v>2713</v>
      </c>
      <c r="O14" s="721">
        <v>13872045.699999999</v>
      </c>
    </row>
    <row r="15" spans="1:15">
      <c r="A15" s="169" t="s">
        <v>237</v>
      </c>
      <c r="B15" s="274">
        <v>324</v>
      </c>
      <c r="C15" s="273">
        <v>4.5041914003308633E-3</v>
      </c>
      <c r="D15" s="695">
        <v>1015293.78</v>
      </c>
      <c r="E15" s="272">
        <v>2.8407446784778603E-3</v>
      </c>
      <c r="F15" s="351">
        <v>307</v>
      </c>
      <c r="G15" s="720">
        <v>878033.5</v>
      </c>
      <c r="H15" s="351">
        <v>17</v>
      </c>
      <c r="I15" s="720">
        <v>137260.28</v>
      </c>
      <c r="J15" s="351">
        <v>0</v>
      </c>
      <c r="K15" s="720">
        <v>0</v>
      </c>
      <c r="L15" s="351">
        <v>228</v>
      </c>
      <c r="M15" s="720">
        <v>621203.79</v>
      </c>
      <c r="N15" s="351">
        <v>96</v>
      </c>
      <c r="O15" s="722">
        <v>394089.99</v>
      </c>
    </row>
    <row r="16" spans="1:15">
      <c r="A16" s="222" t="s">
        <v>15</v>
      </c>
      <c r="B16" s="242">
        <v>71933</v>
      </c>
      <c r="C16" s="277">
        <v>1</v>
      </c>
      <c r="D16" s="718">
        <v>357404094.67000002</v>
      </c>
      <c r="E16" s="276">
        <v>1</v>
      </c>
      <c r="F16" s="350">
        <v>66600</v>
      </c>
      <c r="G16" s="704">
        <v>333639299.08999997</v>
      </c>
      <c r="H16" s="350">
        <v>3729</v>
      </c>
      <c r="I16" s="704">
        <v>14541237.229999999</v>
      </c>
      <c r="J16" s="350">
        <v>1604</v>
      </c>
      <c r="K16" s="704">
        <v>9223558.3499999996</v>
      </c>
      <c r="L16" s="350">
        <v>59014</v>
      </c>
      <c r="M16" s="704">
        <v>289501032.36000001</v>
      </c>
      <c r="N16" s="350">
        <v>12919</v>
      </c>
      <c r="O16" s="705">
        <v>67903062.309999987</v>
      </c>
    </row>
    <row r="17" spans="1:15">
      <c r="A17" s="31"/>
    </row>
    <row r="18" spans="1:15">
      <c r="B18" s="1111" t="s">
        <v>220</v>
      </c>
      <c r="C18" s="1112"/>
      <c r="D18" s="1112"/>
      <c r="E18" s="1112"/>
      <c r="F18" s="1117" t="s">
        <v>188</v>
      </c>
      <c r="G18" s="1117"/>
      <c r="H18" s="1117"/>
      <c r="I18" s="1117"/>
      <c r="J18" s="1117"/>
      <c r="K18" s="1117"/>
      <c r="L18" s="1117" t="s">
        <v>189</v>
      </c>
      <c r="M18" s="1117"/>
      <c r="N18" s="1117"/>
      <c r="O18" s="1117"/>
    </row>
    <row r="19" spans="1:15">
      <c r="B19" s="1114"/>
      <c r="C19" s="1115"/>
      <c r="D19" s="1115"/>
      <c r="E19" s="1115"/>
      <c r="F19" s="1133" t="s">
        <v>186</v>
      </c>
      <c r="G19" s="1132"/>
      <c r="H19" s="1133" t="s">
        <v>187</v>
      </c>
      <c r="I19" s="1132"/>
      <c r="J19" s="1100" t="s">
        <v>222</v>
      </c>
      <c r="K19" s="1100"/>
      <c r="L19" s="1100" t="s">
        <v>111</v>
      </c>
      <c r="M19" s="1100"/>
      <c r="N19" s="1134" t="s">
        <v>112</v>
      </c>
      <c r="O19" s="1134"/>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11004</v>
      </c>
      <c r="C21" s="434">
        <v>0.15297568570753339</v>
      </c>
      <c r="D21" s="723">
        <v>53289432.899999999</v>
      </c>
      <c r="E21" s="435">
        <v>0.14910134968991734</v>
      </c>
      <c r="F21" s="423">
        <v>10354</v>
      </c>
      <c r="G21" s="676">
        <v>50286603.479999997</v>
      </c>
      <c r="H21" s="423">
        <v>398</v>
      </c>
      <c r="I21" s="676">
        <v>1558273.61</v>
      </c>
      <c r="J21" s="423">
        <v>252</v>
      </c>
      <c r="K21" s="676">
        <v>1444555.81</v>
      </c>
      <c r="L21" s="423">
        <v>8963</v>
      </c>
      <c r="M21" s="676">
        <v>42656090.140000001</v>
      </c>
      <c r="N21" s="423">
        <v>2041</v>
      </c>
      <c r="O21" s="676">
        <v>10633342.76</v>
      </c>
    </row>
    <row r="22" spans="1:15">
      <c r="A22" s="436" t="s">
        <v>33</v>
      </c>
      <c r="B22" s="426">
        <v>12363</v>
      </c>
      <c r="C22" s="437">
        <v>0.17186826630336563</v>
      </c>
      <c r="D22" s="709">
        <v>62153446.879999995</v>
      </c>
      <c r="E22" s="438">
        <v>0.17390244769687879</v>
      </c>
      <c r="F22" s="426">
        <v>11314</v>
      </c>
      <c r="G22" s="669">
        <v>57358729.280000001</v>
      </c>
      <c r="H22" s="426">
        <v>782</v>
      </c>
      <c r="I22" s="669">
        <v>3103432.69</v>
      </c>
      <c r="J22" s="426">
        <v>267</v>
      </c>
      <c r="K22" s="669">
        <v>1691284.91</v>
      </c>
      <c r="L22" s="426">
        <v>10349</v>
      </c>
      <c r="M22" s="669">
        <v>50754621.479999997</v>
      </c>
      <c r="N22" s="426">
        <v>2014</v>
      </c>
      <c r="O22" s="669">
        <v>11398825.4</v>
      </c>
    </row>
    <row r="23" spans="1:15">
      <c r="A23" s="433" t="s">
        <v>34</v>
      </c>
      <c r="B23" s="420">
        <v>1909</v>
      </c>
      <c r="C23" s="434">
        <v>2.6538584516146969E-2</v>
      </c>
      <c r="D23" s="723">
        <v>8922306.7100000009</v>
      </c>
      <c r="E23" s="435">
        <v>2.4964198348757547E-2</v>
      </c>
      <c r="F23" s="423">
        <v>1750</v>
      </c>
      <c r="G23" s="676">
        <v>8224685.4000000004</v>
      </c>
      <c r="H23" s="423">
        <v>103</v>
      </c>
      <c r="I23" s="676">
        <v>405188.24</v>
      </c>
      <c r="J23" s="423">
        <v>56</v>
      </c>
      <c r="K23" s="676">
        <v>292433.07</v>
      </c>
      <c r="L23" s="423">
        <v>1355</v>
      </c>
      <c r="M23" s="676">
        <v>6989376.3600000003</v>
      </c>
      <c r="N23" s="423">
        <v>554</v>
      </c>
      <c r="O23" s="676">
        <v>1932930.35</v>
      </c>
    </row>
    <row r="24" spans="1:15">
      <c r="A24" s="436" t="s">
        <v>35</v>
      </c>
      <c r="B24" s="426">
        <v>1421</v>
      </c>
      <c r="C24" s="437">
        <v>1.9754493765031349E-2</v>
      </c>
      <c r="D24" s="709">
        <v>7847293.080000001</v>
      </c>
      <c r="E24" s="438">
        <v>2.1956360313234797E-2</v>
      </c>
      <c r="F24" s="426">
        <v>1290</v>
      </c>
      <c r="G24" s="669">
        <v>7142322.7000000002</v>
      </c>
      <c r="H24" s="426">
        <v>92</v>
      </c>
      <c r="I24" s="669">
        <v>486336.94</v>
      </c>
      <c r="J24" s="426">
        <v>39</v>
      </c>
      <c r="K24" s="669">
        <v>218633.44</v>
      </c>
      <c r="L24" s="426">
        <v>1171</v>
      </c>
      <c r="M24" s="669">
        <v>6461250.9299999997</v>
      </c>
      <c r="N24" s="426">
        <v>250</v>
      </c>
      <c r="O24" s="669">
        <v>1386042.15</v>
      </c>
    </row>
    <row r="25" spans="1:15">
      <c r="A25" s="433" t="s">
        <v>36</v>
      </c>
      <c r="B25" s="420">
        <v>555</v>
      </c>
      <c r="C25" s="434">
        <v>7.7155130468630527E-3</v>
      </c>
      <c r="D25" s="723">
        <v>2885647.58</v>
      </c>
      <c r="E25" s="435">
        <v>8.0739074426788241E-3</v>
      </c>
      <c r="F25" s="423">
        <v>520</v>
      </c>
      <c r="G25" s="676">
        <v>2687987.39</v>
      </c>
      <c r="H25" s="423">
        <v>25</v>
      </c>
      <c r="I25" s="676">
        <v>144199.5</v>
      </c>
      <c r="J25" s="423">
        <v>10</v>
      </c>
      <c r="K25" s="676">
        <v>53460.69</v>
      </c>
      <c r="L25" s="423">
        <v>381</v>
      </c>
      <c r="M25" s="676">
        <v>1927832.83</v>
      </c>
      <c r="N25" s="423">
        <v>174</v>
      </c>
      <c r="O25" s="676">
        <v>957814.75</v>
      </c>
    </row>
    <row r="26" spans="1:15">
      <c r="A26" s="436" t="s">
        <v>37</v>
      </c>
      <c r="B26" s="426">
        <v>1558</v>
      </c>
      <c r="C26" s="437">
        <v>2.1659043832455201E-2</v>
      </c>
      <c r="D26" s="709">
        <v>7945981.2999999998</v>
      </c>
      <c r="E26" s="438">
        <v>2.2232485353411297E-2</v>
      </c>
      <c r="F26" s="426">
        <v>1480</v>
      </c>
      <c r="G26" s="669">
        <v>7508212.6299999999</v>
      </c>
      <c r="H26" s="426">
        <v>44</v>
      </c>
      <c r="I26" s="669">
        <v>190200.58</v>
      </c>
      <c r="J26" s="426">
        <v>34</v>
      </c>
      <c r="K26" s="669">
        <v>247568.09</v>
      </c>
      <c r="L26" s="426">
        <v>1167</v>
      </c>
      <c r="M26" s="669">
        <v>5948416.7999999998</v>
      </c>
      <c r="N26" s="426">
        <v>391</v>
      </c>
      <c r="O26" s="669">
        <v>1997564.5</v>
      </c>
    </row>
    <row r="27" spans="1:15">
      <c r="A27" s="433" t="s">
        <v>38</v>
      </c>
      <c r="B27" s="420">
        <v>5721</v>
      </c>
      <c r="C27" s="434">
        <v>7.9532342596582928E-2</v>
      </c>
      <c r="D27" s="723">
        <v>27861003.049999997</v>
      </c>
      <c r="E27" s="435">
        <v>7.7953788066487451E-2</v>
      </c>
      <c r="F27" s="423">
        <v>5246</v>
      </c>
      <c r="G27" s="676">
        <v>26007871.539999999</v>
      </c>
      <c r="H27" s="423">
        <v>340</v>
      </c>
      <c r="I27" s="676">
        <v>1215301.47</v>
      </c>
      <c r="J27" s="423">
        <v>135</v>
      </c>
      <c r="K27" s="676">
        <v>637830.04</v>
      </c>
      <c r="L27" s="423">
        <v>4729</v>
      </c>
      <c r="M27" s="676">
        <v>22573791.670000002</v>
      </c>
      <c r="N27" s="423">
        <v>992</v>
      </c>
      <c r="O27" s="676">
        <v>5287211.38</v>
      </c>
    </row>
    <row r="28" spans="1:15">
      <c r="A28" s="436" t="s">
        <v>39</v>
      </c>
      <c r="B28" s="426">
        <v>6928</v>
      </c>
      <c r="C28" s="437">
        <v>9.6311845745346361E-2</v>
      </c>
      <c r="D28" s="709">
        <v>33781253.140000001</v>
      </c>
      <c r="E28" s="438">
        <v>9.4518371903911907E-2</v>
      </c>
      <c r="F28" s="426">
        <v>6415</v>
      </c>
      <c r="G28" s="669">
        <v>31572591.629999999</v>
      </c>
      <c r="H28" s="426">
        <v>386</v>
      </c>
      <c r="I28" s="669">
        <v>1561332.88</v>
      </c>
      <c r="J28" s="426">
        <v>127</v>
      </c>
      <c r="K28" s="669">
        <v>647328.63</v>
      </c>
      <c r="L28" s="426">
        <v>5557</v>
      </c>
      <c r="M28" s="669">
        <v>26321896.109999999</v>
      </c>
      <c r="N28" s="426">
        <v>1371</v>
      </c>
      <c r="O28" s="669">
        <v>7459357.0300000003</v>
      </c>
    </row>
    <row r="29" spans="1:15">
      <c r="A29" s="433" t="s">
        <v>797</v>
      </c>
      <c r="B29" s="420">
        <v>923</v>
      </c>
      <c r="C29" s="434">
        <v>1.2831384760819095E-2</v>
      </c>
      <c r="D29" s="723">
        <v>5239040.72</v>
      </c>
      <c r="E29" s="435">
        <v>1.4658591768058322E-2</v>
      </c>
      <c r="F29" s="423">
        <v>860</v>
      </c>
      <c r="G29" s="676">
        <v>4888897.72</v>
      </c>
      <c r="H29" s="423">
        <v>41</v>
      </c>
      <c r="I29" s="676">
        <v>193081.3</v>
      </c>
      <c r="J29" s="423">
        <v>22</v>
      </c>
      <c r="K29" s="676">
        <v>157061.70000000001</v>
      </c>
      <c r="L29" s="423">
        <v>760</v>
      </c>
      <c r="M29" s="676">
        <v>4348322.2300000004</v>
      </c>
      <c r="N29" s="423">
        <v>163</v>
      </c>
      <c r="O29" s="676">
        <v>890718.49</v>
      </c>
    </row>
    <row r="30" spans="1:15">
      <c r="A30" s="436" t="s">
        <v>40</v>
      </c>
      <c r="B30" s="426">
        <v>16706</v>
      </c>
      <c r="C30" s="437">
        <v>0.23224389362323272</v>
      </c>
      <c r="D30" s="709">
        <v>80622036.150000006</v>
      </c>
      <c r="E30" s="438">
        <v>0.22557669974217925</v>
      </c>
      <c r="F30" s="426">
        <v>15589</v>
      </c>
      <c r="G30" s="669">
        <v>75843618.109999999</v>
      </c>
      <c r="H30" s="426">
        <v>802</v>
      </c>
      <c r="I30" s="669">
        <v>2895144.5</v>
      </c>
      <c r="J30" s="426">
        <v>315</v>
      </c>
      <c r="K30" s="669">
        <v>1883273.54</v>
      </c>
      <c r="L30" s="426">
        <v>13688</v>
      </c>
      <c r="M30" s="669">
        <v>64889098.490000002</v>
      </c>
      <c r="N30" s="426">
        <v>3018</v>
      </c>
      <c r="O30" s="669">
        <v>15732937.66</v>
      </c>
    </row>
    <row r="31" spans="1:15">
      <c r="A31" s="433" t="s">
        <v>41</v>
      </c>
      <c r="B31" s="420">
        <v>3137</v>
      </c>
      <c r="C31" s="434">
        <v>4.361002599641333E-2</v>
      </c>
      <c r="D31" s="723">
        <v>15691337.690000001</v>
      </c>
      <c r="E31" s="435">
        <v>4.3903631558805167E-2</v>
      </c>
      <c r="F31" s="423">
        <v>2899</v>
      </c>
      <c r="G31" s="676">
        <v>14724675.390000001</v>
      </c>
      <c r="H31" s="423">
        <v>170</v>
      </c>
      <c r="I31" s="676">
        <v>627680.48</v>
      </c>
      <c r="J31" s="423">
        <v>68</v>
      </c>
      <c r="K31" s="676">
        <v>338981.82</v>
      </c>
      <c r="L31" s="423">
        <v>2679</v>
      </c>
      <c r="M31" s="676">
        <v>13271509.210000001</v>
      </c>
      <c r="N31" s="423">
        <v>458</v>
      </c>
      <c r="O31" s="676">
        <v>2419828.48</v>
      </c>
    </row>
    <row r="32" spans="1:15">
      <c r="A32" s="436" t="s">
        <v>42</v>
      </c>
      <c r="B32" s="426">
        <v>735</v>
      </c>
      <c r="C32" s="437">
        <v>1.0217841602602421E-2</v>
      </c>
      <c r="D32" s="709">
        <v>3422574.78</v>
      </c>
      <c r="E32" s="438">
        <v>9.5762047246832661E-3</v>
      </c>
      <c r="F32" s="426">
        <v>654</v>
      </c>
      <c r="G32" s="669">
        <v>3102538.01</v>
      </c>
      <c r="H32" s="426">
        <v>42</v>
      </c>
      <c r="I32" s="669">
        <v>151966.97</v>
      </c>
      <c r="J32" s="426">
        <v>39</v>
      </c>
      <c r="K32" s="669">
        <v>168069.8</v>
      </c>
      <c r="L32" s="426">
        <v>642</v>
      </c>
      <c r="M32" s="669">
        <v>2917509.84</v>
      </c>
      <c r="N32" s="426">
        <v>93</v>
      </c>
      <c r="O32" s="669">
        <v>505064.94</v>
      </c>
    </row>
    <row r="33" spans="1:15">
      <c r="A33" s="433" t="s">
        <v>43</v>
      </c>
      <c r="B33" s="420">
        <v>3252</v>
      </c>
      <c r="C33" s="434">
        <v>4.5208735907024594E-2</v>
      </c>
      <c r="D33" s="723">
        <v>18027366.680000003</v>
      </c>
      <c r="E33" s="435">
        <v>5.0439731801744228E-2</v>
      </c>
      <c r="F33" s="423">
        <v>3017</v>
      </c>
      <c r="G33" s="676">
        <v>16972337.510000002</v>
      </c>
      <c r="H33" s="423">
        <v>142</v>
      </c>
      <c r="I33" s="676">
        <v>514742.23</v>
      </c>
      <c r="J33" s="423">
        <v>93</v>
      </c>
      <c r="K33" s="676">
        <v>540286.93999999994</v>
      </c>
      <c r="L33" s="423">
        <v>2770</v>
      </c>
      <c r="M33" s="676">
        <v>15394537.560000001</v>
      </c>
      <c r="N33" s="423">
        <v>482</v>
      </c>
      <c r="O33" s="676">
        <v>2632829.12</v>
      </c>
    </row>
    <row r="34" spans="1:15">
      <c r="A34" s="436" t="s">
        <v>44</v>
      </c>
      <c r="B34" s="426">
        <v>1573</v>
      </c>
      <c r="C34" s="437">
        <v>2.1867571212100149E-2</v>
      </c>
      <c r="D34" s="709">
        <v>8405242.3800000008</v>
      </c>
      <c r="E34" s="438">
        <v>2.3517476451300222E-2</v>
      </c>
      <c r="F34" s="426">
        <v>1397</v>
      </c>
      <c r="G34" s="669">
        <v>7566288.46</v>
      </c>
      <c r="H34" s="426">
        <v>134</v>
      </c>
      <c r="I34" s="669">
        <v>573521.82999999996</v>
      </c>
      <c r="J34" s="426">
        <v>42</v>
      </c>
      <c r="K34" s="669">
        <v>265432.09000000003</v>
      </c>
      <c r="L34" s="426">
        <v>1331</v>
      </c>
      <c r="M34" s="669">
        <v>7130784.0700000003</v>
      </c>
      <c r="N34" s="426">
        <v>242</v>
      </c>
      <c r="O34" s="669">
        <v>1274458.31</v>
      </c>
    </row>
    <row r="35" spans="1:15">
      <c r="A35" s="433" t="s">
        <v>45</v>
      </c>
      <c r="B35" s="420">
        <v>2098</v>
      </c>
      <c r="C35" s="434">
        <v>2.9166029499673306E-2</v>
      </c>
      <c r="D35" s="723">
        <v>10552446.319999998</v>
      </c>
      <c r="E35" s="435">
        <v>2.9525253004567091E-2</v>
      </c>
      <c r="F35" s="423">
        <v>1974</v>
      </c>
      <c r="G35" s="676">
        <v>9898197.0399999991</v>
      </c>
      <c r="H35" s="423">
        <v>87</v>
      </c>
      <c r="I35" s="676">
        <v>425281.95</v>
      </c>
      <c r="J35" s="423">
        <v>37</v>
      </c>
      <c r="K35" s="676">
        <v>228967.33</v>
      </c>
      <c r="L35" s="423">
        <v>1692</v>
      </c>
      <c r="M35" s="676">
        <v>8546753.6799999997</v>
      </c>
      <c r="N35" s="423">
        <v>406</v>
      </c>
      <c r="O35" s="676">
        <v>2005692.64</v>
      </c>
    </row>
    <row r="36" spans="1:15">
      <c r="A36" s="436" t="s">
        <v>46</v>
      </c>
      <c r="B36" s="426">
        <v>2049</v>
      </c>
      <c r="C36" s="437">
        <v>2.8484840059499812E-2</v>
      </c>
      <c r="D36" s="709">
        <v>10756432.76</v>
      </c>
      <c r="E36" s="438">
        <v>3.0095997556859773E-2</v>
      </c>
      <c r="F36" s="426">
        <v>1841</v>
      </c>
      <c r="G36" s="669">
        <v>9853742.8000000007</v>
      </c>
      <c r="H36" s="426">
        <v>140</v>
      </c>
      <c r="I36" s="669">
        <v>494299.51</v>
      </c>
      <c r="J36" s="426">
        <v>68</v>
      </c>
      <c r="K36" s="669">
        <v>408390.45</v>
      </c>
      <c r="L36" s="426">
        <v>1779</v>
      </c>
      <c r="M36" s="669">
        <v>9367988.4100000001</v>
      </c>
      <c r="N36" s="426">
        <v>270</v>
      </c>
      <c r="O36" s="669">
        <v>1388444.35</v>
      </c>
    </row>
    <row r="37" spans="1:15">
      <c r="A37" s="433" t="s">
        <v>138</v>
      </c>
      <c r="B37" s="420">
        <v>1</v>
      </c>
      <c r="C37" s="434">
        <v>1.3901825309663158E-5</v>
      </c>
      <c r="D37" s="723">
        <v>1252.55</v>
      </c>
      <c r="E37" s="435">
        <v>3.5045765246660371E-6</v>
      </c>
      <c r="F37" s="423">
        <v>0</v>
      </c>
      <c r="G37" s="676">
        <v>0</v>
      </c>
      <c r="H37" s="423">
        <v>1</v>
      </c>
      <c r="I37" s="676">
        <v>1252.55</v>
      </c>
      <c r="J37" s="423">
        <v>0</v>
      </c>
      <c r="K37" s="676">
        <v>0</v>
      </c>
      <c r="L37" s="423">
        <v>1</v>
      </c>
      <c r="M37" s="676">
        <v>1252.55</v>
      </c>
      <c r="N37" s="423">
        <v>0</v>
      </c>
      <c r="O37" s="676">
        <v>0</v>
      </c>
    </row>
    <row r="38" spans="1:15">
      <c r="A38" s="436" t="s">
        <v>567</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71933</v>
      </c>
      <c r="C39" s="441">
        <v>1</v>
      </c>
      <c r="D39" s="724">
        <v>357404094.67000002</v>
      </c>
      <c r="E39" s="415">
        <v>1</v>
      </c>
      <c r="F39" s="345">
        <v>66600</v>
      </c>
      <c r="G39" s="677">
        <v>333639299.08999997</v>
      </c>
      <c r="H39" s="345">
        <v>3729</v>
      </c>
      <c r="I39" s="677">
        <v>14541237.230000002</v>
      </c>
      <c r="J39" s="345">
        <v>1604</v>
      </c>
      <c r="K39" s="677">
        <v>9223558.3499999978</v>
      </c>
      <c r="L39" s="345">
        <v>59014</v>
      </c>
      <c r="M39" s="677">
        <v>289501032.36000007</v>
      </c>
      <c r="N39" s="345">
        <v>12919</v>
      </c>
      <c r="O39" s="677">
        <v>67903062.309999987</v>
      </c>
    </row>
    <row r="40" spans="1:15"/>
    <row r="41" spans="1:15">
      <c r="B41" s="1111" t="s">
        <v>220</v>
      </c>
      <c r="C41" s="1112"/>
      <c r="D41" s="1112"/>
      <c r="E41" s="1112"/>
      <c r="F41" s="1117" t="s">
        <v>188</v>
      </c>
      <c r="G41" s="1117"/>
      <c r="H41" s="1117"/>
      <c r="I41" s="1117"/>
      <c r="J41" s="1117"/>
      <c r="K41" s="1117"/>
      <c r="L41" s="1117" t="s">
        <v>189</v>
      </c>
      <c r="M41" s="1117"/>
      <c r="N41" s="1117"/>
      <c r="O41" s="1117"/>
    </row>
    <row r="42" spans="1:15">
      <c r="B42" s="1114"/>
      <c r="C42" s="1115"/>
      <c r="D42" s="1115"/>
      <c r="E42" s="1115"/>
      <c r="F42" s="1133" t="s">
        <v>186</v>
      </c>
      <c r="G42" s="1132"/>
      <c r="H42" s="1133" t="s">
        <v>187</v>
      </c>
      <c r="I42" s="1132"/>
      <c r="J42" s="1100" t="s">
        <v>222</v>
      </c>
      <c r="K42" s="1100"/>
      <c r="L42" s="1100" t="s">
        <v>111</v>
      </c>
      <c r="M42" s="1100"/>
      <c r="N42" s="1134" t="s">
        <v>112</v>
      </c>
      <c r="O42" s="1134"/>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395</v>
      </c>
      <c r="C44" s="273">
        <v>5.4912209973169476E-3</v>
      </c>
      <c r="D44" s="695">
        <v>2428658.1100000003</v>
      </c>
      <c r="E44" s="273">
        <v>6.7952722037010801E-3</v>
      </c>
      <c r="F44" s="349">
        <v>357</v>
      </c>
      <c r="G44" s="698">
        <v>2193352.7000000002</v>
      </c>
      <c r="H44" s="349">
        <v>26</v>
      </c>
      <c r="I44" s="687">
        <v>137849.14000000001</v>
      </c>
      <c r="J44" s="349">
        <v>12</v>
      </c>
      <c r="K44" s="687">
        <v>97456.27</v>
      </c>
      <c r="L44" s="349">
        <v>360</v>
      </c>
      <c r="M44" s="687">
        <v>2228389.73</v>
      </c>
      <c r="N44" s="349">
        <v>35</v>
      </c>
      <c r="O44" s="689">
        <v>200268.38</v>
      </c>
    </row>
    <row r="45" spans="1:15">
      <c r="A45" s="244" t="s">
        <v>19</v>
      </c>
      <c r="B45" s="274">
        <v>819</v>
      </c>
      <c r="C45" s="273">
        <v>1.1385594928614127E-2</v>
      </c>
      <c r="D45" s="695">
        <v>4350324.25</v>
      </c>
      <c r="E45" s="273">
        <v>1.2172004503800555E-2</v>
      </c>
      <c r="F45" s="351">
        <v>763</v>
      </c>
      <c r="G45" s="699">
        <v>4077121.1</v>
      </c>
      <c r="H45" s="351">
        <v>37</v>
      </c>
      <c r="I45" s="688">
        <v>137204.75</v>
      </c>
      <c r="J45" s="351">
        <v>19</v>
      </c>
      <c r="K45" s="688">
        <v>135998.39999999999</v>
      </c>
      <c r="L45" s="351">
        <v>615</v>
      </c>
      <c r="M45" s="688">
        <v>3237647.68</v>
      </c>
      <c r="N45" s="351">
        <v>204</v>
      </c>
      <c r="O45" s="690">
        <v>1112676.57</v>
      </c>
    </row>
    <row r="46" spans="1:15">
      <c r="A46" s="244" t="s">
        <v>20</v>
      </c>
      <c r="B46" s="274">
        <v>9545</v>
      </c>
      <c r="C46" s="273">
        <v>0.13269292258073484</v>
      </c>
      <c r="D46" s="695">
        <v>54424833.039999992</v>
      </c>
      <c r="E46" s="273">
        <v>0.15227814636609516</v>
      </c>
      <c r="F46" s="349">
        <v>8930</v>
      </c>
      <c r="G46" s="698">
        <v>51666302.799999997</v>
      </c>
      <c r="H46" s="349">
        <v>443</v>
      </c>
      <c r="I46" s="687">
        <v>1707103.69</v>
      </c>
      <c r="J46" s="349">
        <v>172</v>
      </c>
      <c r="K46" s="687">
        <v>1051426.55</v>
      </c>
      <c r="L46" s="349">
        <v>6980</v>
      </c>
      <c r="M46" s="687">
        <v>39640310.100000001</v>
      </c>
      <c r="N46" s="349">
        <v>2565</v>
      </c>
      <c r="O46" s="689">
        <v>14784522.939999999</v>
      </c>
    </row>
    <row r="47" spans="1:15">
      <c r="A47" s="244" t="s">
        <v>17</v>
      </c>
      <c r="B47" s="274">
        <v>559</v>
      </c>
      <c r="C47" s="273">
        <v>7.7711203481017057E-3</v>
      </c>
      <c r="D47" s="695">
        <v>3124608.56</v>
      </c>
      <c r="E47" s="273">
        <v>8.7425091278963332E-3</v>
      </c>
      <c r="F47" s="351">
        <v>517</v>
      </c>
      <c r="G47" s="699">
        <v>2970139.94</v>
      </c>
      <c r="H47" s="351">
        <v>29</v>
      </c>
      <c r="I47" s="688">
        <v>77081.38</v>
      </c>
      <c r="J47" s="351">
        <v>13</v>
      </c>
      <c r="K47" s="688">
        <v>77387.240000000005</v>
      </c>
      <c r="L47" s="351">
        <v>402</v>
      </c>
      <c r="M47" s="688">
        <v>2151590.3199999998</v>
      </c>
      <c r="N47" s="351">
        <v>157</v>
      </c>
      <c r="O47" s="690">
        <v>973018.24</v>
      </c>
    </row>
    <row r="48" spans="1:15">
      <c r="A48" s="244" t="s">
        <v>18</v>
      </c>
      <c r="B48" s="274">
        <v>6348</v>
      </c>
      <c r="C48" s="273">
        <v>8.8248787065741727E-2</v>
      </c>
      <c r="D48" s="695">
        <v>39699255.430000007</v>
      </c>
      <c r="E48" s="273">
        <v>0.11107666650169552</v>
      </c>
      <c r="F48" s="349">
        <v>5950</v>
      </c>
      <c r="G48" s="698">
        <v>37276481.420000002</v>
      </c>
      <c r="H48" s="349">
        <v>266</v>
      </c>
      <c r="I48" s="687">
        <v>1436765.24</v>
      </c>
      <c r="J48" s="349">
        <v>132</v>
      </c>
      <c r="K48" s="687">
        <v>986008.77</v>
      </c>
      <c r="L48" s="349">
        <v>5155</v>
      </c>
      <c r="M48" s="687">
        <v>32336494.210000001</v>
      </c>
      <c r="N48" s="349">
        <v>1193</v>
      </c>
      <c r="O48" s="689">
        <v>7362761.2199999997</v>
      </c>
    </row>
    <row r="49" spans="1:15">
      <c r="A49" s="244" t="s">
        <v>22</v>
      </c>
      <c r="B49" s="274">
        <v>9808</v>
      </c>
      <c r="C49" s="273">
        <v>0.13634910263717626</v>
      </c>
      <c r="D49" s="695">
        <v>52289082.490000002</v>
      </c>
      <c r="E49" s="273">
        <v>0.14630241586426088</v>
      </c>
      <c r="F49" s="351">
        <v>9256</v>
      </c>
      <c r="G49" s="699">
        <v>49482935.859999999</v>
      </c>
      <c r="H49" s="351">
        <v>385</v>
      </c>
      <c r="I49" s="688">
        <v>1714399.77</v>
      </c>
      <c r="J49" s="351">
        <v>167</v>
      </c>
      <c r="K49" s="688">
        <v>1091746.8600000001</v>
      </c>
      <c r="L49" s="351">
        <v>7693</v>
      </c>
      <c r="M49" s="688">
        <v>40913202.710000001</v>
      </c>
      <c r="N49" s="351">
        <v>2115</v>
      </c>
      <c r="O49" s="690">
        <v>11375879.779999999</v>
      </c>
    </row>
    <row r="50" spans="1:15">
      <c r="A50" s="244" t="s">
        <v>134</v>
      </c>
      <c r="B50" s="274">
        <v>1089</v>
      </c>
      <c r="C50" s="273">
        <v>1.5139087762223179E-2</v>
      </c>
      <c r="D50" s="695">
        <v>5933239.7799999993</v>
      </c>
      <c r="E50" s="273">
        <v>1.6600928384657442E-2</v>
      </c>
      <c r="F50" s="349">
        <v>976</v>
      </c>
      <c r="G50" s="698">
        <v>5381854.5199999996</v>
      </c>
      <c r="H50" s="349">
        <v>74</v>
      </c>
      <c r="I50" s="687">
        <v>314992.77</v>
      </c>
      <c r="J50" s="349">
        <v>39</v>
      </c>
      <c r="K50" s="687">
        <v>236392.49</v>
      </c>
      <c r="L50" s="349">
        <v>1042</v>
      </c>
      <c r="M50" s="687">
        <v>5719818.7199999997</v>
      </c>
      <c r="N50" s="349">
        <v>47</v>
      </c>
      <c r="O50" s="689">
        <v>213421.06</v>
      </c>
    </row>
    <row r="51" spans="1:15">
      <c r="A51" s="244" t="s">
        <v>159</v>
      </c>
      <c r="B51" s="274">
        <v>1865</v>
      </c>
      <c r="C51" s="273">
        <v>2.5926904202521792E-2</v>
      </c>
      <c r="D51" s="695">
        <v>8963426.2100000009</v>
      </c>
      <c r="E51" s="273">
        <v>2.5079248793375333E-2</v>
      </c>
      <c r="F51" s="351">
        <v>1720</v>
      </c>
      <c r="G51" s="699">
        <v>8251379.4400000004</v>
      </c>
      <c r="H51" s="351">
        <v>99</v>
      </c>
      <c r="I51" s="688">
        <v>452820.02</v>
      </c>
      <c r="J51" s="351">
        <v>46</v>
      </c>
      <c r="K51" s="688">
        <v>259226.75</v>
      </c>
      <c r="L51" s="351">
        <v>1432</v>
      </c>
      <c r="M51" s="688">
        <v>6660803.9299999997</v>
      </c>
      <c r="N51" s="351">
        <v>433</v>
      </c>
      <c r="O51" s="690">
        <v>2302622.2799999998</v>
      </c>
    </row>
    <row r="52" spans="1:15">
      <c r="A52" s="244" t="s">
        <v>160</v>
      </c>
      <c r="B52" s="274">
        <v>4868</v>
      </c>
      <c r="C52" s="273">
        <v>6.767408560744026E-2</v>
      </c>
      <c r="D52" s="695">
        <v>17777070.699999999</v>
      </c>
      <c r="E52" s="273">
        <v>4.9739415314796559E-2</v>
      </c>
      <c r="F52" s="349">
        <v>4672</v>
      </c>
      <c r="G52" s="698">
        <v>16910822.289999999</v>
      </c>
      <c r="H52" s="349">
        <v>141</v>
      </c>
      <c r="I52" s="687">
        <v>504119.03</v>
      </c>
      <c r="J52" s="349">
        <v>55</v>
      </c>
      <c r="K52" s="687">
        <v>362129.38</v>
      </c>
      <c r="L52" s="349">
        <v>4237</v>
      </c>
      <c r="M52" s="687">
        <v>15290034.18</v>
      </c>
      <c r="N52" s="349">
        <v>631</v>
      </c>
      <c r="O52" s="689">
        <v>2487036.52</v>
      </c>
    </row>
    <row r="53" spans="1:15" ht="25.5">
      <c r="A53" s="298" t="s">
        <v>135</v>
      </c>
      <c r="B53" s="274">
        <v>16616</v>
      </c>
      <c r="C53" s="273">
        <v>0.23099272934536305</v>
      </c>
      <c r="D53" s="695">
        <v>71141414.019999996</v>
      </c>
      <c r="E53" s="273">
        <v>0.19905036086865935</v>
      </c>
      <c r="F53" s="351">
        <v>14988</v>
      </c>
      <c r="G53" s="699">
        <v>65103641.789999999</v>
      </c>
      <c r="H53" s="351">
        <v>1253</v>
      </c>
      <c r="I53" s="688">
        <v>4147713.27</v>
      </c>
      <c r="J53" s="351">
        <v>375</v>
      </c>
      <c r="K53" s="688">
        <v>1890058.96</v>
      </c>
      <c r="L53" s="351">
        <v>14636</v>
      </c>
      <c r="M53" s="688">
        <v>62616922.340000004</v>
      </c>
      <c r="N53" s="351">
        <v>1980</v>
      </c>
      <c r="O53" s="690">
        <v>8524491.6799999997</v>
      </c>
    </row>
    <row r="54" spans="1:15">
      <c r="A54" s="244" t="s">
        <v>21</v>
      </c>
      <c r="B54" s="274">
        <v>9673</v>
      </c>
      <c r="C54" s="273">
        <v>0.13447235622037174</v>
      </c>
      <c r="D54" s="695">
        <v>51765150.549999997</v>
      </c>
      <c r="E54" s="273">
        <v>0.14483647871408981</v>
      </c>
      <c r="F54" s="349">
        <v>9004</v>
      </c>
      <c r="G54" s="698">
        <v>48385136.030000001</v>
      </c>
      <c r="H54" s="349">
        <v>468</v>
      </c>
      <c r="I54" s="687">
        <v>2035209.33</v>
      </c>
      <c r="J54" s="349">
        <v>201</v>
      </c>
      <c r="K54" s="687">
        <v>1344805.19</v>
      </c>
      <c r="L54" s="349">
        <v>7419</v>
      </c>
      <c r="M54" s="687">
        <v>39907667.869999997</v>
      </c>
      <c r="N54" s="349">
        <v>2254</v>
      </c>
      <c r="O54" s="689">
        <v>11857482.68</v>
      </c>
    </row>
    <row r="55" spans="1:15">
      <c r="A55" s="244" t="s">
        <v>161</v>
      </c>
      <c r="B55" s="274">
        <v>3095</v>
      </c>
      <c r="C55" s="273">
        <v>4.3026149333407475E-2</v>
      </c>
      <c r="D55" s="695">
        <v>16361943.689999999</v>
      </c>
      <c r="E55" s="273">
        <v>4.5779955893083382E-2</v>
      </c>
      <c r="F55" s="351">
        <v>2917</v>
      </c>
      <c r="G55" s="699">
        <v>15408704.18</v>
      </c>
      <c r="H55" s="351">
        <v>125</v>
      </c>
      <c r="I55" s="688">
        <v>571419.68000000005</v>
      </c>
      <c r="J55" s="351">
        <v>53</v>
      </c>
      <c r="K55" s="688">
        <v>381819.83</v>
      </c>
      <c r="L55" s="351">
        <v>2173</v>
      </c>
      <c r="M55" s="688">
        <v>11462011.130000001</v>
      </c>
      <c r="N55" s="351">
        <v>922</v>
      </c>
      <c r="O55" s="690">
        <v>4899932.5599999996</v>
      </c>
    </row>
    <row r="56" spans="1:15">
      <c r="A56" s="244" t="s">
        <v>162</v>
      </c>
      <c r="B56" s="274">
        <v>2070</v>
      </c>
      <c r="C56" s="273">
        <v>2.877677839100274E-2</v>
      </c>
      <c r="D56" s="695">
        <v>11016843.959999999</v>
      </c>
      <c r="E56" s="273">
        <v>3.0824615957945646E-2</v>
      </c>
      <c r="F56" s="349">
        <v>1950</v>
      </c>
      <c r="G56" s="698">
        <v>10349636.49</v>
      </c>
      <c r="H56" s="349">
        <v>73</v>
      </c>
      <c r="I56" s="687">
        <v>398232.44</v>
      </c>
      <c r="J56" s="349">
        <v>47</v>
      </c>
      <c r="K56" s="687">
        <v>268975.03000000003</v>
      </c>
      <c r="L56" s="349">
        <v>1687</v>
      </c>
      <c r="M56" s="687">
        <v>9207895.5600000005</v>
      </c>
      <c r="N56" s="349">
        <v>383</v>
      </c>
      <c r="O56" s="689">
        <v>1808948.4</v>
      </c>
    </row>
    <row r="57" spans="1:15">
      <c r="A57" s="244" t="s">
        <v>114</v>
      </c>
      <c r="B57" s="274">
        <v>5183</v>
      </c>
      <c r="C57" s="273">
        <v>7.2053160579984149E-2</v>
      </c>
      <c r="D57" s="695">
        <v>18128243.879999999</v>
      </c>
      <c r="E57" s="273">
        <v>5.0721981505942877E-2</v>
      </c>
      <c r="F57" s="351">
        <v>4600</v>
      </c>
      <c r="G57" s="699">
        <v>16181790.529999999</v>
      </c>
      <c r="H57" s="351">
        <v>310</v>
      </c>
      <c r="I57" s="688">
        <v>906326.72</v>
      </c>
      <c r="J57" s="351">
        <v>273</v>
      </c>
      <c r="K57" s="688">
        <v>1040126.63</v>
      </c>
      <c r="L57" s="351">
        <v>5183</v>
      </c>
      <c r="M57" s="688">
        <v>18128243.879999999</v>
      </c>
      <c r="N57" s="351">
        <v>0</v>
      </c>
      <c r="O57" s="690">
        <v>0</v>
      </c>
    </row>
    <row r="58" spans="1:15">
      <c r="A58" s="222" t="s">
        <v>15</v>
      </c>
      <c r="B58" s="223">
        <v>71933</v>
      </c>
      <c r="C58" s="241">
        <v>1</v>
      </c>
      <c r="D58" s="707">
        <v>357404094.67000002</v>
      </c>
      <c r="E58" s="241">
        <v>1</v>
      </c>
      <c r="F58" s="346">
        <v>66600</v>
      </c>
      <c r="G58" s="710">
        <v>333639299.08999997</v>
      </c>
      <c r="H58" s="346">
        <v>3729</v>
      </c>
      <c r="I58" s="710">
        <v>14541237.23</v>
      </c>
      <c r="J58" s="346">
        <v>1604</v>
      </c>
      <c r="K58" s="710">
        <v>9223558.3499999996</v>
      </c>
      <c r="L58" s="346">
        <v>59014</v>
      </c>
      <c r="M58" s="710">
        <v>289501032.36000001</v>
      </c>
      <c r="N58" s="346">
        <v>12919</v>
      </c>
      <c r="O58" s="712">
        <v>67903062.310000002</v>
      </c>
    </row>
    <row r="59" spans="1:15" ht="0.75" customHeight="1"/>
    <row r="60" spans="1:15">
      <c r="A60" s="31" t="s">
        <v>280</v>
      </c>
      <c r="B60" s="31"/>
      <c r="C60" s="31"/>
    </row>
    <row r="61" spans="1:15" ht="0.75" customHeight="1"/>
  </sheetData>
  <sheetProtection algorithmName="SHA-512" hashValue="3W+v1sXwihl34aFaZn7f9d0coxWpkkijkLHqALX0orJC3XvSUQBc6viiACfwsgOUuZzbgMe3cVVOXn/9ksK5JA==" saltValue="fmhnF4vo+4BI3dfGBAYdh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864</v>
      </c>
    </row>
    <row r="2" spans="1:16" ht="14.25" customHeight="1">
      <c r="A2" s="142"/>
      <c r="B2" s="142"/>
      <c r="C2" s="142"/>
      <c r="D2" s="142"/>
      <c r="E2" s="142"/>
      <c r="F2" s="142"/>
      <c r="G2" s="142"/>
      <c r="H2" s="522"/>
      <c r="I2" s="142"/>
      <c r="J2" s="522"/>
      <c r="K2" s="142"/>
      <c r="L2" s="522"/>
      <c r="M2" s="142"/>
      <c r="N2" s="522"/>
      <c r="O2" s="142"/>
      <c r="P2" s="320" t="s">
        <v>865</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11" t="s">
        <v>220</v>
      </c>
      <c r="D7" s="1112"/>
      <c r="E7" s="1112"/>
      <c r="F7" s="1112"/>
      <c r="G7" s="1117" t="s">
        <v>188</v>
      </c>
      <c r="H7" s="1117"/>
      <c r="I7" s="1117"/>
      <c r="J7" s="1117"/>
      <c r="K7" s="1117"/>
      <c r="L7" s="1117"/>
      <c r="M7" s="1117" t="s">
        <v>189</v>
      </c>
      <c r="N7" s="1117"/>
      <c r="O7" s="1117"/>
      <c r="P7" s="1117"/>
    </row>
    <row r="8" spans="1:16" s="275" customFormat="1">
      <c r="A8"/>
      <c r="B8"/>
      <c r="C8" s="1114"/>
      <c r="D8" s="1115"/>
      <c r="E8" s="1115"/>
      <c r="F8" s="1115"/>
      <c r="G8" s="1133" t="s">
        <v>186</v>
      </c>
      <c r="H8" s="1132"/>
      <c r="I8" s="1133" t="s">
        <v>187</v>
      </c>
      <c r="J8" s="1132"/>
      <c r="K8" s="1100" t="s">
        <v>222</v>
      </c>
      <c r="L8" s="1100"/>
      <c r="M8" s="1100" t="s">
        <v>111</v>
      </c>
      <c r="N8" s="1100"/>
      <c r="O8" s="1134" t="s">
        <v>112</v>
      </c>
      <c r="P8" s="1134"/>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1163</v>
      </c>
      <c r="D10" s="421">
        <v>1.6167822835138252E-2</v>
      </c>
      <c r="E10" s="723">
        <v>5717341.1100000003</v>
      </c>
      <c r="F10" s="422">
        <v>1.5996853967996539E-2</v>
      </c>
      <c r="G10" s="423">
        <v>1104</v>
      </c>
      <c r="H10" s="676">
        <v>5325530.9800000004</v>
      </c>
      <c r="I10" s="423">
        <v>12</v>
      </c>
      <c r="J10" s="676">
        <v>68467.08</v>
      </c>
      <c r="K10" s="423">
        <v>47</v>
      </c>
      <c r="L10" s="676">
        <v>323343.05</v>
      </c>
      <c r="M10" s="424">
        <v>976</v>
      </c>
      <c r="N10" s="701">
        <v>4495288.58</v>
      </c>
      <c r="O10" s="424">
        <v>187</v>
      </c>
      <c r="P10" s="701">
        <v>1222052.53</v>
      </c>
    </row>
    <row r="11" spans="1:16">
      <c r="A11" s="436"/>
      <c r="B11" s="436" t="s">
        <v>717</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748</v>
      </c>
      <c r="C12" s="420">
        <v>905</v>
      </c>
      <c r="D12" s="421">
        <v>1.2581151905245159E-2</v>
      </c>
      <c r="E12" s="723">
        <v>1548410.0799999998</v>
      </c>
      <c r="F12" s="422">
        <v>4.3323792398900322E-3</v>
      </c>
      <c r="G12" s="423">
        <v>895</v>
      </c>
      <c r="H12" s="676">
        <v>1515438.21</v>
      </c>
      <c r="I12" s="423">
        <v>9</v>
      </c>
      <c r="J12" s="676">
        <v>28963.68</v>
      </c>
      <c r="K12" s="423">
        <v>1</v>
      </c>
      <c r="L12" s="676">
        <v>4008.19</v>
      </c>
      <c r="M12" s="424">
        <v>805</v>
      </c>
      <c r="N12" s="701">
        <v>1399876.99</v>
      </c>
      <c r="O12" s="424">
        <v>100</v>
      </c>
      <c r="P12" s="701">
        <v>148533.09</v>
      </c>
    </row>
    <row r="13" spans="1:16">
      <c r="A13" s="436"/>
      <c r="B13" s="436" t="s">
        <v>718</v>
      </c>
      <c r="C13" s="426">
        <v>5688</v>
      </c>
      <c r="D13" s="427">
        <v>7.9073582361364053E-2</v>
      </c>
      <c r="E13" s="709">
        <v>19033839.09</v>
      </c>
      <c r="F13" s="428">
        <v>5.3255794698083725E-2</v>
      </c>
      <c r="G13" s="426">
        <v>4515</v>
      </c>
      <c r="H13" s="669">
        <v>16392895.039999999</v>
      </c>
      <c r="I13" s="426">
        <v>1107</v>
      </c>
      <c r="J13" s="669">
        <v>2337452.6800000002</v>
      </c>
      <c r="K13" s="426">
        <v>66</v>
      </c>
      <c r="L13" s="669">
        <v>303491.37</v>
      </c>
      <c r="M13" s="396">
        <v>4689</v>
      </c>
      <c r="N13" s="702">
        <v>14764415.08</v>
      </c>
      <c r="O13" s="396">
        <v>999</v>
      </c>
      <c r="P13" s="702">
        <v>4269424.01</v>
      </c>
    </row>
    <row r="14" spans="1:16">
      <c r="A14" s="433" t="s">
        <v>126</v>
      </c>
      <c r="B14" s="433" t="s">
        <v>790</v>
      </c>
      <c r="C14" s="420">
        <v>2194</v>
      </c>
      <c r="D14" s="421">
        <v>3.0500604729400971E-2</v>
      </c>
      <c r="E14" s="723">
        <v>9090954.5399999991</v>
      </c>
      <c r="F14" s="422">
        <v>2.5436067117232949E-2</v>
      </c>
      <c r="G14" s="423">
        <v>2192</v>
      </c>
      <c r="H14" s="676">
        <v>9072970.5</v>
      </c>
      <c r="I14" s="423">
        <v>2</v>
      </c>
      <c r="J14" s="676">
        <v>17984.04</v>
      </c>
      <c r="K14" s="423">
        <v>0</v>
      </c>
      <c r="L14" s="676">
        <v>0</v>
      </c>
      <c r="M14" s="424">
        <v>1946</v>
      </c>
      <c r="N14" s="701">
        <v>8266339.8499999996</v>
      </c>
      <c r="O14" s="424">
        <v>248</v>
      </c>
      <c r="P14" s="701">
        <v>824614.69</v>
      </c>
    </row>
    <row r="15" spans="1:16">
      <c r="A15" s="436" t="s">
        <v>126</v>
      </c>
      <c r="B15" s="436" t="s">
        <v>791</v>
      </c>
      <c r="C15" s="426">
        <v>1577</v>
      </c>
      <c r="D15" s="427">
        <v>2.19231785133388E-2</v>
      </c>
      <c r="E15" s="709">
        <v>7361519.29</v>
      </c>
      <c r="F15" s="428">
        <v>2.0597187888395829E-2</v>
      </c>
      <c r="G15" s="426">
        <v>1577</v>
      </c>
      <c r="H15" s="669">
        <v>7361519.29</v>
      </c>
      <c r="I15" s="426">
        <v>0</v>
      </c>
      <c r="J15" s="669">
        <v>0</v>
      </c>
      <c r="K15" s="426">
        <v>0</v>
      </c>
      <c r="L15" s="669">
        <v>0</v>
      </c>
      <c r="M15" s="396">
        <v>1383</v>
      </c>
      <c r="N15" s="702">
        <v>6514139</v>
      </c>
      <c r="O15" s="396">
        <v>194</v>
      </c>
      <c r="P15" s="702">
        <v>847380.29</v>
      </c>
    </row>
    <row r="16" spans="1:16">
      <c r="A16" s="433" t="s">
        <v>126</v>
      </c>
      <c r="B16" s="433" t="s">
        <v>719</v>
      </c>
      <c r="C16" s="420">
        <v>3175</v>
      </c>
      <c r="D16" s="421">
        <v>4.4138295358180528E-2</v>
      </c>
      <c r="E16" s="723">
        <v>15303380.43</v>
      </c>
      <c r="F16" s="422">
        <v>4.2818145226147977E-2</v>
      </c>
      <c r="G16" s="423">
        <v>2636</v>
      </c>
      <c r="H16" s="676">
        <v>13028121.43</v>
      </c>
      <c r="I16" s="423">
        <v>515</v>
      </c>
      <c r="J16" s="676">
        <v>2061607.54</v>
      </c>
      <c r="K16" s="423">
        <v>24</v>
      </c>
      <c r="L16" s="676">
        <v>213651.46</v>
      </c>
      <c r="M16" s="424">
        <v>1855</v>
      </c>
      <c r="N16" s="701">
        <v>8709537.2799999993</v>
      </c>
      <c r="O16" s="424">
        <v>1320</v>
      </c>
      <c r="P16" s="701">
        <v>6593843.1500000004</v>
      </c>
    </row>
    <row r="17" spans="1:16">
      <c r="A17" s="436" t="s">
        <v>126</v>
      </c>
      <c r="B17" s="436" t="s">
        <v>720</v>
      </c>
      <c r="C17" s="426">
        <v>1864</v>
      </c>
      <c r="D17" s="427">
        <v>2.5913002377212127E-2</v>
      </c>
      <c r="E17" s="709">
        <v>5702091.1299999999</v>
      </c>
      <c r="F17" s="428">
        <v>1.5954185234684792E-2</v>
      </c>
      <c r="G17" s="426">
        <v>1794</v>
      </c>
      <c r="H17" s="669">
        <v>5484935.4900000002</v>
      </c>
      <c r="I17" s="426">
        <v>29</v>
      </c>
      <c r="J17" s="669">
        <v>64095.8</v>
      </c>
      <c r="K17" s="426">
        <v>41</v>
      </c>
      <c r="L17" s="669">
        <v>153059.84</v>
      </c>
      <c r="M17" s="396">
        <v>1614</v>
      </c>
      <c r="N17" s="702">
        <v>5085523.4400000004</v>
      </c>
      <c r="O17" s="396">
        <v>250</v>
      </c>
      <c r="P17" s="702">
        <v>616567.68999999994</v>
      </c>
    </row>
    <row r="18" spans="1:16">
      <c r="A18" s="433" t="s">
        <v>126</v>
      </c>
      <c r="B18" s="433" t="s">
        <v>721</v>
      </c>
      <c r="C18" s="420">
        <v>71</v>
      </c>
      <c r="D18" s="421">
        <v>9.8702959698608421E-4</v>
      </c>
      <c r="E18" s="723">
        <v>430825</v>
      </c>
      <c r="F18" s="422">
        <v>1.2054282713179077E-3</v>
      </c>
      <c r="G18" s="423">
        <v>58</v>
      </c>
      <c r="H18" s="676">
        <v>371077.94</v>
      </c>
      <c r="I18" s="423">
        <v>10</v>
      </c>
      <c r="J18" s="676">
        <v>39132.199999999997</v>
      </c>
      <c r="K18" s="423">
        <v>3</v>
      </c>
      <c r="L18" s="676">
        <v>20614.86</v>
      </c>
      <c r="M18" s="424">
        <v>55</v>
      </c>
      <c r="N18" s="701">
        <v>329141.08</v>
      </c>
      <c r="O18" s="424">
        <v>16</v>
      </c>
      <c r="P18" s="701">
        <v>101683.92</v>
      </c>
    </row>
    <row r="19" spans="1:16">
      <c r="A19" s="436" t="s">
        <v>126</v>
      </c>
      <c r="B19" s="436" t="s">
        <v>722</v>
      </c>
      <c r="C19" s="426">
        <v>1150</v>
      </c>
      <c r="D19" s="427">
        <v>1.5987099106112634E-2</v>
      </c>
      <c r="E19" s="709">
        <v>3450073.48</v>
      </c>
      <c r="F19" s="428">
        <v>9.6531448057010586E-3</v>
      </c>
      <c r="G19" s="426">
        <v>1110</v>
      </c>
      <c r="H19" s="669">
        <v>3304360.19</v>
      </c>
      <c r="I19" s="426">
        <v>21</v>
      </c>
      <c r="J19" s="669">
        <v>78116.61</v>
      </c>
      <c r="K19" s="426">
        <v>19</v>
      </c>
      <c r="L19" s="669">
        <v>67596.679999999993</v>
      </c>
      <c r="M19" s="396">
        <v>1090</v>
      </c>
      <c r="N19" s="702">
        <v>3244016.28</v>
      </c>
      <c r="O19" s="396">
        <v>60</v>
      </c>
      <c r="P19" s="702">
        <v>206057.2</v>
      </c>
    </row>
    <row r="20" spans="1:16">
      <c r="A20" s="433" t="s">
        <v>126</v>
      </c>
      <c r="B20" s="433" t="s">
        <v>650</v>
      </c>
      <c r="C20" s="420">
        <v>2920</v>
      </c>
      <c r="D20" s="421">
        <v>4.0593329904216421E-2</v>
      </c>
      <c r="E20" s="723">
        <v>11741006.48</v>
      </c>
      <c r="F20" s="422">
        <v>3.2850788939171947E-2</v>
      </c>
      <c r="G20" s="423">
        <v>2750</v>
      </c>
      <c r="H20" s="676">
        <v>11151332.060000001</v>
      </c>
      <c r="I20" s="423">
        <v>133</v>
      </c>
      <c r="J20" s="676">
        <v>397941.4</v>
      </c>
      <c r="K20" s="423">
        <v>37</v>
      </c>
      <c r="L20" s="676">
        <v>191733.02</v>
      </c>
      <c r="M20" s="424">
        <v>2786</v>
      </c>
      <c r="N20" s="701">
        <v>11116751.689999999</v>
      </c>
      <c r="O20" s="424">
        <v>134</v>
      </c>
      <c r="P20" s="701">
        <v>624254.79</v>
      </c>
    </row>
    <row r="21" spans="1:16">
      <c r="A21" s="436" t="s">
        <v>126</v>
      </c>
      <c r="B21" s="436" t="s">
        <v>800</v>
      </c>
      <c r="C21" s="426">
        <v>363</v>
      </c>
      <c r="D21" s="427">
        <v>5.046362587407727E-3</v>
      </c>
      <c r="E21" s="709">
        <v>1673220.5599999998</v>
      </c>
      <c r="F21" s="428">
        <v>4.6815931461135765E-3</v>
      </c>
      <c r="G21" s="426">
        <v>360</v>
      </c>
      <c r="H21" s="669">
        <v>1654882.91</v>
      </c>
      <c r="I21" s="426">
        <v>0</v>
      </c>
      <c r="J21" s="669">
        <v>0</v>
      </c>
      <c r="K21" s="426">
        <v>3</v>
      </c>
      <c r="L21" s="669">
        <v>18337.650000000001</v>
      </c>
      <c r="M21" s="396">
        <v>338</v>
      </c>
      <c r="N21" s="702">
        <v>1570587.82</v>
      </c>
      <c r="O21" s="396">
        <v>25</v>
      </c>
      <c r="P21" s="702">
        <v>102632.74</v>
      </c>
    </row>
    <row r="22" spans="1:16">
      <c r="A22" s="433" t="s">
        <v>126</v>
      </c>
      <c r="B22" s="433" t="s">
        <v>723</v>
      </c>
      <c r="C22" s="420">
        <v>3823</v>
      </c>
      <c r="D22" s="421">
        <v>5.3146678158842255E-2</v>
      </c>
      <c r="E22" s="723">
        <v>22454113.870000001</v>
      </c>
      <c r="F22" s="422">
        <v>6.2825564129958933E-2</v>
      </c>
      <c r="G22" s="423">
        <v>3604</v>
      </c>
      <c r="H22" s="676">
        <v>21480763.289999999</v>
      </c>
      <c r="I22" s="423">
        <v>157</v>
      </c>
      <c r="J22" s="676">
        <v>606315.6</v>
      </c>
      <c r="K22" s="423">
        <v>62</v>
      </c>
      <c r="L22" s="676">
        <v>367034.98</v>
      </c>
      <c r="M22" s="424">
        <v>3079</v>
      </c>
      <c r="N22" s="701">
        <v>17919138.48</v>
      </c>
      <c r="O22" s="424">
        <v>744</v>
      </c>
      <c r="P22" s="701">
        <v>4534975.3899999997</v>
      </c>
    </row>
    <row r="23" spans="1:16">
      <c r="A23" s="436" t="s">
        <v>126</v>
      </c>
      <c r="B23" s="436" t="s">
        <v>724</v>
      </c>
      <c r="C23" s="426">
        <v>928</v>
      </c>
      <c r="D23" s="427">
        <v>1.2900893887367411E-2</v>
      </c>
      <c r="E23" s="709">
        <v>8639219.5600000005</v>
      </c>
      <c r="F23" s="428">
        <v>2.4172133696388688E-2</v>
      </c>
      <c r="G23" s="426">
        <v>860</v>
      </c>
      <c r="H23" s="669">
        <v>8023080.6699999999</v>
      </c>
      <c r="I23" s="426">
        <v>47</v>
      </c>
      <c r="J23" s="669">
        <v>346263.98</v>
      </c>
      <c r="K23" s="426">
        <v>21</v>
      </c>
      <c r="L23" s="669">
        <v>269874.90999999997</v>
      </c>
      <c r="M23" s="396">
        <v>875</v>
      </c>
      <c r="N23" s="702">
        <v>8031298.9699999997</v>
      </c>
      <c r="O23" s="396">
        <v>53</v>
      </c>
      <c r="P23" s="702">
        <v>607920.59</v>
      </c>
    </row>
    <row r="24" spans="1:16">
      <c r="A24" s="433"/>
      <c r="B24" s="433" t="s">
        <v>725</v>
      </c>
      <c r="C24" s="420">
        <v>562</v>
      </c>
      <c r="D24" s="421">
        <v>7.812825824030695E-3</v>
      </c>
      <c r="E24" s="723">
        <v>3299170.59</v>
      </c>
      <c r="F24" s="422">
        <v>9.2309255523393072E-3</v>
      </c>
      <c r="G24" s="423">
        <v>544</v>
      </c>
      <c r="H24" s="676">
        <v>3209976.6</v>
      </c>
      <c r="I24" s="423">
        <v>16</v>
      </c>
      <c r="J24" s="676">
        <v>79098.710000000006</v>
      </c>
      <c r="K24" s="423">
        <v>2</v>
      </c>
      <c r="L24" s="676">
        <v>10095.280000000001</v>
      </c>
      <c r="M24" s="424">
        <v>381</v>
      </c>
      <c r="N24" s="701">
        <v>2205243.62</v>
      </c>
      <c r="O24" s="424">
        <v>181</v>
      </c>
      <c r="P24" s="701">
        <v>1093926.97</v>
      </c>
    </row>
    <row r="25" spans="1:16">
      <c r="A25" s="436"/>
      <c r="B25" s="436" t="s">
        <v>726</v>
      </c>
      <c r="C25" s="426">
        <v>2002</v>
      </c>
      <c r="D25" s="427">
        <v>2.7831454269945644E-2</v>
      </c>
      <c r="E25" s="709">
        <v>4055796.4899999998</v>
      </c>
      <c r="F25" s="428">
        <v>1.1347929557843528E-2</v>
      </c>
      <c r="G25" s="426">
        <v>1977</v>
      </c>
      <c r="H25" s="669">
        <v>4004636.26</v>
      </c>
      <c r="I25" s="426">
        <v>11</v>
      </c>
      <c r="J25" s="669">
        <v>22588.48</v>
      </c>
      <c r="K25" s="426">
        <v>14</v>
      </c>
      <c r="L25" s="669">
        <v>28571.75</v>
      </c>
      <c r="M25" s="396">
        <v>1504</v>
      </c>
      <c r="N25" s="702">
        <v>3075777.48</v>
      </c>
      <c r="O25" s="396">
        <v>498</v>
      </c>
      <c r="P25" s="702">
        <v>980019.01</v>
      </c>
    </row>
    <row r="26" spans="1:16">
      <c r="A26" s="429" t="s">
        <v>140</v>
      </c>
      <c r="B26" s="429" t="s">
        <v>126</v>
      </c>
      <c r="C26" s="430">
        <v>28385</v>
      </c>
      <c r="D26" s="431">
        <v>0.39460331141478877</v>
      </c>
      <c r="E26" s="726">
        <v>119500961.69999999</v>
      </c>
      <c r="F26" s="432">
        <v>0.33435812147126676</v>
      </c>
      <c r="G26" s="344">
        <v>25976</v>
      </c>
      <c r="H26" s="710">
        <v>111381520.85999998</v>
      </c>
      <c r="I26" s="344">
        <v>2069</v>
      </c>
      <c r="J26" s="710">
        <v>6148027.8000000017</v>
      </c>
      <c r="K26" s="344">
        <v>340</v>
      </c>
      <c r="L26" s="710">
        <v>1971413.0399999998</v>
      </c>
      <c r="M26" s="344">
        <v>23376</v>
      </c>
      <c r="N26" s="710">
        <v>96727075.640000001</v>
      </c>
      <c r="O26" s="344">
        <v>5009</v>
      </c>
      <c r="P26" s="710">
        <v>22773886.059999999</v>
      </c>
    </row>
    <row r="27" spans="1:16">
      <c r="A27" s="433" t="s">
        <v>129</v>
      </c>
      <c r="B27" s="433" t="s">
        <v>712</v>
      </c>
      <c r="C27" s="420">
        <v>24</v>
      </c>
      <c r="D27" s="421">
        <v>3.3364380743191582E-4</v>
      </c>
      <c r="E27" s="723">
        <v>230101.11000000002</v>
      </c>
      <c r="F27" s="422">
        <v>6.4381218187345619E-4</v>
      </c>
      <c r="G27" s="423">
        <v>13</v>
      </c>
      <c r="H27" s="676">
        <v>96761.09</v>
      </c>
      <c r="I27" s="423">
        <v>7</v>
      </c>
      <c r="J27" s="676">
        <v>103811.11</v>
      </c>
      <c r="K27" s="423">
        <v>4</v>
      </c>
      <c r="L27" s="676">
        <v>29528.91</v>
      </c>
      <c r="M27" s="424">
        <v>22</v>
      </c>
      <c r="N27" s="701">
        <v>190376.3</v>
      </c>
      <c r="O27" s="424">
        <v>2</v>
      </c>
      <c r="P27" s="701">
        <v>39724.81</v>
      </c>
    </row>
    <row r="28" spans="1:16">
      <c r="A28" s="436" t="s">
        <v>126</v>
      </c>
      <c r="B28" s="436" t="s">
        <v>713</v>
      </c>
      <c r="C28" s="426">
        <v>2039</v>
      </c>
      <c r="D28" s="427">
        <v>2.8345821806403181E-2</v>
      </c>
      <c r="E28" s="709">
        <v>11465531.620000001</v>
      </c>
      <c r="F28" s="428">
        <v>3.2080023119450851E-2</v>
      </c>
      <c r="G28" s="426">
        <v>1916</v>
      </c>
      <c r="H28" s="669">
        <v>10707225.050000001</v>
      </c>
      <c r="I28" s="426">
        <v>90</v>
      </c>
      <c r="J28" s="669">
        <v>562832.64000000001</v>
      </c>
      <c r="K28" s="426">
        <v>33</v>
      </c>
      <c r="L28" s="669">
        <v>195473.93</v>
      </c>
      <c r="M28" s="396">
        <v>1411</v>
      </c>
      <c r="N28" s="702">
        <v>8048029.2300000004</v>
      </c>
      <c r="O28" s="396">
        <v>628</v>
      </c>
      <c r="P28" s="702">
        <v>3417502.39</v>
      </c>
    </row>
    <row r="29" spans="1:16">
      <c r="A29" s="433" t="s">
        <v>126</v>
      </c>
      <c r="B29" s="433" t="s">
        <v>714</v>
      </c>
      <c r="C29" s="420">
        <v>1457</v>
      </c>
      <c r="D29" s="421">
        <v>2.0254959476179224E-2</v>
      </c>
      <c r="E29" s="723">
        <v>12307313.35</v>
      </c>
      <c r="F29" s="422">
        <v>3.4435289168591211E-2</v>
      </c>
      <c r="G29" s="423">
        <v>1398</v>
      </c>
      <c r="H29" s="676">
        <v>11780430.859999999</v>
      </c>
      <c r="I29" s="423">
        <v>40</v>
      </c>
      <c r="J29" s="676">
        <v>372926.97</v>
      </c>
      <c r="K29" s="423">
        <v>19</v>
      </c>
      <c r="L29" s="676">
        <v>153955.51999999999</v>
      </c>
      <c r="M29" s="424">
        <v>1060</v>
      </c>
      <c r="N29" s="701">
        <v>9058727.2100000009</v>
      </c>
      <c r="O29" s="424">
        <v>397</v>
      </c>
      <c r="P29" s="701">
        <v>3248586.14</v>
      </c>
    </row>
    <row r="30" spans="1:16">
      <c r="A30" s="436"/>
      <c r="B30" s="436" t="s">
        <v>750</v>
      </c>
      <c r="C30" s="426">
        <v>39</v>
      </c>
      <c r="D30" s="427">
        <v>5.4217118707686315E-4</v>
      </c>
      <c r="E30" s="709">
        <v>192975.29</v>
      </c>
      <c r="F30" s="428">
        <v>5.3993586776944686E-4</v>
      </c>
      <c r="G30" s="426">
        <v>38</v>
      </c>
      <c r="H30" s="669">
        <v>179622.89</v>
      </c>
      <c r="I30" s="426">
        <v>1</v>
      </c>
      <c r="J30" s="669">
        <v>13352.4</v>
      </c>
      <c r="K30" s="426">
        <v>0</v>
      </c>
      <c r="L30" s="669">
        <v>0</v>
      </c>
      <c r="M30" s="396">
        <v>33</v>
      </c>
      <c r="N30" s="702">
        <v>145888.87</v>
      </c>
      <c r="O30" s="396">
        <v>6</v>
      </c>
      <c r="P30" s="702">
        <v>47086.42</v>
      </c>
    </row>
    <row r="31" spans="1:16">
      <c r="A31" s="433"/>
      <c r="B31" s="433" t="s">
        <v>861</v>
      </c>
      <c r="C31" s="420">
        <v>1</v>
      </c>
      <c r="D31" s="421">
        <v>1.3901825309663158E-5</v>
      </c>
      <c r="E31" s="723">
        <v>18468.490000000002</v>
      </c>
      <c r="F31" s="422">
        <v>5.167397429246694E-5</v>
      </c>
      <c r="G31" s="423">
        <v>0</v>
      </c>
      <c r="H31" s="676">
        <v>0</v>
      </c>
      <c r="I31" s="423">
        <v>1</v>
      </c>
      <c r="J31" s="676">
        <v>18468.490000000002</v>
      </c>
      <c r="K31" s="423">
        <v>0</v>
      </c>
      <c r="L31" s="676">
        <v>0</v>
      </c>
      <c r="M31" s="424">
        <v>1</v>
      </c>
      <c r="N31" s="701">
        <v>18468.490000000002</v>
      </c>
      <c r="O31" s="424">
        <v>0</v>
      </c>
      <c r="P31" s="701">
        <v>0</v>
      </c>
    </row>
    <row r="32" spans="1:16">
      <c r="A32" s="436"/>
      <c r="B32" s="436" t="s">
        <v>565</v>
      </c>
      <c r="C32" s="426">
        <v>2</v>
      </c>
      <c r="D32" s="427">
        <v>2.7803650619326316E-5</v>
      </c>
      <c r="E32" s="709">
        <v>15560.37</v>
      </c>
      <c r="F32" s="428">
        <v>4.3537190065959573E-5</v>
      </c>
      <c r="G32" s="426">
        <v>1</v>
      </c>
      <c r="H32" s="669">
        <v>9459.44</v>
      </c>
      <c r="I32" s="426">
        <v>1</v>
      </c>
      <c r="J32" s="669">
        <v>6100.93</v>
      </c>
      <c r="K32" s="426">
        <v>0</v>
      </c>
      <c r="L32" s="669">
        <v>0</v>
      </c>
      <c r="M32" s="396">
        <v>1</v>
      </c>
      <c r="N32" s="702">
        <v>6100.93</v>
      </c>
      <c r="O32" s="396">
        <v>1</v>
      </c>
      <c r="P32" s="702">
        <v>9459.44</v>
      </c>
    </row>
    <row r="33" spans="1:16">
      <c r="A33" s="433"/>
      <c r="B33" s="433" t="s">
        <v>566</v>
      </c>
      <c r="C33" s="420">
        <v>36</v>
      </c>
      <c r="D33" s="421">
        <v>5.0046571114787373E-4</v>
      </c>
      <c r="E33" s="723">
        <v>93686.83</v>
      </c>
      <c r="F33" s="422">
        <v>2.6213138404724591E-4</v>
      </c>
      <c r="G33" s="423">
        <v>26</v>
      </c>
      <c r="H33" s="676">
        <v>47293.440000000002</v>
      </c>
      <c r="I33" s="423">
        <v>7</v>
      </c>
      <c r="J33" s="676">
        <v>43301.63</v>
      </c>
      <c r="K33" s="423">
        <v>3</v>
      </c>
      <c r="L33" s="676">
        <v>3091.76</v>
      </c>
      <c r="M33" s="424">
        <v>30</v>
      </c>
      <c r="N33" s="701">
        <v>81210.02</v>
      </c>
      <c r="O33" s="424">
        <v>6</v>
      </c>
      <c r="P33" s="701">
        <v>12476.81</v>
      </c>
    </row>
    <row r="34" spans="1:16">
      <c r="A34" s="436"/>
      <c r="B34" s="436" t="s">
        <v>749</v>
      </c>
      <c r="C34" s="426">
        <v>3016</v>
      </c>
      <c r="D34" s="427">
        <v>4.1927905133944086E-2</v>
      </c>
      <c r="E34" s="709">
        <v>23986037.300000004</v>
      </c>
      <c r="F34" s="428">
        <v>6.7111814491512475E-2</v>
      </c>
      <c r="G34" s="426">
        <v>2906</v>
      </c>
      <c r="H34" s="669">
        <v>22891620.030000001</v>
      </c>
      <c r="I34" s="426">
        <v>84</v>
      </c>
      <c r="J34" s="669">
        <v>841460.35</v>
      </c>
      <c r="K34" s="426">
        <v>26</v>
      </c>
      <c r="L34" s="669">
        <v>252956.92</v>
      </c>
      <c r="M34" s="396">
        <v>2260</v>
      </c>
      <c r="N34" s="702">
        <v>18633833.699999999</v>
      </c>
      <c r="O34" s="396">
        <v>756</v>
      </c>
      <c r="P34" s="702">
        <v>5352203.5999999996</v>
      </c>
    </row>
    <row r="35" spans="1:16">
      <c r="A35" s="433"/>
      <c r="B35" s="433" t="s">
        <v>801</v>
      </c>
      <c r="C35" s="420">
        <v>57</v>
      </c>
      <c r="D35" s="421">
        <v>7.9240404265080002E-4</v>
      </c>
      <c r="E35" s="723">
        <v>752473.02</v>
      </c>
      <c r="F35" s="422">
        <v>2.1053844408099936E-3</v>
      </c>
      <c r="G35" s="423">
        <v>57</v>
      </c>
      <c r="H35" s="676">
        <v>752473.02</v>
      </c>
      <c r="I35" s="423">
        <v>0</v>
      </c>
      <c r="J35" s="676">
        <v>0</v>
      </c>
      <c r="K35" s="423">
        <v>0</v>
      </c>
      <c r="L35" s="676">
        <v>0</v>
      </c>
      <c r="M35" s="424">
        <v>48</v>
      </c>
      <c r="N35" s="701">
        <v>636102.64</v>
      </c>
      <c r="O35" s="424">
        <v>9</v>
      </c>
      <c r="P35" s="701">
        <v>116370.38</v>
      </c>
    </row>
    <row r="36" spans="1:16">
      <c r="A36" s="429" t="s">
        <v>141</v>
      </c>
      <c r="B36" s="429" t="s">
        <v>126</v>
      </c>
      <c r="C36" s="430">
        <v>6671</v>
      </c>
      <c r="D36" s="431">
        <v>9.2739076640762932E-2</v>
      </c>
      <c r="E36" s="726">
        <v>49062147.380000003</v>
      </c>
      <c r="F36" s="432">
        <v>0.13727360181841311</v>
      </c>
      <c r="G36" s="344">
        <v>6355</v>
      </c>
      <c r="H36" s="710">
        <v>46464885.820000008</v>
      </c>
      <c r="I36" s="344">
        <v>231</v>
      </c>
      <c r="J36" s="710">
        <v>1962254.5199999996</v>
      </c>
      <c r="K36" s="344">
        <v>85</v>
      </c>
      <c r="L36" s="710">
        <v>635007.04</v>
      </c>
      <c r="M36" s="344">
        <v>4866</v>
      </c>
      <c r="N36" s="710">
        <v>36818737.390000001</v>
      </c>
      <c r="O36" s="344">
        <v>1805</v>
      </c>
      <c r="P36" s="710">
        <v>12243409.99</v>
      </c>
    </row>
    <row r="37" spans="1:16">
      <c r="A37" s="433" t="s">
        <v>23</v>
      </c>
      <c r="B37" s="433" t="s">
        <v>53</v>
      </c>
      <c r="C37" s="420">
        <v>424</v>
      </c>
      <c r="D37" s="421">
        <v>5.8943739312971796E-3</v>
      </c>
      <c r="E37" s="723">
        <v>1577156.93</v>
      </c>
      <c r="F37" s="422">
        <v>4.4128115864375522E-3</v>
      </c>
      <c r="G37" s="423">
        <v>350</v>
      </c>
      <c r="H37" s="676">
        <v>1346577.94</v>
      </c>
      <c r="I37" s="423">
        <v>33</v>
      </c>
      <c r="J37" s="676">
        <v>87973.68</v>
      </c>
      <c r="K37" s="423">
        <v>41</v>
      </c>
      <c r="L37" s="676">
        <v>142605.31</v>
      </c>
      <c r="M37" s="424">
        <v>404</v>
      </c>
      <c r="N37" s="701">
        <v>1497782.66</v>
      </c>
      <c r="O37" s="424">
        <v>20</v>
      </c>
      <c r="P37" s="701">
        <v>79374.27</v>
      </c>
    </row>
    <row r="38" spans="1:16">
      <c r="A38" s="436" t="s">
        <v>126</v>
      </c>
      <c r="B38" s="436" t="s">
        <v>62</v>
      </c>
      <c r="C38" s="426">
        <v>2632</v>
      </c>
      <c r="D38" s="427">
        <v>3.6589604215033433E-2</v>
      </c>
      <c r="E38" s="709">
        <v>10086951.449999999</v>
      </c>
      <c r="F38" s="428">
        <v>2.822282005278515E-2</v>
      </c>
      <c r="G38" s="426">
        <v>2282</v>
      </c>
      <c r="H38" s="669">
        <v>8592818.0399999991</v>
      </c>
      <c r="I38" s="426">
        <v>229</v>
      </c>
      <c r="J38" s="669">
        <v>929156.32</v>
      </c>
      <c r="K38" s="426">
        <v>121</v>
      </c>
      <c r="L38" s="669">
        <v>564977.09</v>
      </c>
      <c r="M38" s="396">
        <v>2352</v>
      </c>
      <c r="N38" s="702">
        <v>8817743.2899999991</v>
      </c>
      <c r="O38" s="396">
        <v>280</v>
      </c>
      <c r="P38" s="702">
        <v>1269208.1599999999</v>
      </c>
    </row>
    <row r="39" spans="1:16">
      <c r="A39" s="433" t="s">
        <v>126</v>
      </c>
      <c r="B39" s="433" t="s">
        <v>190</v>
      </c>
      <c r="C39" s="420">
        <v>2473</v>
      </c>
      <c r="D39" s="421">
        <v>3.4379213990796992E-2</v>
      </c>
      <c r="E39" s="723">
        <v>12268866.439999999</v>
      </c>
      <c r="F39" s="422">
        <v>3.4327716506236859E-2</v>
      </c>
      <c r="G39" s="423">
        <v>2151</v>
      </c>
      <c r="H39" s="676">
        <v>11066992.039999999</v>
      </c>
      <c r="I39" s="423">
        <v>281</v>
      </c>
      <c r="J39" s="676">
        <v>958393.92</v>
      </c>
      <c r="K39" s="423">
        <v>41</v>
      </c>
      <c r="L39" s="676">
        <v>243480.48</v>
      </c>
      <c r="M39" s="424">
        <v>1538</v>
      </c>
      <c r="N39" s="701">
        <v>7838319.8200000003</v>
      </c>
      <c r="O39" s="424">
        <v>935</v>
      </c>
      <c r="P39" s="701">
        <v>4430546.62</v>
      </c>
    </row>
    <row r="40" spans="1:16">
      <c r="A40" s="436" t="s">
        <v>126</v>
      </c>
      <c r="B40" s="436" t="s">
        <v>191</v>
      </c>
      <c r="C40" s="426">
        <v>819</v>
      </c>
      <c r="D40" s="427">
        <v>1.1385594928614127E-2</v>
      </c>
      <c r="E40" s="709">
        <v>5424990.9400000004</v>
      </c>
      <c r="F40" s="428">
        <v>1.5178871817372512E-2</v>
      </c>
      <c r="G40" s="426">
        <v>761</v>
      </c>
      <c r="H40" s="669">
        <v>5022917.4400000004</v>
      </c>
      <c r="I40" s="426">
        <v>30</v>
      </c>
      <c r="J40" s="669">
        <v>195117.32</v>
      </c>
      <c r="K40" s="426">
        <v>28</v>
      </c>
      <c r="L40" s="669">
        <v>206956.18</v>
      </c>
      <c r="M40" s="396">
        <v>709</v>
      </c>
      <c r="N40" s="702">
        <v>4719003.22</v>
      </c>
      <c r="O40" s="396">
        <v>110</v>
      </c>
      <c r="P40" s="702">
        <v>705987.72</v>
      </c>
    </row>
    <row r="41" spans="1:16">
      <c r="A41" s="433" t="s">
        <v>126</v>
      </c>
      <c r="B41" s="433" t="s">
        <v>192</v>
      </c>
      <c r="C41" s="420">
        <v>1777</v>
      </c>
      <c r="D41" s="421">
        <v>2.4703543575271433E-2</v>
      </c>
      <c r="E41" s="723">
        <v>15135737.66</v>
      </c>
      <c r="F41" s="422">
        <v>4.2349088568711557E-2</v>
      </c>
      <c r="G41" s="423">
        <v>1460</v>
      </c>
      <c r="H41" s="676">
        <v>13281332.75</v>
      </c>
      <c r="I41" s="423">
        <v>276</v>
      </c>
      <c r="J41" s="676">
        <v>1413444.84</v>
      </c>
      <c r="K41" s="423">
        <v>41</v>
      </c>
      <c r="L41" s="676">
        <v>440960.07</v>
      </c>
      <c r="M41" s="424">
        <v>1320</v>
      </c>
      <c r="N41" s="701">
        <v>11568674.970000001</v>
      </c>
      <c r="O41" s="424">
        <v>457</v>
      </c>
      <c r="P41" s="701">
        <v>3567062.69</v>
      </c>
    </row>
    <row r="42" spans="1:16">
      <c r="A42" s="436" t="s">
        <v>126</v>
      </c>
      <c r="B42" s="436" t="s">
        <v>193</v>
      </c>
      <c r="C42" s="426">
        <v>163</v>
      </c>
      <c r="D42" s="427">
        <v>2.2659975254750949E-3</v>
      </c>
      <c r="E42" s="709">
        <v>1836707.6799999997</v>
      </c>
      <c r="F42" s="428">
        <v>5.1390224885248647E-3</v>
      </c>
      <c r="G42" s="426">
        <v>145</v>
      </c>
      <c r="H42" s="669">
        <v>1628538.69</v>
      </c>
      <c r="I42" s="426">
        <v>5</v>
      </c>
      <c r="J42" s="669">
        <v>56468.63</v>
      </c>
      <c r="K42" s="426">
        <v>13</v>
      </c>
      <c r="L42" s="669">
        <v>151700.35999999999</v>
      </c>
      <c r="M42" s="396">
        <v>143</v>
      </c>
      <c r="N42" s="702">
        <v>1601074.21</v>
      </c>
      <c r="O42" s="396">
        <v>20</v>
      </c>
      <c r="P42" s="702">
        <v>235633.47</v>
      </c>
    </row>
    <row r="43" spans="1:16">
      <c r="A43" s="433" t="s">
        <v>126</v>
      </c>
      <c r="B43" s="433" t="s">
        <v>194</v>
      </c>
      <c r="C43" s="420">
        <v>70</v>
      </c>
      <c r="D43" s="421">
        <v>9.7312777167642107E-4</v>
      </c>
      <c r="E43" s="723">
        <v>806324.17</v>
      </c>
      <c r="F43" s="422">
        <v>2.2560574487667773E-3</v>
      </c>
      <c r="G43" s="423">
        <v>47</v>
      </c>
      <c r="H43" s="676">
        <v>549756.42000000004</v>
      </c>
      <c r="I43" s="423">
        <v>4</v>
      </c>
      <c r="J43" s="676">
        <v>20083.080000000002</v>
      </c>
      <c r="K43" s="423">
        <v>19</v>
      </c>
      <c r="L43" s="676">
        <v>236484.67</v>
      </c>
      <c r="M43" s="424">
        <v>64</v>
      </c>
      <c r="N43" s="701">
        <v>728289.22</v>
      </c>
      <c r="O43" s="424">
        <v>6</v>
      </c>
      <c r="P43" s="701">
        <v>78034.95</v>
      </c>
    </row>
    <row r="44" spans="1:16">
      <c r="A44" s="436"/>
      <c r="B44" s="436" t="s">
        <v>715</v>
      </c>
      <c r="C44" s="426">
        <v>1248</v>
      </c>
      <c r="D44" s="427">
        <v>1.7349477986459621E-2</v>
      </c>
      <c r="E44" s="709">
        <v>9979300.540000001</v>
      </c>
      <c r="F44" s="428">
        <v>2.7921617823696548E-2</v>
      </c>
      <c r="G44" s="426">
        <v>1159</v>
      </c>
      <c r="H44" s="669">
        <v>9339976.2200000007</v>
      </c>
      <c r="I44" s="426">
        <v>37</v>
      </c>
      <c r="J44" s="669">
        <v>176871.94</v>
      </c>
      <c r="K44" s="426">
        <v>52</v>
      </c>
      <c r="L44" s="669">
        <v>462452.38</v>
      </c>
      <c r="M44" s="396">
        <v>1179</v>
      </c>
      <c r="N44" s="702">
        <v>9335720.1199999992</v>
      </c>
      <c r="O44" s="396">
        <v>69</v>
      </c>
      <c r="P44" s="702">
        <v>643580.42000000004</v>
      </c>
    </row>
    <row r="45" spans="1:16">
      <c r="A45" s="433"/>
      <c r="B45" s="433" t="s">
        <v>600</v>
      </c>
      <c r="C45" s="420">
        <v>568</v>
      </c>
      <c r="D45" s="421">
        <v>7.8962367758886737E-3</v>
      </c>
      <c r="E45" s="723">
        <v>2316532.1399999997</v>
      </c>
      <c r="F45" s="422">
        <v>6.4815489652935024E-3</v>
      </c>
      <c r="G45" s="423">
        <v>445</v>
      </c>
      <c r="H45" s="676">
        <v>1902691.53</v>
      </c>
      <c r="I45" s="423">
        <v>78</v>
      </c>
      <c r="J45" s="676">
        <v>240898.79</v>
      </c>
      <c r="K45" s="423">
        <v>45</v>
      </c>
      <c r="L45" s="676">
        <v>172941.82</v>
      </c>
      <c r="M45" s="424">
        <v>526</v>
      </c>
      <c r="N45" s="701">
        <v>2133509.37</v>
      </c>
      <c r="O45" s="424">
        <v>42</v>
      </c>
      <c r="P45" s="701">
        <v>183022.77</v>
      </c>
    </row>
    <row r="46" spans="1:16">
      <c r="A46" s="436" t="s">
        <v>126</v>
      </c>
      <c r="B46" s="436" t="s">
        <v>195</v>
      </c>
      <c r="C46" s="426">
        <v>1502</v>
      </c>
      <c r="D46" s="427">
        <v>2.0880541615114063E-2</v>
      </c>
      <c r="E46" s="709">
        <v>8144196.5600000005</v>
      </c>
      <c r="F46" s="428">
        <v>2.2787082413030936E-2</v>
      </c>
      <c r="G46" s="426">
        <v>1421</v>
      </c>
      <c r="H46" s="669">
        <v>7640872.04</v>
      </c>
      <c r="I46" s="426">
        <v>41</v>
      </c>
      <c r="J46" s="669">
        <v>232605.91</v>
      </c>
      <c r="K46" s="426">
        <v>40</v>
      </c>
      <c r="L46" s="669">
        <v>270718.61</v>
      </c>
      <c r="M46" s="396">
        <v>1356</v>
      </c>
      <c r="N46" s="702">
        <v>7330876.0700000003</v>
      </c>
      <c r="O46" s="396">
        <v>146</v>
      </c>
      <c r="P46" s="702">
        <v>813320.49</v>
      </c>
    </row>
    <row r="47" spans="1:16">
      <c r="A47" s="433" t="s">
        <v>126</v>
      </c>
      <c r="B47" s="433" t="s">
        <v>792</v>
      </c>
      <c r="C47" s="420">
        <v>826</v>
      </c>
      <c r="D47" s="421">
        <v>1.1482907705781769E-2</v>
      </c>
      <c r="E47" s="723">
        <v>4916009.6399999997</v>
      </c>
      <c r="F47" s="422">
        <v>1.3754765861144014E-2</v>
      </c>
      <c r="G47" s="423">
        <v>819</v>
      </c>
      <c r="H47" s="676">
        <v>4865433.5</v>
      </c>
      <c r="I47" s="423">
        <v>0</v>
      </c>
      <c r="J47" s="676">
        <v>0</v>
      </c>
      <c r="K47" s="423">
        <v>7</v>
      </c>
      <c r="L47" s="676">
        <v>50576.14</v>
      </c>
      <c r="M47" s="424">
        <v>764</v>
      </c>
      <c r="N47" s="701">
        <v>4480333.22</v>
      </c>
      <c r="O47" s="424">
        <v>62</v>
      </c>
      <c r="P47" s="701">
        <v>435676.42</v>
      </c>
    </row>
    <row r="48" spans="1:16">
      <c r="A48" s="436"/>
      <c r="B48" s="436" t="s">
        <v>196</v>
      </c>
      <c r="C48" s="426">
        <v>1547</v>
      </c>
      <c r="D48" s="427">
        <v>2.1506123754048905E-2</v>
      </c>
      <c r="E48" s="709">
        <v>10756632.389999999</v>
      </c>
      <c r="F48" s="428">
        <v>3.0096556112295975E-2</v>
      </c>
      <c r="G48" s="426">
        <v>1428</v>
      </c>
      <c r="H48" s="669">
        <v>9912845.2799999993</v>
      </c>
      <c r="I48" s="426">
        <v>22</v>
      </c>
      <c r="J48" s="669">
        <v>141106.35999999999</v>
      </c>
      <c r="K48" s="426">
        <v>97</v>
      </c>
      <c r="L48" s="669">
        <v>702680.75</v>
      </c>
      <c r="M48" s="396">
        <v>1338</v>
      </c>
      <c r="N48" s="702">
        <v>9379956.3699999992</v>
      </c>
      <c r="O48" s="396">
        <v>209</v>
      </c>
      <c r="P48" s="702">
        <v>1376676.02</v>
      </c>
    </row>
    <row r="49" spans="1:16">
      <c r="A49" s="433" t="s">
        <v>126</v>
      </c>
      <c r="B49" s="433" t="s">
        <v>197</v>
      </c>
      <c r="C49" s="420">
        <v>387</v>
      </c>
      <c r="D49" s="421">
        <v>5.3800063948396424E-3</v>
      </c>
      <c r="E49" s="723">
        <v>4077012.19</v>
      </c>
      <c r="F49" s="422">
        <v>1.1407290097681745E-2</v>
      </c>
      <c r="G49" s="423">
        <v>367</v>
      </c>
      <c r="H49" s="676">
        <v>3814614.93</v>
      </c>
      <c r="I49" s="423">
        <v>10</v>
      </c>
      <c r="J49" s="676">
        <v>152974.49</v>
      </c>
      <c r="K49" s="423">
        <v>10</v>
      </c>
      <c r="L49" s="676">
        <v>109422.77</v>
      </c>
      <c r="M49" s="424">
        <v>339</v>
      </c>
      <c r="N49" s="701">
        <v>3634408.94</v>
      </c>
      <c r="O49" s="424">
        <v>48</v>
      </c>
      <c r="P49" s="701">
        <v>442603.25</v>
      </c>
    </row>
    <row r="50" spans="1:16">
      <c r="A50" s="436"/>
      <c r="B50" s="436" t="s">
        <v>680</v>
      </c>
      <c r="C50" s="426">
        <v>461</v>
      </c>
      <c r="D50" s="427">
        <v>6.408741467754716E-3</v>
      </c>
      <c r="E50" s="709">
        <v>5861693.7299999995</v>
      </c>
      <c r="F50" s="428">
        <v>1.6400745871174884E-2</v>
      </c>
      <c r="G50" s="426">
        <v>434</v>
      </c>
      <c r="H50" s="669">
        <v>5515803.9699999997</v>
      </c>
      <c r="I50" s="426">
        <v>8</v>
      </c>
      <c r="J50" s="669">
        <v>141633.29</v>
      </c>
      <c r="K50" s="426">
        <v>19</v>
      </c>
      <c r="L50" s="669">
        <v>204256.47</v>
      </c>
      <c r="M50" s="396">
        <v>433</v>
      </c>
      <c r="N50" s="702">
        <v>5432420.4400000004</v>
      </c>
      <c r="O50" s="396">
        <v>28</v>
      </c>
      <c r="P50" s="702">
        <v>429273.29</v>
      </c>
    </row>
    <row r="51" spans="1:16">
      <c r="A51" s="433"/>
      <c r="B51" s="433" t="s">
        <v>199</v>
      </c>
      <c r="C51" s="420">
        <v>44</v>
      </c>
      <c r="D51" s="421">
        <v>6.1168031362517897E-4</v>
      </c>
      <c r="E51" s="723">
        <v>782513.48999999987</v>
      </c>
      <c r="F51" s="422">
        <v>2.1894362758281037E-3</v>
      </c>
      <c r="G51" s="423">
        <v>36</v>
      </c>
      <c r="H51" s="676">
        <v>596377.19999999995</v>
      </c>
      <c r="I51" s="423">
        <v>2</v>
      </c>
      <c r="J51" s="676">
        <v>59841.08</v>
      </c>
      <c r="K51" s="423">
        <v>6</v>
      </c>
      <c r="L51" s="676">
        <v>126295.21</v>
      </c>
      <c r="M51" s="424">
        <v>41</v>
      </c>
      <c r="N51" s="701">
        <v>740671.24</v>
      </c>
      <c r="O51" s="424">
        <v>3</v>
      </c>
      <c r="P51" s="701">
        <v>41842.25</v>
      </c>
    </row>
    <row r="52" spans="1:16">
      <c r="A52" s="436" t="s">
        <v>126</v>
      </c>
      <c r="B52" s="436" t="s">
        <v>198</v>
      </c>
      <c r="C52" s="426">
        <v>116</v>
      </c>
      <c r="D52" s="427">
        <v>1.6126117359209263E-3</v>
      </c>
      <c r="E52" s="709">
        <v>739967.89000000013</v>
      </c>
      <c r="F52" s="428">
        <v>2.0703956698739858E-3</v>
      </c>
      <c r="G52" s="426">
        <v>100</v>
      </c>
      <c r="H52" s="669">
        <v>641754.42000000004</v>
      </c>
      <c r="I52" s="426">
        <v>5</v>
      </c>
      <c r="J52" s="669">
        <v>28523.18</v>
      </c>
      <c r="K52" s="426">
        <v>11</v>
      </c>
      <c r="L52" s="669">
        <v>69690.289999999994</v>
      </c>
      <c r="M52" s="396">
        <v>116</v>
      </c>
      <c r="N52" s="702">
        <v>739967.89</v>
      </c>
      <c r="O52" s="396">
        <v>0</v>
      </c>
      <c r="P52" s="702">
        <v>0</v>
      </c>
    </row>
    <row r="53" spans="1:16">
      <c r="A53" s="429" t="s">
        <v>142</v>
      </c>
      <c r="B53" s="429" t="s">
        <v>126</v>
      </c>
      <c r="C53" s="430">
        <v>15057</v>
      </c>
      <c r="D53" s="431">
        <v>0.20931978368759818</v>
      </c>
      <c r="E53" s="726">
        <v>94710593.839999989</v>
      </c>
      <c r="F53" s="432">
        <v>0.26499582755885492</v>
      </c>
      <c r="G53" s="344">
        <v>13405</v>
      </c>
      <c r="H53" s="710">
        <v>85719302.409999996</v>
      </c>
      <c r="I53" s="344">
        <v>1061</v>
      </c>
      <c r="J53" s="710">
        <v>4835092.83</v>
      </c>
      <c r="K53" s="344">
        <v>591</v>
      </c>
      <c r="L53" s="710">
        <v>4156198.5999999996</v>
      </c>
      <c r="M53" s="344">
        <v>12622</v>
      </c>
      <c r="N53" s="710">
        <v>79978751.049999982</v>
      </c>
      <c r="O53" s="344">
        <v>2435</v>
      </c>
      <c r="P53" s="710">
        <v>14731842.789999997</v>
      </c>
    </row>
    <row r="54" spans="1:16">
      <c r="A54" s="433" t="s">
        <v>24</v>
      </c>
      <c r="B54" s="433" t="s">
        <v>727</v>
      </c>
      <c r="C54" s="420">
        <v>160</v>
      </c>
      <c r="D54" s="421">
        <v>2.2242920495461056E-3</v>
      </c>
      <c r="E54" s="723">
        <v>810951.60000000009</v>
      </c>
      <c r="F54" s="422">
        <v>2.2690047822445112E-3</v>
      </c>
      <c r="G54" s="423">
        <v>146</v>
      </c>
      <c r="H54" s="676">
        <v>719662.99</v>
      </c>
      <c r="I54" s="423">
        <v>7</v>
      </c>
      <c r="J54" s="676">
        <v>49668.3</v>
      </c>
      <c r="K54" s="423">
        <v>7</v>
      </c>
      <c r="L54" s="676">
        <v>41620.31</v>
      </c>
      <c r="M54" s="424">
        <v>148</v>
      </c>
      <c r="N54" s="701">
        <v>749982.51</v>
      </c>
      <c r="O54" s="424">
        <v>12</v>
      </c>
      <c r="P54" s="701">
        <v>60969.09</v>
      </c>
    </row>
    <row r="55" spans="1:16">
      <c r="A55" s="436" t="s">
        <v>126</v>
      </c>
      <c r="B55" s="436" t="s">
        <v>651</v>
      </c>
      <c r="C55" s="426">
        <v>986</v>
      </c>
      <c r="D55" s="427">
        <v>1.3707199755327875E-2</v>
      </c>
      <c r="E55" s="709">
        <v>2979967.58</v>
      </c>
      <c r="F55" s="428">
        <v>8.3378104068770591E-3</v>
      </c>
      <c r="G55" s="426">
        <v>891</v>
      </c>
      <c r="H55" s="669">
        <v>2655002.11</v>
      </c>
      <c r="I55" s="426">
        <v>35</v>
      </c>
      <c r="J55" s="669">
        <v>118624.08</v>
      </c>
      <c r="K55" s="426">
        <v>60</v>
      </c>
      <c r="L55" s="669">
        <v>206341.39</v>
      </c>
      <c r="M55" s="396">
        <v>942</v>
      </c>
      <c r="N55" s="702">
        <v>2843347.56</v>
      </c>
      <c r="O55" s="396">
        <v>44</v>
      </c>
      <c r="P55" s="702">
        <v>136620.01999999999</v>
      </c>
    </row>
    <row r="56" spans="1:16">
      <c r="A56" s="433"/>
      <c r="B56" s="433" t="s">
        <v>728</v>
      </c>
      <c r="C56" s="420">
        <v>1301</v>
      </c>
      <c r="D56" s="421">
        <v>1.8086274727871769E-2</v>
      </c>
      <c r="E56" s="723">
        <v>5594819.8900000006</v>
      </c>
      <c r="F56" s="422">
        <v>1.5654045304561593E-2</v>
      </c>
      <c r="G56" s="423">
        <v>1193</v>
      </c>
      <c r="H56" s="676">
        <v>5043885.3600000003</v>
      </c>
      <c r="I56" s="423">
        <v>36</v>
      </c>
      <c r="J56" s="676">
        <v>172588.65</v>
      </c>
      <c r="K56" s="423">
        <v>72</v>
      </c>
      <c r="L56" s="676">
        <v>378345.88</v>
      </c>
      <c r="M56" s="424">
        <v>1174</v>
      </c>
      <c r="N56" s="701">
        <v>4949547.6100000003</v>
      </c>
      <c r="O56" s="424">
        <v>127</v>
      </c>
      <c r="P56" s="701">
        <v>645272.28</v>
      </c>
    </row>
    <row r="57" spans="1:16">
      <c r="A57" s="436" t="s">
        <v>126</v>
      </c>
      <c r="B57" s="436" t="s">
        <v>802</v>
      </c>
      <c r="C57" s="426">
        <v>66</v>
      </c>
      <c r="D57" s="427">
        <v>9.175204704377685E-4</v>
      </c>
      <c r="E57" s="709">
        <v>365599.27</v>
      </c>
      <c r="F57" s="428">
        <v>1.0229297186356155E-3</v>
      </c>
      <c r="G57" s="426">
        <v>66</v>
      </c>
      <c r="H57" s="669">
        <v>365599.27</v>
      </c>
      <c r="I57" s="426">
        <v>0</v>
      </c>
      <c r="J57" s="669">
        <v>0</v>
      </c>
      <c r="K57" s="426">
        <v>0</v>
      </c>
      <c r="L57" s="669">
        <v>0</v>
      </c>
      <c r="M57" s="396">
        <v>64</v>
      </c>
      <c r="N57" s="702">
        <v>354370.17</v>
      </c>
      <c r="O57" s="396">
        <v>2</v>
      </c>
      <c r="P57" s="702">
        <v>11229.1</v>
      </c>
    </row>
    <row r="58" spans="1:16">
      <c r="A58" s="433" t="s">
        <v>126</v>
      </c>
      <c r="B58" s="433" t="s">
        <v>783</v>
      </c>
      <c r="C58" s="420">
        <v>2937</v>
      </c>
      <c r="D58" s="421">
        <v>4.0829660934480698E-2</v>
      </c>
      <c r="E58" s="723">
        <v>10520074.090000002</v>
      </c>
      <c r="F58" s="422">
        <v>2.9434677013741112E-2</v>
      </c>
      <c r="G58" s="423">
        <v>2858</v>
      </c>
      <c r="H58" s="676">
        <v>10098803.710000001</v>
      </c>
      <c r="I58" s="423">
        <v>30</v>
      </c>
      <c r="J58" s="676">
        <v>157043.49</v>
      </c>
      <c r="K58" s="423">
        <v>49</v>
      </c>
      <c r="L58" s="676">
        <v>264226.89</v>
      </c>
      <c r="M58" s="424">
        <v>2875</v>
      </c>
      <c r="N58" s="701">
        <v>10180496.199999999</v>
      </c>
      <c r="O58" s="424">
        <v>62</v>
      </c>
      <c r="P58" s="701">
        <v>339577.89</v>
      </c>
    </row>
    <row r="59" spans="1:16">
      <c r="A59" s="436" t="s">
        <v>126</v>
      </c>
      <c r="B59" s="436" t="s">
        <v>729</v>
      </c>
      <c r="C59" s="426">
        <v>1194</v>
      </c>
      <c r="D59" s="427">
        <v>1.6598779419737811E-2</v>
      </c>
      <c r="E59" s="709">
        <v>3160870.9099999997</v>
      </c>
      <c r="F59" s="428">
        <v>8.8439694931825262E-3</v>
      </c>
      <c r="G59" s="426">
        <v>1028</v>
      </c>
      <c r="H59" s="669">
        <v>2664038.15</v>
      </c>
      <c r="I59" s="426">
        <v>71</v>
      </c>
      <c r="J59" s="669">
        <v>207008.32</v>
      </c>
      <c r="K59" s="426">
        <v>95</v>
      </c>
      <c r="L59" s="669">
        <v>289824.44</v>
      </c>
      <c r="M59" s="396">
        <v>1085</v>
      </c>
      <c r="N59" s="702">
        <v>2943286.43</v>
      </c>
      <c r="O59" s="396">
        <v>109</v>
      </c>
      <c r="P59" s="702">
        <v>217584.48</v>
      </c>
    </row>
    <row r="60" spans="1:16">
      <c r="A60" s="433"/>
      <c r="B60" s="433" t="s">
        <v>730</v>
      </c>
      <c r="C60" s="420">
        <v>2064</v>
      </c>
      <c r="D60" s="421">
        <v>2.869336743914476E-2</v>
      </c>
      <c r="E60" s="723">
        <v>8001304.4199999999</v>
      </c>
      <c r="F60" s="422">
        <v>2.2387276864826635E-2</v>
      </c>
      <c r="G60" s="423">
        <v>1857</v>
      </c>
      <c r="H60" s="676">
        <v>7153477.0099999998</v>
      </c>
      <c r="I60" s="423">
        <v>103</v>
      </c>
      <c r="J60" s="676">
        <v>423019.78</v>
      </c>
      <c r="K60" s="423">
        <v>104</v>
      </c>
      <c r="L60" s="676">
        <v>424807.63</v>
      </c>
      <c r="M60" s="424">
        <v>1701</v>
      </c>
      <c r="N60" s="701">
        <v>6388232.7599999998</v>
      </c>
      <c r="O60" s="424">
        <v>363</v>
      </c>
      <c r="P60" s="701">
        <v>1613071.66</v>
      </c>
    </row>
    <row r="61" spans="1:16">
      <c r="A61" s="436"/>
      <c r="B61" s="436" t="s">
        <v>731</v>
      </c>
      <c r="C61" s="426">
        <v>3</v>
      </c>
      <c r="D61" s="427">
        <v>4.1705475928989477E-5</v>
      </c>
      <c r="E61" s="709">
        <v>2510.31</v>
      </c>
      <c r="F61" s="428">
        <v>7.0237303865190212E-6</v>
      </c>
      <c r="G61" s="426">
        <v>0</v>
      </c>
      <c r="H61" s="669">
        <v>0</v>
      </c>
      <c r="I61" s="426">
        <v>0</v>
      </c>
      <c r="J61" s="669">
        <v>0</v>
      </c>
      <c r="K61" s="426">
        <v>3</v>
      </c>
      <c r="L61" s="669">
        <v>2510.31</v>
      </c>
      <c r="M61" s="396">
        <v>3</v>
      </c>
      <c r="N61" s="702">
        <v>2510.31</v>
      </c>
      <c r="O61" s="396">
        <v>0</v>
      </c>
      <c r="P61" s="702">
        <v>0</v>
      </c>
    </row>
    <row r="62" spans="1:16">
      <c r="A62" s="433"/>
      <c r="B62" s="433" t="s">
        <v>784</v>
      </c>
      <c r="C62" s="420">
        <v>109</v>
      </c>
      <c r="D62" s="421">
        <v>1.5152989587532842E-3</v>
      </c>
      <c r="E62" s="723">
        <v>155004.4</v>
      </c>
      <c r="F62" s="422">
        <v>4.3369508719008762E-4</v>
      </c>
      <c r="G62" s="423">
        <v>108</v>
      </c>
      <c r="H62" s="676">
        <v>154832.53</v>
      </c>
      <c r="I62" s="423">
        <v>0</v>
      </c>
      <c r="J62" s="676">
        <v>0</v>
      </c>
      <c r="K62" s="423">
        <v>1</v>
      </c>
      <c r="L62" s="676">
        <v>171.87</v>
      </c>
      <c r="M62" s="424">
        <v>106</v>
      </c>
      <c r="N62" s="701">
        <v>151581.71</v>
      </c>
      <c r="O62" s="424">
        <v>3</v>
      </c>
      <c r="P62" s="701">
        <v>3422.69</v>
      </c>
    </row>
    <row r="63" spans="1:16">
      <c r="A63" s="436"/>
      <c r="B63" s="436" t="s">
        <v>732</v>
      </c>
      <c r="C63" s="426">
        <v>614</v>
      </c>
      <c r="D63" s="427">
        <v>8.5357207401331788E-3</v>
      </c>
      <c r="E63" s="709">
        <v>3632903</v>
      </c>
      <c r="F63" s="428">
        <v>1.016469328185607E-2</v>
      </c>
      <c r="G63" s="426">
        <v>575</v>
      </c>
      <c r="H63" s="669">
        <v>3399675.23</v>
      </c>
      <c r="I63" s="426">
        <v>8</v>
      </c>
      <c r="J63" s="669">
        <v>58909.91</v>
      </c>
      <c r="K63" s="426">
        <v>31</v>
      </c>
      <c r="L63" s="669">
        <v>174317.86</v>
      </c>
      <c r="M63" s="396">
        <v>475</v>
      </c>
      <c r="N63" s="702">
        <v>2772862.43</v>
      </c>
      <c r="O63" s="396">
        <v>139</v>
      </c>
      <c r="P63" s="702">
        <v>860040.57</v>
      </c>
    </row>
    <row r="64" spans="1:16">
      <c r="A64" s="429" t="s">
        <v>143</v>
      </c>
      <c r="B64" s="429" t="s">
        <v>126</v>
      </c>
      <c r="C64" s="430">
        <v>9434</v>
      </c>
      <c r="D64" s="431">
        <v>0.13114981997136224</v>
      </c>
      <c r="E64" s="726">
        <v>35224005.470000006</v>
      </c>
      <c r="F64" s="432">
        <v>9.8555125683501735E-2</v>
      </c>
      <c r="G64" s="344">
        <v>8722</v>
      </c>
      <c r="H64" s="710">
        <v>32254976.360000003</v>
      </c>
      <c r="I64" s="344">
        <v>290</v>
      </c>
      <c r="J64" s="710">
        <v>1186862.53</v>
      </c>
      <c r="K64" s="344">
        <v>422</v>
      </c>
      <c r="L64" s="710">
        <v>1782166.58</v>
      </c>
      <c r="M64" s="344">
        <v>8573</v>
      </c>
      <c r="N64" s="710">
        <v>31336217.689999994</v>
      </c>
      <c r="O64" s="344">
        <v>861</v>
      </c>
      <c r="P64" s="710">
        <v>3887787.7799999993</v>
      </c>
    </row>
    <row r="65" spans="1:16">
      <c r="A65" s="433" t="s">
        <v>25</v>
      </c>
      <c r="B65" s="433" t="s">
        <v>733</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781</v>
      </c>
      <c r="C66" s="426">
        <v>66</v>
      </c>
      <c r="D66" s="427">
        <v>9.175204704377685E-4</v>
      </c>
      <c r="E66" s="709">
        <v>85895.79</v>
      </c>
      <c r="F66" s="428">
        <v>2.4033241723016543E-4</v>
      </c>
      <c r="G66" s="426">
        <v>66</v>
      </c>
      <c r="H66" s="669">
        <v>85895.79</v>
      </c>
      <c r="I66" s="426">
        <v>0</v>
      </c>
      <c r="J66" s="669">
        <v>0</v>
      </c>
      <c r="K66" s="426">
        <v>0</v>
      </c>
      <c r="L66" s="669">
        <v>0</v>
      </c>
      <c r="M66" s="396">
        <v>66</v>
      </c>
      <c r="N66" s="702">
        <v>85895.79</v>
      </c>
      <c r="O66" s="396">
        <v>0</v>
      </c>
      <c r="P66" s="702">
        <v>0</v>
      </c>
    </row>
    <row r="67" spans="1:16">
      <c r="A67" s="433" t="s">
        <v>126</v>
      </c>
      <c r="B67" s="433" t="s">
        <v>793</v>
      </c>
      <c r="C67" s="420">
        <v>1291</v>
      </c>
      <c r="D67" s="421">
        <v>1.7947256474775138E-2</v>
      </c>
      <c r="E67" s="723">
        <v>7471169.9100000001</v>
      </c>
      <c r="F67" s="422">
        <v>2.0903985212867567E-2</v>
      </c>
      <c r="G67" s="423">
        <v>1288</v>
      </c>
      <c r="H67" s="676">
        <v>7451756.5800000001</v>
      </c>
      <c r="I67" s="423">
        <v>0</v>
      </c>
      <c r="J67" s="676">
        <v>0</v>
      </c>
      <c r="K67" s="423">
        <v>3</v>
      </c>
      <c r="L67" s="676">
        <v>19413.330000000002</v>
      </c>
      <c r="M67" s="424">
        <v>1194</v>
      </c>
      <c r="N67" s="701">
        <v>6871430</v>
      </c>
      <c r="O67" s="424">
        <v>97</v>
      </c>
      <c r="P67" s="701">
        <v>599739.91</v>
      </c>
    </row>
    <row r="68" spans="1:16">
      <c r="A68" s="436"/>
      <c r="B68" s="436" t="s">
        <v>734</v>
      </c>
      <c r="C68" s="426">
        <v>1041</v>
      </c>
      <c r="D68" s="427">
        <v>1.4471800147359349E-2</v>
      </c>
      <c r="E68" s="709">
        <v>3097012.33</v>
      </c>
      <c r="F68" s="428">
        <v>8.6652961624839459E-3</v>
      </c>
      <c r="G68" s="426">
        <v>975</v>
      </c>
      <c r="H68" s="669">
        <v>2923871.67</v>
      </c>
      <c r="I68" s="426">
        <v>13</v>
      </c>
      <c r="J68" s="669">
        <v>37355.97</v>
      </c>
      <c r="K68" s="426">
        <v>53</v>
      </c>
      <c r="L68" s="669">
        <v>135784.69</v>
      </c>
      <c r="M68" s="396">
        <v>900</v>
      </c>
      <c r="N68" s="702">
        <v>2684870.93</v>
      </c>
      <c r="O68" s="396">
        <v>141</v>
      </c>
      <c r="P68" s="702">
        <v>412141.4</v>
      </c>
    </row>
    <row r="69" spans="1:16">
      <c r="A69" s="433" t="s">
        <v>126</v>
      </c>
      <c r="B69" s="433" t="s">
        <v>745</v>
      </c>
      <c r="C69" s="420">
        <v>951</v>
      </c>
      <c r="D69" s="421">
        <v>1.3220635869489664E-2</v>
      </c>
      <c r="E69" s="723">
        <v>3347145.58</v>
      </c>
      <c r="F69" s="422">
        <v>9.3651573384756596E-3</v>
      </c>
      <c r="G69" s="423">
        <v>914</v>
      </c>
      <c r="H69" s="676">
        <v>3209610.6</v>
      </c>
      <c r="I69" s="423">
        <v>6</v>
      </c>
      <c r="J69" s="676">
        <v>19088.060000000001</v>
      </c>
      <c r="K69" s="423">
        <v>31</v>
      </c>
      <c r="L69" s="676">
        <v>118446.92</v>
      </c>
      <c r="M69" s="424">
        <v>900</v>
      </c>
      <c r="N69" s="701">
        <v>3184965.59</v>
      </c>
      <c r="O69" s="424">
        <v>51</v>
      </c>
      <c r="P69" s="701">
        <v>162179.99</v>
      </c>
    </row>
    <row r="70" spans="1:16">
      <c r="A70" s="436" t="s">
        <v>126</v>
      </c>
      <c r="B70" s="436" t="s">
        <v>652</v>
      </c>
      <c r="C70" s="426">
        <v>1346</v>
      </c>
      <c r="D70" s="427">
        <v>1.8711856866806612E-2</v>
      </c>
      <c r="E70" s="709">
        <v>6466576.9500000002</v>
      </c>
      <c r="F70" s="428">
        <v>1.8093180930035931E-2</v>
      </c>
      <c r="G70" s="426">
        <v>1325</v>
      </c>
      <c r="H70" s="669">
        <v>6355891.4500000002</v>
      </c>
      <c r="I70" s="426">
        <v>6</v>
      </c>
      <c r="J70" s="669">
        <v>40440.089999999997</v>
      </c>
      <c r="K70" s="426">
        <v>15</v>
      </c>
      <c r="L70" s="669">
        <v>70245.41</v>
      </c>
      <c r="M70" s="396">
        <v>1146</v>
      </c>
      <c r="N70" s="702">
        <v>5385182.75</v>
      </c>
      <c r="O70" s="396">
        <v>200</v>
      </c>
      <c r="P70" s="702">
        <v>1081394.2</v>
      </c>
    </row>
    <row r="71" spans="1:16" ht="12" customHeight="1">
      <c r="A71" s="433" t="s">
        <v>126</v>
      </c>
      <c r="B71" s="433" t="s">
        <v>735</v>
      </c>
      <c r="C71" s="420">
        <v>1600</v>
      </c>
      <c r="D71" s="421">
        <v>2.2242920495461053E-2</v>
      </c>
      <c r="E71" s="723">
        <v>10039797.76</v>
      </c>
      <c r="F71" s="422">
        <v>2.8090886225771956E-2</v>
      </c>
      <c r="G71" s="423">
        <v>1588</v>
      </c>
      <c r="H71" s="676">
        <v>9966736.0600000005</v>
      </c>
      <c r="I71" s="423">
        <v>3</v>
      </c>
      <c r="J71" s="676">
        <v>12668.04</v>
      </c>
      <c r="K71" s="423">
        <v>9</v>
      </c>
      <c r="L71" s="676">
        <v>60393.66</v>
      </c>
      <c r="M71" s="424">
        <v>1199</v>
      </c>
      <c r="N71" s="701">
        <v>7556886.0199999996</v>
      </c>
      <c r="O71" s="424">
        <v>401</v>
      </c>
      <c r="P71" s="701">
        <v>2482911.7400000002</v>
      </c>
    </row>
    <row r="72" spans="1:16">
      <c r="A72" s="436"/>
      <c r="B72" s="436" t="s">
        <v>736</v>
      </c>
      <c r="C72" s="426">
        <v>3795</v>
      </c>
      <c r="D72" s="427">
        <v>5.2757427050171689E-2</v>
      </c>
      <c r="E72" s="709">
        <v>17009628.489999998</v>
      </c>
      <c r="F72" s="428">
        <v>4.7592147778008548E-2</v>
      </c>
      <c r="G72" s="426">
        <v>3736</v>
      </c>
      <c r="H72" s="669">
        <v>16674730.08</v>
      </c>
      <c r="I72" s="426">
        <v>28</v>
      </c>
      <c r="J72" s="669">
        <v>147516.69</v>
      </c>
      <c r="K72" s="426">
        <v>31</v>
      </c>
      <c r="L72" s="669">
        <v>187381.72</v>
      </c>
      <c r="M72" s="396">
        <v>2558</v>
      </c>
      <c r="N72" s="702">
        <v>11113052.550000001</v>
      </c>
      <c r="O72" s="396">
        <v>1237</v>
      </c>
      <c r="P72" s="702">
        <v>5896575.9400000004</v>
      </c>
    </row>
    <row r="73" spans="1:16" ht="12" customHeight="1">
      <c r="A73" s="433" t="s">
        <v>126</v>
      </c>
      <c r="B73" s="433" t="s">
        <v>737</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738</v>
      </c>
      <c r="C74" s="426">
        <v>346</v>
      </c>
      <c r="D74" s="427">
        <v>4.8100315571434531E-3</v>
      </c>
      <c r="E74" s="709">
        <v>1215877.52</v>
      </c>
      <c r="F74" s="428">
        <v>3.4019686347540297E-3</v>
      </c>
      <c r="G74" s="426">
        <v>322</v>
      </c>
      <c r="H74" s="669">
        <v>1140872.49</v>
      </c>
      <c r="I74" s="426">
        <v>3</v>
      </c>
      <c r="J74" s="669">
        <v>6235.33</v>
      </c>
      <c r="K74" s="426">
        <v>21</v>
      </c>
      <c r="L74" s="669">
        <v>68769.7</v>
      </c>
      <c r="M74" s="396">
        <v>294</v>
      </c>
      <c r="N74" s="702">
        <v>1026331.05</v>
      </c>
      <c r="O74" s="396">
        <v>52</v>
      </c>
      <c r="P74" s="702">
        <v>189546.47</v>
      </c>
    </row>
    <row r="75" spans="1:16" ht="12" customHeight="1">
      <c r="A75" s="433"/>
      <c r="B75" s="433" t="s">
        <v>739</v>
      </c>
      <c r="C75" s="420">
        <v>1626</v>
      </c>
      <c r="D75" s="421">
        <v>2.2604367953512297E-2</v>
      </c>
      <c r="E75" s="723">
        <v>9157988.1699999999</v>
      </c>
      <c r="F75" s="422">
        <v>2.5623624089857716E-2</v>
      </c>
      <c r="G75" s="423">
        <v>1621</v>
      </c>
      <c r="H75" s="676">
        <v>9131215.4199999999</v>
      </c>
      <c r="I75" s="423">
        <v>2</v>
      </c>
      <c r="J75" s="676">
        <v>8435.09</v>
      </c>
      <c r="K75" s="423">
        <v>3</v>
      </c>
      <c r="L75" s="676">
        <v>18337.66</v>
      </c>
      <c r="M75" s="424">
        <v>1092</v>
      </c>
      <c r="N75" s="701">
        <v>6110432.1200000001</v>
      </c>
      <c r="O75" s="424">
        <v>534</v>
      </c>
      <c r="P75" s="701">
        <v>3047556.05</v>
      </c>
    </row>
    <row r="76" spans="1:16">
      <c r="A76" s="329" t="s">
        <v>144</v>
      </c>
      <c r="B76" s="329" t="s">
        <v>126</v>
      </c>
      <c r="C76" s="267">
        <v>12062</v>
      </c>
      <c r="D76" s="330">
        <v>0.16768381688515702</v>
      </c>
      <c r="E76" s="675">
        <v>57891092.500000007</v>
      </c>
      <c r="F76" s="330">
        <v>0.16197657878948554</v>
      </c>
      <c r="G76" s="345">
        <v>11835</v>
      </c>
      <c r="H76" s="677">
        <v>56940580.140000001</v>
      </c>
      <c r="I76" s="345">
        <v>61</v>
      </c>
      <c r="J76" s="677">
        <v>271739.27</v>
      </c>
      <c r="K76" s="345">
        <v>166</v>
      </c>
      <c r="L76" s="677">
        <v>678773.09</v>
      </c>
      <c r="M76" s="344">
        <v>9349</v>
      </c>
      <c r="N76" s="712">
        <v>44019046.799999997</v>
      </c>
      <c r="O76" s="344">
        <v>2713</v>
      </c>
      <c r="P76" s="712">
        <v>13872045.699999999</v>
      </c>
    </row>
    <row r="77" spans="1:16">
      <c r="A77" s="329" t="s">
        <v>237</v>
      </c>
      <c r="B77" s="329"/>
      <c r="C77" s="267">
        <v>324</v>
      </c>
      <c r="D77" s="330">
        <v>4.5041914003308633E-3</v>
      </c>
      <c r="E77" s="675">
        <v>1015293.78</v>
      </c>
      <c r="F77" s="330">
        <v>2.8407446784778603E-3</v>
      </c>
      <c r="G77" s="344">
        <v>307</v>
      </c>
      <c r="H77" s="712">
        <v>878033.5</v>
      </c>
      <c r="I77" s="344">
        <v>17</v>
      </c>
      <c r="J77" s="712">
        <v>137260.28</v>
      </c>
      <c r="K77" s="344">
        <v>0</v>
      </c>
      <c r="L77" s="712">
        <v>0</v>
      </c>
      <c r="M77" s="344">
        <v>228</v>
      </c>
      <c r="N77" s="712">
        <v>621203.79</v>
      </c>
      <c r="O77" s="344">
        <v>96</v>
      </c>
      <c r="P77" s="712">
        <v>394089.99</v>
      </c>
    </row>
    <row r="78" spans="1:16" ht="15.75" customHeight="1">
      <c r="A78" s="329" t="s">
        <v>15</v>
      </c>
      <c r="B78" s="329" t="s">
        <v>126</v>
      </c>
      <c r="C78" s="267">
        <v>71933</v>
      </c>
      <c r="D78" s="330">
        <v>1</v>
      </c>
      <c r="E78" s="675">
        <v>357404094.67000002</v>
      </c>
      <c r="F78" s="330">
        <v>1</v>
      </c>
      <c r="G78" s="345">
        <v>66600</v>
      </c>
      <c r="H78" s="677">
        <v>333639299.08999997</v>
      </c>
      <c r="I78" s="345">
        <v>3729</v>
      </c>
      <c r="J78" s="677">
        <v>14541237.23</v>
      </c>
      <c r="K78" s="345">
        <v>1604</v>
      </c>
      <c r="L78" s="677">
        <v>9223558.3499999996</v>
      </c>
      <c r="M78" s="344">
        <v>59014</v>
      </c>
      <c r="N78" s="712">
        <v>289501032.36000001</v>
      </c>
      <c r="O78" s="344">
        <v>12919</v>
      </c>
      <c r="P78" s="712">
        <v>67903062.309999987</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NKcvbuPz5KicjkUL/b3qyLFi333FYRtYUHLZJX4KelDMPCi8+t6gtUxzYw2tAxx52lFMpLmKnFB9BxoXOu881Q==" saltValue="x9h6ePtFR50eNKbRRA6gJ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864</v>
      </c>
    </row>
    <row r="2" spans="1:15" ht="14.25" customHeight="1">
      <c r="A2" s="142"/>
      <c r="B2" s="142"/>
      <c r="C2" s="142"/>
      <c r="D2" s="142"/>
      <c r="E2" s="142"/>
      <c r="F2" s="142"/>
      <c r="G2" s="522"/>
      <c r="H2" s="142"/>
      <c r="I2" s="522"/>
      <c r="J2" s="142"/>
      <c r="K2" s="522"/>
      <c r="L2" s="142"/>
      <c r="M2" s="522"/>
      <c r="N2" s="142"/>
      <c r="O2" s="320" t="s">
        <v>865</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11" t="s">
        <v>220</v>
      </c>
      <c r="C7" s="1112"/>
      <c r="D7" s="1112"/>
      <c r="E7" s="1112"/>
      <c r="F7" s="1117" t="s">
        <v>188</v>
      </c>
      <c r="G7" s="1117"/>
      <c r="H7" s="1117"/>
      <c r="I7" s="1117"/>
      <c r="J7" s="1117"/>
      <c r="K7" s="1117"/>
      <c r="L7" s="1117" t="s">
        <v>189</v>
      </c>
      <c r="M7" s="1117"/>
      <c r="N7" s="1117"/>
      <c r="O7" s="1117"/>
    </row>
    <row r="8" spans="1:15">
      <c r="B8" s="1151"/>
      <c r="C8" s="1152"/>
      <c r="D8" s="1152"/>
      <c r="E8" s="1152"/>
      <c r="F8" s="1133" t="s">
        <v>186</v>
      </c>
      <c r="G8" s="1132"/>
      <c r="H8" s="1133" t="s">
        <v>187</v>
      </c>
      <c r="I8" s="1132"/>
      <c r="J8" s="1100" t="s">
        <v>502</v>
      </c>
      <c r="K8" s="1100"/>
      <c r="L8" s="1100" t="s">
        <v>111</v>
      </c>
      <c r="M8" s="1100"/>
      <c r="N8" s="1134" t="s">
        <v>112</v>
      </c>
      <c r="O8" s="1134"/>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71917</v>
      </c>
      <c r="C10" s="365">
        <v>0.99980000000000002</v>
      </c>
      <c r="D10" s="727">
        <v>357316283.05000001</v>
      </c>
      <c r="E10" s="366">
        <v>0.99980000000000002</v>
      </c>
      <c r="F10" s="361">
        <v>66585</v>
      </c>
      <c r="G10" s="725">
        <v>333552463.5</v>
      </c>
      <c r="H10" s="361">
        <v>3728</v>
      </c>
      <c r="I10" s="725">
        <v>14540261.199999999</v>
      </c>
      <c r="J10" s="361">
        <v>1604</v>
      </c>
      <c r="K10" s="725">
        <v>9223558.3499999996</v>
      </c>
      <c r="L10" s="361">
        <v>59000</v>
      </c>
      <c r="M10" s="725">
        <v>289433898.69</v>
      </c>
      <c r="N10" s="361">
        <v>12917</v>
      </c>
      <c r="O10" s="725">
        <v>67882384.359999999</v>
      </c>
    </row>
    <row r="11" spans="1:15">
      <c r="A11" s="225" t="s">
        <v>323</v>
      </c>
      <c r="B11" s="362">
        <v>16</v>
      </c>
      <c r="C11" s="367">
        <v>2.0000000000000001E-4</v>
      </c>
      <c r="D11" s="728">
        <v>87811.62</v>
      </c>
      <c r="E11" s="368">
        <v>2.0000000000000001E-4</v>
      </c>
      <c r="F11" s="362">
        <v>15</v>
      </c>
      <c r="G11" s="647">
        <v>86835.59</v>
      </c>
      <c r="H11" s="362">
        <v>1</v>
      </c>
      <c r="I11" s="647">
        <v>976.03</v>
      </c>
      <c r="J11" s="362">
        <v>0</v>
      </c>
      <c r="K11" s="647">
        <v>0</v>
      </c>
      <c r="L11" s="362">
        <v>14</v>
      </c>
      <c r="M11" s="647">
        <v>67133.67</v>
      </c>
      <c r="N11" s="362">
        <v>2</v>
      </c>
      <c r="O11" s="647">
        <v>20677.95</v>
      </c>
    </row>
    <row r="12" spans="1:15">
      <c r="A12" s="369" t="s">
        <v>15</v>
      </c>
      <c r="B12" s="370">
        <v>71933</v>
      </c>
      <c r="C12" s="371">
        <v>1</v>
      </c>
      <c r="D12" s="729">
        <v>357404094.67000002</v>
      </c>
      <c r="E12" s="372">
        <v>1</v>
      </c>
      <c r="F12" s="346">
        <v>66600</v>
      </c>
      <c r="G12" s="710">
        <v>333639299.08999997</v>
      </c>
      <c r="H12" s="346">
        <v>3729</v>
      </c>
      <c r="I12" s="710">
        <v>14541237.229999999</v>
      </c>
      <c r="J12" s="346">
        <v>1604</v>
      </c>
      <c r="K12" s="710">
        <v>9223558.3499999996</v>
      </c>
      <c r="L12" s="346">
        <v>59014</v>
      </c>
      <c r="M12" s="710">
        <v>289501032.36000001</v>
      </c>
      <c r="N12" s="346">
        <v>12919</v>
      </c>
      <c r="O12" s="710">
        <v>67903062.310000002</v>
      </c>
    </row>
    <row r="13" spans="1:15"/>
    <row r="14" spans="1:15">
      <c r="B14" s="1111" t="s">
        <v>220</v>
      </c>
      <c r="C14" s="1112"/>
      <c r="D14" s="1112"/>
      <c r="E14" s="1112"/>
      <c r="F14" s="1117" t="s">
        <v>189</v>
      </c>
      <c r="G14" s="1117"/>
      <c r="H14" s="1117"/>
      <c r="I14" s="1117"/>
    </row>
    <row r="15" spans="1:15">
      <c r="B15" s="1151"/>
      <c r="C15" s="1152"/>
      <c r="D15" s="1152"/>
      <c r="E15" s="1152"/>
      <c r="F15" s="1100" t="s">
        <v>111</v>
      </c>
      <c r="G15" s="1100"/>
      <c r="H15" s="1134" t="s">
        <v>112</v>
      </c>
      <c r="I15" s="1134"/>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66600</v>
      </c>
      <c r="C17" s="376">
        <v>0.92586156562356636</v>
      </c>
      <c r="D17" s="717">
        <v>333639299.08999997</v>
      </c>
      <c r="E17" s="377">
        <v>0.93350720953003441</v>
      </c>
      <c r="F17" s="375">
        <v>53809</v>
      </c>
      <c r="G17" s="731">
        <v>266820897.97999999</v>
      </c>
      <c r="H17" s="375">
        <v>12791</v>
      </c>
      <c r="I17" s="731">
        <v>66818401.109999999</v>
      </c>
    </row>
    <row r="18" spans="1:9">
      <c r="A18" s="374" t="s">
        <v>504</v>
      </c>
      <c r="B18" s="375">
        <v>3729</v>
      </c>
      <c r="C18" s="376">
        <v>5.1839906579733919E-2</v>
      </c>
      <c r="D18" s="717">
        <v>14541237.229999999</v>
      </c>
      <c r="E18" s="377">
        <v>4.0685704072378578E-2</v>
      </c>
      <c r="F18" s="375">
        <v>3635</v>
      </c>
      <c r="G18" s="731">
        <v>13788759.529999999</v>
      </c>
      <c r="H18" s="375">
        <v>94</v>
      </c>
      <c r="I18" s="731">
        <v>752477.7</v>
      </c>
    </row>
    <row r="19" spans="1:9">
      <c r="A19" s="374" t="s">
        <v>502</v>
      </c>
      <c r="B19" s="375">
        <v>1604</v>
      </c>
      <c r="C19" s="376">
        <v>2.2298527796699708E-2</v>
      </c>
      <c r="D19" s="717">
        <v>9223558.3499999996</v>
      </c>
      <c r="E19" s="377">
        <v>2.5807086397586849E-2</v>
      </c>
      <c r="F19" s="375">
        <v>1570</v>
      </c>
      <c r="G19" s="731">
        <v>8891374.8499999996</v>
      </c>
      <c r="H19" s="375">
        <v>34</v>
      </c>
      <c r="I19" s="731">
        <v>332183.5</v>
      </c>
    </row>
    <row r="20" spans="1:9">
      <c r="A20" s="369" t="s">
        <v>15</v>
      </c>
      <c r="B20" s="378">
        <v>71933</v>
      </c>
      <c r="C20" s="379">
        <v>1</v>
      </c>
      <c r="D20" s="730">
        <v>357404094.67000002</v>
      </c>
      <c r="E20" s="380">
        <v>1</v>
      </c>
      <c r="F20" s="346">
        <v>59014</v>
      </c>
      <c r="G20" s="710">
        <v>289501032.36000001</v>
      </c>
      <c r="H20" s="346">
        <v>12919</v>
      </c>
      <c r="I20" s="710">
        <v>67903062.310000002</v>
      </c>
    </row>
    <row r="21" spans="1:9"/>
    <row r="22" spans="1:9">
      <c r="B22" s="1111" t="s">
        <v>220</v>
      </c>
      <c r="C22" s="1112"/>
      <c r="D22" s="1112"/>
      <c r="E22" s="1112"/>
    </row>
    <row r="23" spans="1:9">
      <c r="B23" s="1151"/>
      <c r="C23" s="1152"/>
      <c r="D23" s="1152"/>
      <c r="E23" s="1152"/>
    </row>
    <row r="24" spans="1:9" ht="38.25">
      <c r="A24" s="417" t="s">
        <v>779</v>
      </c>
      <c r="B24" s="226" t="s">
        <v>65</v>
      </c>
      <c r="C24" s="226" t="s">
        <v>185</v>
      </c>
      <c r="D24" s="226" t="s">
        <v>176</v>
      </c>
      <c r="E24" s="265" t="s">
        <v>479</v>
      </c>
    </row>
    <row r="25" spans="1:9" ht="12.75" customHeight="1">
      <c r="A25" s="381" t="s">
        <v>111</v>
      </c>
      <c r="B25" s="364">
        <v>59014</v>
      </c>
      <c r="C25" s="365">
        <v>0.82040231882446168</v>
      </c>
      <c r="D25" s="727">
        <v>289501032.36000001</v>
      </c>
      <c r="E25" s="366">
        <v>0.81001039629191551</v>
      </c>
    </row>
    <row r="26" spans="1:9" ht="12.75" customHeight="1">
      <c r="A26" s="382" t="s">
        <v>112</v>
      </c>
      <c r="B26" s="362">
        <v>12919</v>
      </c>
      <c r="C26" s="367">
        <v>0.17959768117553834</v>
      </c>
      <c r="D26" s="728">
        <v>67903062.310000002</v>
      </c>
      <c r="E26" s="368">
        <v>0.18998960370808446</v>
      </c>
    </row>
    <row r="27" spans="1:9" ht="12.75" customHeight="1">
      <c r="A27" s="369" t="s">
        <v>15</v>
      </c>
      <c r="B27" s="370">
        <v>71933</v>
      </c>
      <c r="C27" s="371">
        <v>1</v>
      </c>
      <c r="D27" s="729">
        <v>357404094.67000002</v>
      </c>
      <c r="E27" s="372">
        <v>1</v>
      </c>
    </row>
    <row r="28" spans="1:9" ht="1.5" customHeight="1"/>
  </sheetData>
  <sheetProtection algorithmName="SHA-512" hashValue="oQQBFUJcIljj2kvValE1dTqcDLnKTy33HOXAAqYzyams4Z5V7GaxQwWywY61E1gotIMGx7eJW+92ZJsPy83vhw==" saltValue="kg3IQkIhqUCVaK78IOGxJ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864</v>
      </c>
    </row>
    <row r="2" spans="1:15" ht="14.25" customHeight="1">
      <c r="A2" s="230"/>
      <c r="B2" s="128"/>
      <c r="C2" s="128"/>
      <c r="D2" s="128"/>
      <c r="E2" s="128"/>
      <c r="F2" s="142"/>
      <c r="G2" s="522"/>
      <c r="H2" s="142"/>
      <c r="I2" s="522"/>
      <c r="J2" s="142"/>
      <c r="K2" s="522"/>
      <c r="L2" s="142"/>
      <c r="M2" s="522"/>
      <c r="N2" s="142"/>
      <c r="O2" s="320" t="s">
        <v>865</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11" t="s">
        <v>220</v>
      </c>
      <c r="C7" s="1112"/>
      <c r="D7" s="1112"/>
      <c r="E7" s="1112"/>
      <c r="F7" s="1117" t="s">
        <v>188</v>
      </c>
      <c r="G7" s="1118"/>
      <c r="H7" s="1117"/>
      <c r="I7" s="1118"/>
      <c r="J7" s="1117"/>
      <c r="K7" s="1118"/>
      <c r="L7" s="1117" t="s">
        <v>189</v>
      </c>
      <c r="M7" s="1118"/>
      <c r="N7" s="1117"/>
      <c r="O7" s="1118"/>
    </row>
    <row r="8" spans="1:15" ht="15.75">
      <c r="A8" s="80"/>
      <c r="B8" s="1114"/>
      <c r="C8" s="1115"/>
      <c r="D8" s="1115"/>
      <c r="E8" s="1115"/>
      <c r="F8" s="1108" t="s">
        <v>186</v>
      </c>
      <c r="G8" s="1119"/>
      <c r="H8" s="1108" t="s">
        <v>187</v>
      </c>
      <c r="I8" s="1119"/>
      <c r="J8" s="1117" t="s">
        <v>222</v>
      </c>
      <c r="K8" s="1118"/>
      <c r="L8" s="1117" t="s">
        <v>111</v>
      </c>
      <c r="M8" s="1118"/>
      <c r="N8" s="1124" t="s">
        <v>112</v>
      </c>
      <c r="O8" s="1118"/>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25508</v>
      </c>
      <c r="C10" s="801">
        <v>0.35460775999888783</v>
      </c>
      <c r="D10" s="799">
        <v>159115559.38999999</v>
      </c>
      <c r="E10" s="801">
        <v>0.44519791956193261</v>
      </c>
      <c r="F10" s="809">
        <v>23479</v>
      </c>
      <c r="G10" s="810">
        <v>148769139.81</v>
      </c>
      <c r="H10" s="809">
        <v>1600</v>
      </c>
      <c r="I10" s="810">
        <v>7299728.79</v>
      </c>
      <c r="J10" s="809">
        <v>429</v>
      </c>
      <c r="K10" s="810">
        <v>3046690.79</v>
      </c>
      <c r="L10" s="809">
        <v>17356</v>
      </c>
      <c r="M10" s="810">
        <v>111317475.23999999</v>
      </c>
      <c r="N10" s="809">
        <v>8152</v>
      </c>
      <c r="O10" s="810">
        <v>47798084.149999999</v>
      </c>
    </row>
    <row r="11" spans="1:15">
      <c r="A11" s="393" t="s">
        <v>656</v>
      </c>
      <c r="B11" s="806">
        <v>26998</v>
      </c>
      <c r="C11" s="802">
        <v>0.37532147971028595</v>
      </c>
      <c r="D11" s="804">
        <v>109038906.19</v>
      </c>
      <c r="E11" s="802">
        <v>0.30508577774039863</v>
      </c>
      <c r="F11" s="271">
        <v>24479</v>
      </c>
      <c r="G11" s="706">
        <v>100195687.53</v>
      </c>
      <c r="H11" s="271">
        <v>1586</v>
      </c>
      <c r="I11" s="706">
        <v>4363170.07</v>
      </c>
      <c r="J11" s="271">
        <v>933</v>
      </c>
      <c r="K11" s="706">
        <v>4480048.59</v>
      </c>
      <c r="L11" s="271">
        <v>24347</v>
      </c>
      <c r="M11" s="706">
        <v>99887805.760000005</v>
      </c>
      <c r="N11" s="271">
        <v>2651</v>
      </c>
      <c r="O11" s="706">
        <v>9151100.4299999997</v>
      </c>
    </row>
    <row r="12" spans="1:15">
      <c r="A12" s="389" t="s">
        <v>657</v>
      </c>
      <c r="B12" s="798">
        <v>8569</v>
      </c>
      <c r="C12" s="801">
        <v>0.11912474107850361</v>
      </c>
      <c r="D12" s="799">
        <v>41592669.339999996</v>
      </c>
      <c r="E12" s="801">
        <v>0.1163743503789556</v>
      </c>
      <c r="F12" s="809">
        <v>8394</v>
      </c>
      <c r="G12" s="810">
        <v>40664525.289999999</v>
      </c>
      <c r="H12" s="809">
        <v>111</v>
      </c>
      <c r="I12" s="810">
        <v>391522.14</v>
      </c>
      <c r="J12" s="809">
        <v>64</v>
      </c>
      <c r="K12" s="810">
        <v>536621.91</v>
      </c>
      <c r="L12" s="809">
        <v>7753</v>
      </c>
      <c r="M12" s="810">
        <v>37935164.280000001</v>
      </c>
      <c r="N12" s="809">
        <v>816</v>
      </c>
      <c r="O12" s="810">
        <v>3657505.06</v>
      </c>
    </row>
    <row r="13" spans="1:15">
      <c r="A13" s="393" t="s">
        <v>658</v>
      </c>
      <c r="B13" s="806">
        <v>10623</v>
      </c>
      <c r="C13" s="802">
        <v>0.14767909026455173</v>
      </c>
      <c r="D13" s="804">
        <v>46948283.460000001</v>
      </c>
      <c r="E13" s="802">
        <v>0.13135910908728821</v>
      </c>
      <c r="F13" s="271">
        <v>10029</v>
      </c>
      <c r="G13" s="706">
        <v>43377452.100000001</v>
      </c>
      <c r="H13" s="271">
        <v>422</v>
      </c>
      <c r="I13" s="706">
        <v>2433242.4300000002</v>
      </c>
      <c r="J13" s="271">
        <v>172</v>
      </c>
      <c r="K13" s="706">
        <v>1137588.93</v>
      </c>
      <c r="L13" s="271">
        <v>9343</v>
      </c>
      <c r="M13" s="706">
        <v>39697126.439999998</v>
      </c>
      <c r="N13" s="271">
        <v>1280</v>
      </c>
      <c r="O13" s="706">
        <v>7251157.0199999996</v>
      </c>
    </row>
    <row r="14" spans="1:15" s="389" customFormat="1">
      <c r="A14" s="389" t="s">
        <v>659</v>
      </c>
      <c r="B14" s="798">
        <v>233</v>
      </c>
      <c r="C14" s="801">
        <v>3.2391252971515159E-3</v>
      </c>
      <c r="D14" s="799">
        <v>656082.35</v>
      </c>
      <c r="E14" s="801">
        <v>1.8356878384557318E-3</v>
      </c>
      <c r="F14" s="809">
        <v>218</v>
      </c>
      <c r="G14" s="810">
        <v>598368.91</v>
      </c>
      <c r="H14" s="809">
        <v>9</v>
      </c>
      <c r="I14" s="810">
        <v>35105.31</v>
      </c>
      <c r="J14" s="809">
        <v>6</v>
      </c>
      <c r="K14" s="810">
        <v>22608.13</v>
      </c>
      <c r="L14" s="809">
        <v>213</v>
      </c>
      <c r="M14" s="810">
        <v>610866.69999999995</v>
      </c>
      <c r="N14" s="809">
        <v>20</v>
      </c>
      <c r="O14" s="810">
        <v>45215.65</v>
      </c>
    </row>
    <row r="15" spans="1:15">
      <c r="A15" s="393" t="s">
        <v>114</v>
      </c>
      <c r="B15" s="806">
        <v>2</v>
      </c>
      <c r="C15" s="802">
        <v>2.7803650619326316E-5</v>
      </c>
      <c r="D15" s="804">
        <v>52593.94</v>
      </c>
      <c r="E15" s="802">
        <v>1.4715539296929791E-4</v>
      </c>
      <c r="F15" s="271">
        <v>1</v>
      </c>
      <c r="G15" s="706">
        <v>34125.449999999997</v>
      </c>
      <c r="H15" s="271">
        <v>1</v>
      </c>
      <c r="I15" s="706">
        <v>18468.490000000002</v>
      </c>
      <c r="J15" s="271">
        <v>0</v>
      </c>
      <c r="K15" s="706">
        <v>0</v>
      </c>
      <c r="L15" s="271">
        <v>2</v>
      </c>
      <c r="M15" s="706">
        <v>52593.94</v>
      </c>
      <c r="N15" s="271">
        <v>0</v>
      </c>
      <c r="O15" s="706">
        <v>0</v>
      </c>
    </row>
    <row r="16" spans="1:15" s="398" customFormat="1">
      <c r="A16" s="398" t="s">
        <v>15</v>
      </c>
      <c r="B16" s="807">
        <v>71933</v>
      </c>
      <c r="C16" s="803">
        <v>0.99999999999999989</v>
      </c>
      <c r="D16" s="805">
        <v>357404094.66999996</v>
      </c>
      <c r="E16" s="803">
        <v>1.0000000000000002</v>
      </c>
      <c r="F16" s="401">
        <v>66600</v>
      </c>
      <c r="G16" s="800">
        <v>333639299.09000003</v>
      </c>
      <c r="H16" s="401">
        <v>3729</v>
      </c>
      <c r="I16" s="800">
        <v>14541237.23</v>
      </c>
      <c r="J16" s="401">
        <v>1604</v>
      </c>
      <c r="K16" s="800">
        <v>9223558.3500000015</v>
      </c>
      <c r="L16" s="401">
        <v>59014</v>
      </c>
      <c r="M16" s="800">
        <v>289501032.36000001</v>
      </c>
      <c r="N16" s="401">
        <v>12919</v>
      </c>
      <c r="O16" s="800">
        <v>67903062.310000002</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uJcU9Uz8xcxQzxfUFYzIpSTafLYS42Wa3uP0BnObXdWB6UGZUd4lntChXpD2MJwYiTxWPbab3TScg7KZr2ULrA==" saltValue="yz1xxkwZdD6lLPVtDYFIP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864</v>
      </c>
    </row>
    <row r="2" spans="1:5" s="34" customFormat="1" ht="14.25" customHeight="1">
      <c r="A2" s="93"/>
      <c r="B2" s="93"/>
      <c r="C2" s="93"/>
      <c r="D2" s="92"/>
      <c r="E2" s="105" t="s">
        <v>874</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44712</v>
      </c>
      <c r="C8" s="107" t="s">
        <v>308</v>
      </c>
      <c r="D8" s="1054" t="s">
        <v>875</v>
      </c>
      <c r="E8" s="1055"/>
    </row>
    <row r="9" spans="1:5" s="106" customFormat="1" ht="30">
      <c r="A9" s="838" t="s">
        <v>307</v>
      </c>
      <c r="B9" s="251" t="s">
        <v>876</v>
      </c>
      <c r="C9" s="108" t="s">
        <v>243</v>
      </c>
      <c r="D9" s="1050" t="s">
        <v>877</v>
      </c>
      <c r="E9" s="1051"/>
    </row>
    <row r="10" spans="1:5" s="106" customFormat="1" ht="30" customHeight="1">
      <c r="A10" s="852" t="s">
        <v>675</v>
      </c>
      <c r="B10" s="1035" t="s">
        <v>878</v>
      </c>
      <c r="C10" s="107" t="s">
        <v>309</v>
      </c>
      <c r="D10" s="1054" t="s">
        <v>879</v>
      </c>
      <c r="E10" s="1055"/>
    </row>
    <row r="11" spans="1:5" s="106" customFormat="1" ht="15" customHeight="1">
      <c r="A11" s="838" t="s">
        <v>483</v>
      </c>
      <c r="B11" s="251">
        <v>46804</v>
      </c>
      <c r="C11" s="108" t="s">
        <v>310</v>
      </c>
      <c r="D11" s="1050" t="s">
        <v>880</v>
      </c>
      <c r="E11" s="1051"/>
    </row>
    <row r="12" spans="1:5" s="106" customFormat="1" ht="15">
      <c r="A12" s="837" t="s">
        <v>282</v>
      </c>
      <c r="B12" s="851">
        <v>44739</v>
      </c>
      <c r="C12" s="107" t="s">
        <v>312</v>
      </c>
      <c r="D12" s="1054" t="s">
        <v>881</v>
      </c>
      <c r="E12" s="1055"/>
    </row>
    <row r="13" spans="1:5" s="106" customFormat="1" ht="15" customHeight="1">
      <c r="A13" s="838" t="s">
        <v>257</v>
      </c>
      <c r="B13" s="853">
        <v>16</v>
      </c>
      <c r="C13" s="108" t="s">
        <v>313</v>
      </c>
      <c r="D13" s="1050" t="s">
        <v>881</v>
      </c>
      <c r="E13" s="1051"/>
    </row>
    <row r="14" spans="1:5" s="106" customFormat="1" ht="15">
      <c r="A14" s="837" t="s">
        <v>99</v>
      </c>
      <c r="B14" s="851" t="s">
        <v>100</v>
      </c>
      <c r="C14" s="107" t="s">
        <v>108</v>
      </c>
      <c r="D14" s="1052">
        <v>32</v>
      </c>
      <c r="E14" s="1053"/>
    </row>
    <row r="15" spans="1:5" s="106" customFormat="1" ht="15" customHeight="1">
      <c r="A15" s="838" t="s">
        <v>465</v>
      </c>
      <c r="B15" s="251">
        <v>45251</v>
      </c>
      <c r="C15" s="108"/>
      <c r="D15" s="1050"/>
      <c r="E15" s="1051"/>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76563</v>
      </c>
      <c r="C18" s="111">
        <v>0.92359192733150774</v>
      </c>
      <c r="D18" s="318">
        <v>698020653.52999473</v>
      </c>
      <c r="E18" s="112">
        <v>0.93067900673089543</v>
      </c>
    </row>
    <row r="19" spans="1:5" s="12" customFormat="1" ht="15" customHeight="1">
      <c r="A19" s="837" t="s">
        <v>317</v>
      </c>
      <c r="B19" s="109">
        <v>4476</v>
      </c>
      <c r="C19" s="111">
        <v>5.3994716334728639E-2</v>
      </c>
      <c r="D19" s="318">
        <v>32721567.230000041</v>
      </c>
      <c r="E19" s="112">
        <v>4.3628043861292487E-2</v>
      </c>
    </row>
    <row r="20" spans="1:5" s="12" customFormat="1" ht="15" customHeight="1">
      <c r="A20" s="839" t="s">
        <v>318</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82875</v>
      </c>
      <c r="C24" s="112">
        <v>0.99973461042015999</v>
      </c>
      <c r="D24" s="635">
        <v>749794307.37999356</v>
      </c>
      <c r="E24" s="112">
        <v>0.99970941793186796</v>
      </c>
    </row>
    <row r="25" spans="1:5" ht="15">
      <c r="A25" s="837" t="s">
        <v>323</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NxzuFp9wjAJIDGL65H/5Fyq0niJTGyTriSNahk8jrMymUJofNHCsGblpW7bcg4A66WXuEQhY2jdEhkL5Gp4hPA==" saltValue="yk4GqshKh8rIYX4jM9fyFQ==" spinCount="100000" sheet="1" objects="1" scenarios="1"/>
  <mergeCells count="8">
    <mergeCell ref="D15:E15"/>
    <mergeCell ref="D14:E14"/>
    <mergeCell ref="D8:E8"/>
    <mergeCell ref="D10:E10"/>
    <mergeCell ref="D11:E11"/>
    <mergeCell ref="D13:E13"/>
    <mergeCell ref="D12:E12"/>
    <mergeCell ref="D9:E9"/>
  </mergeCells>
  <phoneticPr fontId="5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864</v>
      </c>
    </row>
    <row r="2" spans="1:18" ht="14.25" customHeight="1">
      <c r="A2" s="230"/>
      <c r="B2" s="128"/>
      <c r="C2" s="128"/>
      <c r="D2" s="128"/>
      <c r="E2" s="128"/>
      <c r="F2" s="142"/>
      <c r="G2" s="522"/>
      <c r="H2" s="142"/>
      <c r="I2" s="522"/>
      <c r="J2" s="142"/>
      <c r="K2" s="522"/>
      <c r="L2" s="142"/>
      <c r="M2" s="522"/>
      <c r="N2" s="142"/>
      <c r="O2" s="320" t="s">
        <v>865</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11" t="s">
        <v>220</v>
      </c>
      <c r="C7" s="1112"/>
      <c r="D7" s="1112"/>
      <c r="E7" s="1112"/>
      <c r="F7" s="1117" t="s">
        <v>188</v>
      </c>
      <c r="G7" s="1118"/>
      <c r="H7" s="1117"/>
      <c r="I7" s="1118"/>
      <c r="J7" s="1117"/>
      <c r="K7" s="1118"/>
      <c r="L7" s="1117" t="s">
        <v>189</v>
      </c>
      <c r="M7" s="1118"/>
      <c r="N7" s="1117"/>
      <c r="O7" s="1118"/>
    </row>
    <row r="8" spans="1:18">
      <c r="A8" s="238"/>
      <c r="B8" s="1114"/>
      <c r="C8" s="1115"/>
      <c r="D8" s="1115"/>
      <c r="E8" s="1115"/>
      <c r="F8" s="1108" t="s">
        <v>186</v>
      </c>
      <c r="G8" s="1119"/>
      <c r="H8" s="1108" t="s">
        <v>187</v>
      </c>
      <c r="I8" s="1119"/>
      <c r="J8" s="1117" t="s">
        <v>222</v>
      </c>
      <c r="K8" s="1118"/>
      <c r="L8" s="1117" t="s">
        <v>111</v>
      </c>
      <c r="M8" s="1118"/>
      <c r="N8" s="1124" t="s">
        <v>112</v>
      </c>
      <c r="O8" s="1118"/>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71933</v>
      </c>
      <c r="C11" s="395">
        <v>1</v>
      </c>
      <c r="D11" s="733">
        <v>357404094.67000002</v>
      </c>
      <c r="E11" s="395">
        <v>1</v>
      </c>
      <c r="F11" s="396">
        <v>66600</v>
      </c>
      <c r="G11" s="699">
        <v>333639299.08999997</v>
      </c>
      <c r="H11" s="396">
        <v>3729</v>
      </c>
      <c r="I11" s="733">
        <v>14541237.23</v>
      </c>
      <c r="J11" s="396">
        <v>1604</v>
      </c>
      <c r="K11" s="733">
        <v>9223558.3499999996</v>
      </c>
      <c r="L11" s="396">
        <v>59014</v>
      </c>
      <c r="M11" s="733">
        <v>289501032.36000001</v>
      </c>
      <c r="N11" s="396">
        <v>12919</v>
      </c>
      <c r="O11" s="733">
        <v>67903062.310000002</v>
      </c>
    </row>
    <row r="12" spans="1:18">
      <c r="A12" s="398" t="s">
        <v>15</v>
      </c>
      <c r="B12" s="399">
        <v>71933</v>
      </c>
      <c r="C12" s="400">
        <v>1</v>
      </c>
      <c r="D12" s="734">
        <v>357404094.67000002</v>
      </c>
      <c r="E12" s="400">
        <v>1</v>
      </c>
      <c r="F12" s="401">
        <v>66600</v>
      </c>
      <c r="G12" s="735">
        <v>333639299.08999997</v>
      </c>
      <c r="H12" s="401">
        <v>3729</v>
      </c>
      <c r="I12" s="735">
        <v>14541237.23</v>
      </c>
      <c r="J12" s="401">
        <v>1604</v>
      </c>
      <c r="K12" s="735">
        <v>9223558.3499999996</v>
      </c>
      <c r="L12" s="401">
        <v>59014</v>
      </c>
      <c r="M12" s="735">
        <v>289501032.36000001</v>
      </c>
      <c r="N12" s="401">
        <v>12919</v>
      </c>
      <c r="O12" s="735">
        <v>67903062.310000002</v>
      </c>
    </row>
    <row r="13" spans="1:18" ht="12.75" customHeight="1"/>
  </sheetData>
  <sheetProtection algorithmName="SHA-512" hashValue="i/EPVuT8q9LIUJ87w6KNobm2Cr1sotetSecvVvhIfdyAoGJNfS/LETDf6za6xolxI6F2X5+cCgnUPHcuXgevxw==" saltValue="TQ3A+eB3iakn0jmY6W4Wy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activeCell="P18" sqref="P18"/>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c r="A1" s="212"/>
      <c r="B1" s="212"/>
      <c r="C1" s="212"/>
      <c r="D1" s="212"/>
      <c r="E1" s="903"/>
      <c r="F1" s="212"/>
      <c r="G1" s="212"/>
      <c r="H1" s="212"/>
      <c r="I1" s="212"/>
      <c r="J1" s="212"/>
      <c r="K1" s="212"/>
      <c r="L1" s="212"/>
      <c r="M1" s="212"/>
      <c r="N1" s="212"/>
      <c r="O1" s="212"/>
      <c r="P1" s="212"/>
      <c r="Q1" s="212"/>
      <c r="R1" s="212"/>
      <c r="S1" s="212"/>
      <c r="T1" s="212"/>
      <c r="U1" s="847" t="s">
        <v>864</v>
      </c>
    </row>
    <row r="2" spans="1:21" customFormat="1">
      <c r="A2" s="212"/>
      <c r="B2" s="212"/>
      <c r="C2" s="212"/>
      <c r="D2" s="212"/>
      <c r="E2" s="903"/>
      <c r="F2" s="212"/>
      <c r="G2" s="212"/>
      <c r="H2" s="212"/>
      <c r="I2" s="212"/>
      <c r="J2" s="212"/>
      <c r="K2" s="212"/>
      <c r="L2" s="212"/>
      <c r="M2" s="212"/>
      <c r="N2" s="212"/>
      <c r="O2" s="212"/>
      <c r="P2" s="212"/>
      <c r="Q2" s="212"/>
      <c r="R2" s="212"/>
      <c r="S2" s="212"/>
      <c r="T2" s="212"/>
      <c r="U2" s="847" t="s">
        <v>865</v>
      </c>
    </row>
    <row r="3" spans="1:21" customFormat="1">
      <c r="A3" s="212"/>
      <c r="B3" s="212"/>
      <c r="C3" s="212"/>
      <c r="D3" s="212"/>
      <c r="E3" s="903"/>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1"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08"/>
      <c r="B7" s="908"/>
      <c r="C7" s="908"/>
      <c r="D7" s="908"/>
      <c r="E7" s="909"/>
      <c r="F7" s="910"/>
      <c r="G7" s="910"/>
      <c r="H7" s="910"/>
      <c r="I7" s="911"/>
      <c r="J7" s="911">
        <v>99043.27</v>
      </c>
      <c r="K7" s="911">
        <v>1013808.95</v>
      </c>
      <c r="L7" s="911"/>
      <c r="M7" s="911">
        <v>93170.58</v>
      </c>
      <c r="N7" s="911">
        <v>955600.45</v>
      </c>
      <c r="O7" s="911">
        <v>67782.23</v>
      </c>
      <c r="P7" s="911">
        <v>893611.72</v>
      </c>
      <c r="Q7" s="911">
        <v>14935.31</v>
      </c>
      <c r="R7" s="911">
        <v>58208.5</v>
      </c>
      <c r="S7" s="911">
        <v>131907.19</v>
      </c>
      <c r="T7" s="911">
        <v>61988.73</v>
      </c>
      <c r="U7" s="912"/>
    </row>
    <row r="8" spans="1:21" s="19" customFormat="1">
      <c r="A8" s="1038">
        <v>1</v>
      </c>
      <c r="B8" s="1038" t="s">
        <v>901</v>
      </c>
      <c r="C8" s="1038" t="s">
        <v>126</v>
      </c>
      <c r="D8" s="1038" t="s">
        <v>902</v>
      </c>
      <c r="E8" s="1039" t="s">
        <v>903</v>
      </c>
      <c r="F8" s="1040" t="s">
        <v>904</v>
      </c>
      <c r="G8" s="1040" t="s">
        <v>125</v>
      </c>
      <c r="H8" s="1040" t="s">
        <v>905</v>
      </c>
      <c r="I8" s="773">
        <v>12090</v>
      </c>
      <c r="J8" s="773">
        <v>0</v>
      </c>
      <c r="K8" s="773">
        <v>11284</v>
      </c>
      <c r="L8" s="773">
        <v>11243.03</v>
      </c>
      <c r="M8" s="773">
        <v>0</v>
      </c>
      <c r="N8" s="773">
        <v>10542.21</v>
      </c>
      <c r="O8" s="773">
        <v>0</v>
      </c>
      <c r="P8" s="773">
        <v>10542.21</v>
      </c>
      <c r="Q8" s="773">
        <v>105.18</v>
      </c>
      <c r="R8" s="773">
        <v>741.79</v>
      </c>
      <c r="S8" s="773">
        <v>700.82</v>
      </c>
      <c r="T8" s="773">
        <v>0</v>
      </c>
      <c r="U8" s="1041">
        <v>6.2333729999999997E-2</v>
      </c>
    </row>
    <row r="9" spans="1:21" s="19" customFormat="1">
      <c r="A9" s="1042">
        <v>2</v>
      </c>
      <c r="B9" s="1042" t="s">
        <v>906</v>
      </c>
      <c r="C9" s="1042" t="s">
        <v>126</v>
      </c>
      <c r="D9" s="1042" t="s">
        <v>902</v>
      </c>
      <c r="E9" s="1043" t="s">
        <v>903</v>
      </c>
      <c r="F9" s="1044" t="s">
        <v>904</v>
      </c>
      <c r="G9" s="1044" t="s">
        <v>125</v>
      </c>
      <c r="H9" s="1044" t="s">
        <v>905</v>
      </c>
      <c r="I9" s="1045">
        <v>16896</v>
      </c>
      <c r="J9" s="1045">
        <v>0</v>
      </c>
      <c r="K9" s="1045">
        <v>16368</v>
      </c>
      <c r="L9" s="1045">
        <v>15639.86</v>
      </c>
      <c r="M9" s="1045">
        <v>0</v>
      </c>
      <c r="N9" s="1045">
        <v>15186.17</v>
      </c>
      <c r="O9" s="1045">
        <v>0</v>
      </c>
      <c r="P9" s="1045">
        <v>15186.17</v>
      </c>
      <c r="Q9" s="1045">
        <v>74.31</v>
      </c>
      <c r="R9" s="1045">
        <v>1181.83</v>
      </c>
      <c r="S9" s="1045">
        <v>453.69</v>
      </c>
      <c r="T9" s="1045">
        <v>0</v>
      </c>
      <c r="U9" s="1046">
        <v>2.9008572E-2</v>
      </c>
    </row>
    <row r="10" spans="1:21" s="19" customFormat="1">
      <c r="A10" s="1038">
        <v>3</v>
      </c>
      <c r="B10" s="1038" t="s">
        <v>907</v>
      </c>
      <c r="C10" s="1038" t="s">
        <v>126</v>
      </c>
      <c r="D10" s="1038" t="s">
        <v>908</v>
      </c>
      <c r="E10" s="1039" t="s">
        <v>909</v>
      </c>
      <c r="F10" s="1040" t="s">
        <v>904</v>
      </c>
      <c r="G10" s="1040" t="s">
        <v>125</v>
      </c>
      <c r="H10" s="1040" t="s">
        <v>905</v>
      </c>
      <c r="I10" s="773">
        <v>5038</v>
      </c>
      <c r="J10" s="773">
        <v>0</v>
      </c>
      <c r="K10" s="773">
        <v>4580</v>
      </c>
      <c r="L10" s="773">
        <v>4897.28</v>
      </c>
      <c r="M10" s="773">
        <v>0</v>
      </c>
      <c r="N10" s="773">
        <v>4462.55</v>
      </c>
      <c r="O10" s="773">
        <v>0</v>
      </c>
      <c r="P10" s="773">
        <v>4208.45</v>
      </c>
      <c r="Q10" s="773">
        <v>0</v>
      </c>
      <c r="R10" s="773">
        <v>117.45</v>
      </c>
      <c r="S10" s="773">
        <v>0</v>
      </c>
      <c r="T10" s="773">
        <v>254.1</v>
      </c>
      <c r="U10" s="1041">
        <v>5.1885945000000003E-2</v>
      </c>
    </row>
    <row r="11" spans="1:21" s="19" customFormat="1">
      <c r="A11" s="1042">
        <v>4</v>
      </c>
      <c r="B11" s="1042" t="s">
        <v>906</v>
      </c>
      <c r="C11" s="1042" t="s">
        <v>910</v>
      </c>
      <c r="D11" s="1042" t="s">
        <v>911</v>
      </c>
      <c r="E11" s="1043" t="s">
        <v>912</v>
      </c>
      <c r="F11" s="1044" t="s">
        <v>904</v>
      </c>
      <c r="G11" s="1044" t="s">
        <v>125</v>
      </c>
      <c r="H11" s="1044" t="s">
        <v>905</v>
      </c>
      <c r="I11" s="1045">
        <v>9720</v>
      </c>
      <c r="J11" s="1045">
        <v>9720</v>
      </c>
      <c r="K11" s="1045">
        <v>8748</v>
      </c>
      <c r="L11" s="1045">
        <v>9251.51</v>
      </c>
      <c r="M11" s="1045">
        <v>9251.51</v>
      </c>
      <c r="N11" s="1045">
        <v>8365.33</v>
      </c>
      <c r="O11" s="1045">
        <v>8290.4</v>
      </c>
      <c r="P11" s="1045">
        <v>8290.4</v>
      </c>
      <c r="Q11" s="1045">
        <v>85.82</v>
      </c>
      <c r="R11" s="1045">
        <v>382.67</v>
      </c>
      <c r="S11" s="1045">
        <v>886.18</v>
      </c>
      <c r="T11" s="1045">
        <v>74.930000000000007</v>
      </c>
      <c r="U11" s="1046">
        <v>0.103886825</v>
      </c>
    </row>
    <row r="12" spans="1:21" s="19" customFormat="1">
      <c r="A12" s="1038">
        <v>5</v>
      </c>
      <c r="B12" s="1038" t="s">
        <v>913</v>
      </c>
      <c r="C12" s="1038" t="s">
        <v>126</v>
      </c>
      <c r="D12" s="1038" t="s">
        <v>914</v>
      </c>
      <c r="E12" s="1039" t="s">
        <v>903</v>
      </c>
      <c r="F12" s="1040" t="s">
        <v>904</v>
      </c>
      <c r="G12" s="1040" t="s">
        <v>125</v>
      </c>
      <c r="H12" s="1040" t="s">
        <v>905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1">
        <v>0.40870847799999999</v>
      </c>
    </row>
    <row r="13" spans="1:21" s="19" customFormat="1">
      <c r="A13" s="1042">
        <v>6</v>
      </c>
      <c r="B13" s="1042" t="s">
        <v>915</v>
      </c>
      <c r="C13" s="1042" t="s">
        <v>126</v>
      </c>
      <c r="D13" s="1042" t="s">
        <v>914</v>
      </c>
      <c r="E13" s="1043" t="s">
        <v>916</v>
      </c>
      <c r="F13" s="1044" t="s">
        <v>904</v>
      </c>
      <c r="G13" s="1044" t="s">
        <v>125</v>
      </c>
      <c r="H13" s="1044" t="s">
        <v>905</v>
      </c>
      <c r="I13" s="1045">
        <v>8280</v>
      </c>
      <c r="J13" s="1045">
        <v>0</v>
      </c>
      <c r="K13" s="1045">
        <v>7360</v>
      </c>
      <c r="L13" s="1045">
        <v>7594</v>
      </c>
      <c r="M13" s="1045">
        <v>0</v>
      </c>
      <c r="N13" s="1045">
        <v>6812.77</v>
      </c>
      <c r="O13" s="1045">
        <v>0</v>
      </c>
      <c r="P13" s="1045">
        <v>5111.2299999999996</v>
      </c>
      <c r="Q13" s="1045">
        <v>67.53</v>
      </c>
      <c r="R13" s="1045">
        <v>547.23</v>
      </c>
      <c r="S13" s="1045">
        <v>392.47</v>
      </c>
      <c r="T13" s="1045">
        <v>1701.54</v>
      </c>
      <c r="U13" s="1046">
        <v>0.27574532499999999</v>
      </c>
    </row>
    <row r="14" spans="1:21" s="19" customFormat="1">
      <c r="A14" s="1038">
        <v>7</v>
      </c>
      <c r="B14" s="1038" t="s">
        <v>917</v>
      </c>
      <c r="C14" s="1038" t="s">
        <v>126</v>
      </c>
      <c r="D14" s="1038" t="s">
        <v>914</v>
      </c>
      <c r="E14" s="1039" t="s">
        <v>903</v>
      </c>
      <c r="F14" s="1040" t="s">
        <v>904</v>
      </c>
      <c r="G14" s="1040" t="s">
        <v>918</v>
      </c>
      <c r="H14" s="1040" t="s">
        <v>919</v>
      </c>
      <c r="I14" s="773">
        <v>9614</v>
      </c>
      <c r="J14" s="773">
        <v>0</v>
      </c>
      <c r="K14" s="773">
        <v>8360</v>
      </c>
      <c r="L14" s="773">
        <v>9086.91</v>
      </c>
      <c r="M14" s="773">
        <v>0</v>
      </c>
      <c r="N14" s="773">
        <v>7957.07</v>
      </c>
      <c r="O14" s="773">
        <v>0</v>
      </c>
      <c r="P14" s="773">
        <v>7957.07</v>
      </c>
      <c r="Q14" s="773">
        <v>43.17</v>
      </c>
      <c r="R14" s="773">
        <v>402.93</v>
      </c>
      <c r="S14" s="773">
        <v>374.83</v>
      </c>
      <c r="T14" s="773">
        <v>0</v>
      </c>
      <c r="U14" s="1041">
        <v>4.1249446000000002E-2</v>
      </c>
    </row>
    <row r="15" spans="1:21" s="19" customFormat="1">
      <c r="A15" s="1042">
        <v>8</v>
      </c>
      <c r="B15" s="1042" t="s">
        <v>920</v>
      </c>
      <c r="C15" s="1042" t="s">
        <v>126</v>
      </c>
      <c r="D15" s="1042" t="s">
        <v>914</v>
      </c>
      <c r="E15" s="1043" t="s">
        <v>909</v>
      </c>
      <c r="F15" s="1044" t="s">
        <v>904</v>
      </c>
      <c r="G15" s="1044" t="s">
        <v>921</v>
      </c>
      <c r="H15" s="1044" t="s">
        <v>905</v>
      </c>
      <c r="I15" s="1045">
        <v>13167</v>
      </c>
      <c r="J15" s="1045">
        <v>0</v>
      </c>
      <c r="K15" s="1045">
        <v>11571</v>
      </c>
      <c r="L15" s="1045">
        <v>12160.03</v>
      </c>
      <c r="M15" s="1045">
        <v>0</v>
      </c>
      <c r="N15" s="1045">
        <v>10785.38</v>
      </c>
      <c r="O15" s="1045">
        <v>0</v>
      </c>
      <c r="P15" s="1045">
        <v>10785.38</v>
      </c>
      <c r="Q15" s="1045">
        <v>52.89</v>
      </c>
      <c r="R15" s="1045">
        <v>785.62</v>
      </c>
      <c r="S15" s="1045">
        <v>346.11</v>
      </c>
      <c r="T15" s="1045">
        <v>0</v>
      </c>
      <c r="U15" s="1046">
        <v>2.8462923000000001E-2</v>
      </c>
    </row>
    <row r="16" spans="1:21" s="19" customFormat="1">
      <c r="A16" s="1038">
        <v>9</v>
      </c>
      <c r="B16" s="1038" t="s">
        <v>906</v>
      </c>
      <c r="C16" s="1038" t="s">
        <v>126</v>
      </c>
      <c r="D16" s="1038" t="s">
        <v>914</v>
      </c>
      <c r="E16" s="1039" t="s">
        <v>903</v>
      </c>
      <c r="F16" s="1040" t="s">
        <v>904</v>
      </c>
      <c r="G16" s="1040" t="s">
        <v>125</v>
      </c>
      <c r="H16" s="1040" t="s">
        <v>905</v>
      </c>
      <c r="I16" s="773">
        <v>12928</v>
      </c>
      <c r="J16" s="773">
        <v>0</v>
      </c>
      <c r="K16" s="773">
        <v>12120</v>
      </c>
      <c r="L16" s="773">
        <v>11966.88</v>
      </c>
      <c r="M16" s="773">
        <v>0</v>
      </c>
      <c r="N16" s="773">
        <v>11270.95</v>
      </c>
      <c r="O16" s="773">
        <v>0</v>
      </c>
      <c r="P16" s="773">
        <v>11270.95</v>
      </c>
      <c r="Q16" s="773">
        <v>112.07</v>
      </c>
      <c r="R16" s="773">
        <v>849.05</v>
      </c>
      <c r="S16" s="773">
        <v>695.93</v>
      </c>
      <c r="T16" s="773">
        <v>0</v>
      </c>
      <c r="U16" s="1041">
        <v>5.8154674000000003E-2</v>
      </c>
    </row>
    <row r="17" spans="1:21">
      <c r="A17" s="1042">
        <v>10</v>
      </c>
      <c r="B17" s="1042" t="s">
        <v>922</v>
      </c>
      <c r="C17" s="1042" t="s">
        <v>126</v>
      </c>
      <c r="D17" s="1042" t="s">
        <v>923</v>
      </c>
      <c r="E17" s="1043" t="s">
        <v>903</v>
      </c>
      <c r="F17" s="1044" t="s">
        <v>904</v>
      </c>
      <c r="G17" s="1044" t="s">
        <v>924</v>
      </c>
      <c r="H17" s="1044" t="s">
        <v>905</v>
      </c>
      <c r="I17" s="1045">
        <v>6752</v>
      </c>
      <c r="J17" s="1045">
        <v>0</v>
      </c>
      <c r="K17" s="1045">
        <v>5486</v>
      </c>
      <c r="L17" s="1045">
        <v>6486.92</v>
      </c>
      <c r="M17" s="1045">
        <v>0</v>
      </c>
      <c r="N17" s="1045">
        <v>5307.8</v>
      </c>
      <c r="O17" s="1045">
        <v>0</v>
      </c>
      <c r="P17" s="1045">
        <v>4922.55</v>
      </c>
      <c r="Q17" s="1045">
        <v>56.06</v>
      </c>
      <c r="R17" s="1045">
        <v>178.2</v>
      </c>
      <c r="S17" s="1045">
        <v>787.94</v>
      </c>
      <c r="T17" s="1045">
        <v>385.25</v>
      </c>
      <c r="U17" s="1046">
        <v>0.180854705</v>
      </c>
    </row>
    <row r="18" spans="1:21">
      <c r="A18" s="1038">
        <v>11</v>
      </c>
      <c r="B18" s="1038" t="s">
        <v>901</v>
      </c>
      <c r="C18" s="1038" t="s">
        <v>126</v>
      </c>
      <c r="D18" s="1038" t="s">
        <v>923</v>
      </c>
      <c r="E18" s="1039" t="s">
        <v>35</v>
      </c>
      <c r="F18" s="1040" t="s">
        <v>904</v>
      </c>
      <c r="G18" s="1040" t="s">
        <v>925</v>
      </c>
      <c r="H18" s="1040" t="s">
        <v>905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1">
        <v>9.4167219999999996E-2</v>
      </c>
    </row>
    <row r="19" spans="1:21">
      <c r="A19" s="1042">
        <v>12</v>
      </c>
      <c r="B19" s="1042" t="s">
        <v>926</v>
      </c>
      <c r="C19" s="1042" t="s">
        <v>126</v>
      </c>
      <c r="D19" s="1042" t="s">
        <v>923</v>
      </c>
      <c r="E19" s="1043" t="s">
        <v>912</v>
      </c>
      <c r="F19" s="1044" t="s">
        <v>904</v>
      </c>
      <c r="G19" s="1044" t="s">
        <v>125</v>
      </c>
      <c r="H19" s="1044" t="s">
        <v>919</v>
      </c>
      <c r="I19" s="1045">
        <v>15500</v>
      </c>
      <c r="J19" s="1045">
        <v>0</v>
      </c>
      <c r="K19" s="1045">
        <v>13020</v>
      </c>
      <c r="L19" s="1045">
        <v>14582.25</v>
      </c>
      <c r="M19" s="1045">
        <v>0</v>
      </c>
      <c r="N19" s="1045">
        <v>12363.64</v>
      </c>
      <c r="O19" s="1045">
        <v>0</v>
      </c>
      <c r="P19" s="1045">
        <v>11029.62</v>
      </c>
      <c r="Q19" s="1045">
        <v>61.4</v>
      </c>
      <c r="R19" s="1045">
        <v>656.36</v>
      </c>
      <c r="S19" s="1045">
        <v>558.6</v>
      </c>
      <c r="T19" s="1045">
        <v>1334.02</v>
      </c>
      <c r="U19" s="1046">
        <v>0.129789299</v>
      </c>
    </row>
    <row r="20" spans="1:21">
      <c r="A20" s="1038">
        <v>13</v>
      </c>
      <c r="B20" s="1038" t="s">
        <v>927</v>
      </c>
      <c r="C20" s="1038" t="s">
        <v>126</v>
      </c>
      <c r="D20" s="1038" t="s">
        <v>923</v>
      </c>
      <c r="E20" s="1039" t="s">
        <v>909</v>
      </c>
      <c r="F20" s="1040" t="s">
        <v>904</v>
      </c>
      <c r="G20" s="1040" t="s">
        <v>918</v>
      </c>
      <c r="H20" s="1040" t="s">
        <v>905</v>
      </c>
      <c r="I20" s="773">
        <v>6150</v>
      </c>
      <c r="J20" s="773">
        <v>0</v>
      </c>
      <c r="K20" s="773">
        <v>5400</v>
      </c>
      <c r="L20" s="773">
        <v>5576.09</v>
      </c>
      <c r="M20" s="773">
        <v>0</v>
      </c>
      <c r="N20" s="773">
        <v>4952.66</v>
      </c>
      <c r="O20" s="773">
        <v>0</v>
      </c>
      <c r="P20" s="773">
        <v>4952.66</v>
      </c>
      <c r="Q20" s="773">
        <v>75.36</v>
      </c>
      <c r="R20" s="773">
        <v>447.34</v>
      </c>
      <c r="S20" s="773">
        <v>374.64</v>
      </c>
      <c r="T20" s="773">
        <v>0</v>
      </c>
      <c r="U20" s="1041">
        <v>6.7186863999999999E-2</v>
      </c>
    </row>
    <row r="21" spans="1:21" ht="14.1" customHeight="1">
      <c r="A21" s="1042">
        <v>14</v>
      </c>
      <c r="B21" s="1042" t="s">
        <v>928</v>
      </c>
      <c r="C21" s="1042" t="s">
        <v>126</v>
      </c>
      <c r="D21" s="1042" t="s">
        <v>923</v>
      </c>
      <c r="E21" s="1043" t="s">
        <v>912</v>
      </c>
      <c r="F21" s="1044" t="s">
        <v>904</v>
      </c>
      <c r="G21" s="1044" t="s">
        <v>125</v>
      </c>
      <c r="H21" s="1044" t="s">
        <v>919</v>
      </c>
      <c r="I21" s="1045">
        <v>11284</v>
      </c>
      <c r="J21" s="1045">
        <v>0</v>
      </c>
      <c r="K21" s="1045">
        <v>9828</v>
      </c>
      <c r="L21" s="1045">
        <v>10469.25</v>
      </c>
      <c r="M21" s="1045">
        <v>0</v>
      </c>
      <c r="N21" s="1045">
        <v>9203.23</v>
      </c>
      <c r="O21" s="1045">
        <v>0</v>
      </c>
      <c r="P21" s="1045">
        <v>8967.32</v>
      </c>
      <c r="Q21" s="1045">
        <v>45.24</v>
      </c>
      <c r="R21" s="1045">
        <v>624.77</v>
      </c>
      <c r="S21" s="1045">
        <v>318.76</v>
      </c>
      <c r="T21" s="1045">
        <v>235.91</v>
      </c>
      <c r="U21" s="1046">
        <v>5.2980872999999998E-2</v>
      </c>
    </row>
    <row r="22" spans="1:21" ht="14.1" customHeight="1">
      <c r="A22" s="1038">
        <v>15</v>
      </c>
      <c r="B22" s="1038" t="s">
        <v>929</v>
      </c>
      <c r="C22" s="1038" t="s">
        <v>126</v>
      </c>
      <c r="D22" s="1038" t="s">
        <v>923</v>
      </c>
      <c r="E22" s="1039" t="s">
        <v>903</v>
      </c>
      <c r="F22" s="1040" t="s">
        <v>502</v>
      </c>
      <c r="G22" s="1040" t="s">
        <v>921</v>
      </c>
      <c r="H22" s="1040" t="s">
        <v>905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1">
        <v>0.23544522400000001</v>
      </c>
    </row>
    <row r="23" spans="1:21" ht="14.1" customHeight="1">
      <c r="A23" s="1042">
        <v>16</v>
      </c>
      <c r="B23" s="1042" t="s">
        <v>928</v>
      </c>
      <c r="C23" s="1042" t="s">
        <v>126</v>
      </c>
      <c r="D23" s="1042" t="s">
        <v>930</v>
      </c>
      <c r="E23" s="1043" t="s">
        <v>931</v>
      </c>
      <c r="F23" s="1044" t="s">
        <v>904</v>
      </c>
      <c r="G23" s="1044" t="s">
        <v>125</v>
      </c>
      <c r="H23" s="1044" t="s">
        <v>905</v>
      </c>
      <c r="I23" s="1045">
        <v>10199</v>
      </c>
      <c r="J23" s="1045">
        <v>0</v>
      </c>
      <c r="K23" s="1045">
        <v>8554</v>
      </c>
      <c r="L23" s="1045">
        <v>9462.59</v>
      </c>
      <c r="M23" s="1045">
        <v>0</v>
      </c>
      <c r="N23" s="1045">
        <v>8028.82</v>
      </c>
      <c r="O23" s="1045">
        <v>0</v>
      </c>
      <c r="P23" s="1045">
        <v>7167.93</v>
      </c>
      <c r="Q23" s="1045">
        <v>122.66</v>
      </c>
      <c r="R23" s="1045">
        <v>525.17999999999995</v>
      </c>
      <c r="S23" s="1045">
        <v>864.34</v>
      </c>
      <c r="T23" s="1045">
        <v>860.89</v>
      </c>
      <c r="U23" s="1046">
        <v>0.182321119</v>
      </c>
    </row>
    <row r="24" spans="1:21" ht="14.1" customHeight="1">
      <c r="A24" s="1038">
        <v>17</v>
      </c>
      <c r="B24" s="1038" t="s">
        <v>917</v>
      </c>
      <c r="C24" s="1038" t="s">
        <v>908</v>
      </c>
      <c r="D24" s="1038" t="s">
        <v>932</v>
      </c>
      <c r="E24" s="1039" t="s">
        <v>903</v>
      </c>
      <c r="F24" s="1040" t="s">
        <v>904</v>
      </c>
      <c r="G24" s="1040" t="s">
        <v>933</v>
      </c>
      <c r="H24" s="1040" t="s">
        <v>905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1">
        <v>0.26867709400000001</v>
      </c>
    </row>
    <row r="25" spans="1:21" ht="14.1" customHeight="1">
      <c r="A25" s="1042">
        <v>18</v>
      </c>
      <c r="B25" s="1042" t="s">
        <v>901</v>
      </c>
      <c r="C25" s="1042" t="s">
        <v>126</v>
      </c>
      <c r="D25" s="1042" t="s">
        <v>932</v>
      </c>
      <c r="E25" s="1043" t="s">
        <v>35</v>
      </c>
      <c r="F25" s="1044" t="s">
        <v>934</v>
      </c>
      <c r="G25" s="1044" t="s">
        <v>921</v>
      </c>
      <c r="H25" s="1044" t="s">
        <v>905</v>
      </c>
      <c r="I25" s="1045">
        <v>4050</v>
      </c>
      <c r="J25" s="1045">
        <v>0</v>
      </c>
      <c r="K25" s="1045">
        <v>3240</v>
      </c>
      <c r="L25" s="1045">
        <v>3766.26</v>
      </c>
      <c r="M25" s="1045">
        <v>0</v>
      </c>
      <c r="N25" s="1045">
        <v>3055.23</v>
      </c>
      <c r="O25" s="1045">
        <v>0</v>
      </c>
      <c r="P25" s="1045">
        <v>3055.23</v>
      </c>
      <c r="Q25" s="1045">
        <v>46.96</v>
      </c>
      <c r="R25" s="1045">
        <v>184.77</v>
      </c>
      <c r="S25" s="1045">
        <v>358.04</v>
      </c>
      <c r="T25" s="1045">
        <v>0</v>
      </c>
      <c r="U25" s="1046">
        <v>9.5065130999999997E-2</v>
      </c>
    </row>
    <row r="26" spans="1:21" ht="14.1" customHeight="1">
      <c r="A26" s="1038">
        <v>19</v>
      </c>
      <c r="B26" s="1038" t="s">
        <v>935</v>
      </c>
      <c r="C26" s="1038" t="s">
        <v>126</v>
      </c>
      <c r="D26" s="1038" t="s">
        <v>936</v>
      </c>
      <c r="E26" s="1039" t="s">
        <v>34</v>
      </c>
      <c r="F26" s="1040" t="s">
        <v>904</v>
      </c>
      <c r="G26" s="1040" t="s">
        <v>921</v>
      </c>
      <c r="H26" s="1040" t="s">
        <v>905</v>
      </c>
      <c r="I26" s="773">
        <v>5792</v>
      </c>
      <c r="J26" s="773">
        <v>0</v>
      </c>
      <c r="K26" s="773">
        <v>2896</v>
      </c>
      <c r="L26" s="773">
        <v>5564.61</v>
      </c>
      <c r="M26" s="773">
        <v>0</v>
      </c>
      <c r="N26" s="773">
        <v>2835.05</v>
      </c>
      <c r="O26" s="773">
        <v>0</v>
      </c>
      <c r="P26" s="773">
        <v>2835.05</v>
      </c>
      <c r="Q26" s="773">
        <v>91.92</v>
      </c>
      <c r="R26" s="773">
        <v>60.95</v>
      </c>
      <c r="S26" s="773">
        <v>1718.08</v>
      </c>
      <c r="T26" s="773">
        <v>0</v>
      </c>
      <c r="U26" s="1041">
        <v>0.30875119699999998</v>
      </c>
    </row>
    <row r="27" spans="1:21" ht="14.1" customHeight="1">
      <c r="A27" s="1042">
        <v>20</v>
      </c>
      <c r="B27" s="1042" t="s">
        <v>937</v>
      </c>
      <c r="C27" s="1042" t="s">
        <v>126</v>
      </c>
      <c r="D27" s="1042" t="s">
        <v>936</v>
      </c>
      <c r="E27" s="1043" t="s">
        <v>938</v>
      </c>
      <c r="F27" s="1044" t="s">
        <v>904</v>
      </c>
      <c r="G27" s="1044" t="s">
        <v>924</v>
      </c>
      <c r="H27" s="1044" t="s">
        <v>905</v>
      </c>
      <c r="I27" s="1045">
        <v>13920</v>
      </c>
      <c r="J27" s="1045">
        <v>0</v>
      </c>
      <c r="K27" s="1045">
        <v>10208</v>
      </c>
      <c r="L27" s="1045">
        <v>12944.84</v>
      </c>
      <c r="M27" s="1045">
        <v>0</v>
      </c>
      <c r="N27" s="1045">
        <v>9670.82</v>
      </c>
      <c r="O27" s="1045">
        <v>0</v>
      </c>
      <c r="P27" s="1045">
        <v>7852.85</v>
      </c>
      <c r="Q27" s="1045">
        <v>149.66999999999999</v>
      </c>
      <c r="R27" s="1045">
        <v>537.17999999999995</v>
      </c>
      <c r="S27" s="1045">
        <v>1242.33</v>
      </c>
      <c r="T27" s="1045">
        <v>1817.97</v>
      </c>
      <c r="U27" s="1046">
        <v>0.236410802</v>
      </c>
    </row>
    <row r="28" spans="1:21" ht="14.1" customHeight="1">
      <c r="A28" s="1038">
        <v>21</v>
      </c>
      <c r="B28" s="1038" t="s">
        <v>901</v>
      </c>
      <c r="C28" s="1038" t="s">
        <v>126</v>
      </c>
      <c r="D28" s="1038" t="s">
        <v>936</v>
      </c>
      <c r="E28" s="1039" t="s">
        <v>903</v>
      </c>
      <c r="F28" s="1040" t="s">
        <v>904</v>
      </c>
      <c r="G28" s="1040" t="s">
        <v>921</v>
      </c>
      <c r="H28" s="1040" t="s">
        <v>905</v>
      </c>
      <c r="I28" s="773">
        <v>15990</v>
      </c>
      <c r="J28" s="773">
        <v>0</v>
      </c>
      <c r="K28" s="773">
        <v>12259</v>
      </c>
      <c r="L28" s="773">
        <v>14869.84</v>
      </c>
      <c r="M28" s="773">
        <v>0</v>
      </c>
      <c r="N28" s="773">
        <v>11586.89</v>
      </c>
      <c r="O28" s="773">
        <v>0</v>
      </c>
      <c r="P28" s="773">
        <v>11586.89</v>
      </c>
      <c r="Q28" s="773">
        <v>116.87</v>
      </c>
      <c r="R28" s="773">
        <v>672.11</v>
      </c>
      <c r="S28" s="773">
        <v>949.13</v>
      </c>
      <c r="T28" s="773">
        <v>0</v>
      </c>
      <c r="U28" s="1041">
        <v>6.3829201000000002E-2</v>
      </c>
    </row>
    <row r="29" spans="1:21" ht="14.1" customHeight="1">
      <c r="A29" s="1042">
        <v>22</v>
      </c>
      <c r="B29" s="1042" t="s">
        <v>928</v>
      </c>
      <c r="C29" s="1042" t="s">
        <v>126</v>
      </c>
      <c r="D29" s="1042" t="s">
        <v>936</v>
      </c>
      <c r="E29" s="1043" t="s">
        <v>903</v>
      </c>
      <c r="F29" s="1044" t="s">
        <v>904</v>
      </c>
      <c r="G29" s="1044" t="s">
        <v>921</v>
      </c>
      <c r="H29" s="1044" t="s">
        <v>905</v>
      </c>
      <c r="I29" s="1045">
        <v>17143</v>
      </c>
      <c r="J29" s="1045">
        <v>0</v>
      </c>
      <c r="K29" s="1045">
        <v>13272</v>
      </c>
      <c r="L29" s="1045">
        <v>15905.19</v>
      </c>
      <c r="M29" s="1045">
        <v>0</v>
      </c>
      <c r="N29" s="1045">
        <v>12515.16</v>
      </c>
      <c r="O29" s="1045">
        <v>0</v>
      </c>
      <c r="P29" s="1045">
        <v>11525.95</v>
      </c>
      <c r="Q29" s="1045">
        <v>0</v>
      </c>
      <c r="R29" s="1045">
        <v>756.84</v>
      </c>
      <c r="S29" s="1045">
        <v>0</v>
      </c>
      <c r="T29" s="1045">
        <v>989.21</v>
      </c>
      <c r="U29" s="1046">
        <v>6.2194164000000003E-2</v>
      </c>
    </row>
    <row r="30" spans="1:21" ht="14.1" customHeight="1">
      <c r="A30" s="1038">
        <v>23</v>
      </c>
      <c r="B30" s="1038" t="s">
        <v>901</v>
      </c>
      <c r="C30" s="1038" t="s">
        <v>126</v>
      </c>
      <c r="D30" s="1038" t="s">
        <v>936</v>
      </c>
      <c r="E30" s="1039" t="s">
        <v>939</v>
      </c>
      <c r="F30" s="1040" t="s">
        <v>904</v>
      </c>
      <c r="G30" s="1040" t="s">
        <v>921</v>
      </c>
      <c r="H30" s="1040" t="s">
        <v>905</v>
      </c>
      <c r="I30" s="773">
        <v>15690</v>
      </c>
      <c r="J30" s="773">
        <v>0</v>
      </c>
      <c r="K30" s="773">
        <v>12552</v>
      </c>
      <c r="L30" s="773">
        <v>14590.88</v>
      </c>
      <c r="M30" s="773">
        <v>0</v>
      </c>
      <c r="N30" s="773">
        <v>11836.3</v>
      </c>
      <c r="O30" s="773">
        <v>0</v>
      </c>
      <c r="P30" s="773">
        <v>11836.3</v>
      </c>
      <c r="Q30" s="773">
        <v>58.45</v>
      </c>
      <c r="R30" s="773">
        <v>715.7</v>
      </c>
      <c r="S30" s="773">
        <v>464.55</v>
      </c>
      <c r="T30" s="773">
        <v>0</v>
      </c>
      <c r="U30" s="1041">
        <v>3.1838380999999999E-2</v>
      </c>
    </row>
    <row r="31" spans="1:21" ht="14.1" customHeight="1">
      <c r="A31" s="1042">
        <v>24</v>
      </c>
      <c r="B31" s="1042" t="s">
        <v>926</v>
      </c>
      <c r="C31" s="1042" t="s">
        <v>126</v>
      </c>
      <c r="D31" s="1042" t="s">
        <v>936</v>
      </c>
      <c r="E31" s="1043" t="s">
        <v>912</v>
      </c>
      <c r="F31" s="1044" t="s">
        <v>904</v>
      </c>
      <c r="G31" s="1044" t="s">
        <v>918</v>
      </c>
      <c r="H31" s="1044" t="s">
        <v>905</v>
      </c>
      <c r="I31" s="1045">
        <v>7878.25</v>
      </c>
      <c r="J31" s="1045">
        <v>0</v>
      </c>
      <c r="K31" s="1045">
        <v>5672.34</v>
      </c>
      <c r="L31" s="1045">
        <v>7411.76</v>
      </c>
      <c r="M31" s="1045">
        <v>0</v>
      </c>
      <c r="N31" s="1045">
        <v>5424.22</v>
      </c>
      <c r="O31" s="1045">
        <v>0</v>
      </c>
      <c r="P31" s="1045">
        <v>5116.18</v>
      </c>
      <c r="Q31" s="1045">
        <v>149.26</v>
      </c>
      <c r="R31" s="1045">
        <v>248.12</v>
      </c>
      <c r="S31" s="1045">
        <v>1426.39</v>
      </c>
      <c r="T31" s="1045">
        <v>308.04000000000002</v>
      </c>
      <c r="U31" s="1046">
        <v>0.23401054499999999</v>
      </c>
    </row>
    <row r="32" spans="1:21" ht="14.1" customHeight="1">
      <c r="A32" s="1038">
        <v>25</v>
      </c>
      <c r="B32" s="1038" t="s">
        <v>901</v>
      </c>
      <c r="C32" s="1038" t="s">
        <v>126</v>
      </c>
      <c r="D32" s="1038" t="s">
        <v>936</v>
      </c>
      <c r="E32" s="1039" t="s">
        <v>939</v>
      </c>
      <c r="F32" s="1040" t="s">
        <v>904</v>
      </c>
      <c r="G32" s="1040" t="s">
        <v>925</v>
      </c>
      <c r="H32" s="1040" t="s">
        <v>905</v>
      </c>
      <c r="I32" s="773">
        <v>6012</v>
      </c>
      <c r="J32" s="773">
        <v>0</v>
      </c>
      <c r="K32" s="773">
        <v>4008</v>
      </c>
      <c r="L32" s="773">
        <v>5749.01</v>
      </c>
      <c r="M32" s="773">
        <v>0</v>
      </c>
      <c r="N32" s="773">
        <v>3886.91</v>
      </c>
      <c r="O32" s="773">
        <v>0</v>
      </c>
      <c r="P32" s="773">
        <v>3712.18</v>
      </c>
      <c r="Q32" s="773">
        <v>88.72</v>
      </c>
      <c r="R32" s="773">
        <v>121.09</v>
      </c>
      <c r="S32" s="773">
        <v>1247.28</v>
      </c>
      <c r="T32" s="773">
        <v>174.73</v>
      </c>
      <c r="U32" s="1041">
        <v>0.24734867399999999</v>
      </c>
    </row>
    <row r="33" spans="1:21" ht="14.1" customHeight="1">
      <c r="A33" s="1042">
        <v>26</v>
      </c>
      <c r="B33" s="1042" t="s">
        <v>915</v>
      </c>
      <c r="C33" s="1042" t="s">
        <v>126</v>
      </c>
      <c r="D33" s="1042" t="s">
        <v>936</v>
      </c>
      <c r="E33" s="1043" t="s">
        <v>903</v>
      </c>
      <c r="F33" s="1044" t="s">
        <v>904</v>
      </c>
      <c r="G33" s="1044" t="s">
        <v>924</v>
      </c>
      <c r="H33" s="1044" t="s">
        <v>905</v>
      </c>
      <c r="I33" s="1045">
        <v>10296</v>
      </c>
      <c r="J33" s="1045">
        <v>0</v>
      </c>
      <c r="K33" s="1045">
        <v>8580</v>
      </c>
      <c r="L33" s="1045">
        <v>9708.9</v>
      </c>
      <c r="M33" s="1045">
        <v>0</v>
      </c>
      <c r="N33" s="1045">
        <v>8166.47</v>
      </c>
      <c r="O33" s="1045">
        <v>0</v>
      </c>
      <c r="P33" s="1045">
        <v>8166.47</v>
      </c>
      <c r="Q33" s="1045">
        <v>86.78</v>
      </c>
      <c r="R33" s="1045">
        <v>413.53</v>
      </c>
      <c r="S33" s="1045">
        <v>771.22</v>
      </c>
      <c r="T33" s="1045">
        <v>0</v>
      </c>
      <c r="U33" s="1046">
        <v>7.9434332999999996E-2</v>
      </c>
    </row>
    <row r="34" spans="1:21" ht="14.1" customHeight="1">
      <c r="A34" s="1038">
        <v>27</v>
      </c>
      <c r="B34" s="1038" t="s">
        <v>940</v>
      </c>
      <c r="C34" s="1038" t="s">
        <v>126</v>
      </c>
      <c r="D34" s="1038" t="s">
        <v>936</v>
      </c>
      <c r="E34" s="1039" t="s">
        <v>909</v>
      </c>
      <c r="F34" s="1040" t="s">
        <v>904</v>
      </c>
      <c r="G34" s="1040" t="s">
        <v>925</v>
      </c>
      <c r="H34" s="1040" t="s">
        <v>905</v>
      </c>
      <c r="I34" s="773">
        <v>17064</v>
      </c>
      <c r="J34" s="773">
        <v>0</v>
      </c>
      <c r="K34" s="773">
        <v>13272</v>
      </c>
      <c r="L34" s="773">
        <v>15979.24</v>
      </c>
      <c r="M34" s="773">
        <v>0</v>
      </c>
      <c r="N34" s="773">
        <v>12602.9</v>
      </c>
      <c r="O34" s="773">
        <v>0</v>
      </c>
      <c r="P34" s="773">
        <v>12137.66</v>
      </c>
      <c r="Q34" s="773">
        <v>198.5</v>
      </c>
      <c r="R34" s="773">
        <v>669.1</v>
      </c>
      <c r="S34" s="773">
        <v>1697.5</v>
      </c>
      <c r="T34" s="773">
        <v>465.24</v>
      </c>
      <c r="U34" s="1041">
        <v>0.13534686300000001</v>
      </c>
    </row>
    <row r="35" spans="1:21" ht="14.1" customHeight="1">
      <c r="A35" s="1042">
        <v>28</v>
      </c>
      <c r="B35" s="1042" t="s">
        <v>915</v>
      </c>
      <c r="C35" s="1042" t="s">
        <v>126</v>
      </c>
      <c r="D35" s="1042" t="s">
        <v>936</v>
      </c>
      <c r="E35" s="1043" t="s">
        <v>909</v>
      </c>
      <c r="F35" s="1044" t="s">
        <v>904</v>
      </c>
      <c r="G35" s="1044" t="s">
        <v>125</v>
      </c>
      <c r="H35" s="1044" t="s">
        <v>905</v>
      </c>
      <c r="I35" s="1045">
        <v>9648</v>
      </c>
      <c r="J35" s="1045">
        <v>0</v>
      </c>
      <c r="K35" s="1045">
        <v>6834</v>
      </c>
      <c r="L35" s="1045">
        <v>9097.85</v>
      </c>
      <c r="M35" s="1045">
        <v>0</v>
      </c>
      <c r="N35" s="1045">
        <v>6550.36</v>
      </c>
      <c r="O35" s="1045">
        <v>0</v>
      </c>
      <c r="P35" s="1045">
        <v>6550.36</v>
      </c>
      <c r="Q35" s="1045">
        <v>67.5</v>
      </c>
      <c r="R35" s="1045">
        <v>283.64</v>
      </c>
      <c r="S35" s="1045">
        <v>736.5</v>
      </c>
      <c r="T35" s="1045">
        <v>0</v>
      </c>
      <c r="U35" s="1046">
        <v>8.0953191999999993E-2</v>
      </c>
    </row>
    <row r="36" spans="1:21" ht="14.1" customHeight="1">
      <c r="A36" s="1038">
        <v>29</v>
      </c>
      <c r="B36" s="1038" t="s">
        <v>901</v>
      </c>
      <c r="C36" s="1038" t="s">
        <v>126</v>
      </c>
      <c r="D36" s="1038" t="s">
        <v>936</v>
      </c>
      <c r="E36" s="1039" t="s">
        <v>931</v>
      </c>
      <c r="F36" s="1040" t="s">
        <v>904</v>
      </c>
      <c r="G36" s="1040" t="s">
        <v>925</v>
      </c>
      <c r="H36" s="1040" t="s">
        <v>905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1">
        <v>6.0954121999999999E-2</v>
      </c>
    </row>
    <row r="37" spans="1:21" ht="14.1" customHeight="1">
      <c r="A37" s="1042">
        <v>30</v>
      </c>
      <c r="B37" s="1042" t="s">
        <v>906</v>
      </c>
      <c r="C37" s="1042" t="s">
        <v>126</v>
      </c>
      <c r="D37" s="1042" t="s">
        <v>936</v>
      </c>
      <c r="E37" s="1043" t="s">
        <v>912</v>
      </c>
      <c r="F37" s="1044" t="s">
        <v>904</v>
      </c>
      <c r="G37" s="1044" t="s">
        <v>125</v>
      </c>
      <c r="H37" s="1044" t="s">
        <v>905</v>
      </c>
      <c r="I37" s="1045">
        <v>18848</v>
      </c>
      <c r="J37" s="1045">
        <v>0</v>
      </c>
      <c r="K37" s="1045">
        <v>14136</v>
      </c>
      <c r="L37" s="1045">
        <v>17446.72</v>
      </c>
      <c r="M37" s="1045">
        <v>0</v>
      </c>
      <c r="N37" s="1045">
        <v>13329.91</v>
      </c>
      <c r="O37" s="1045">
        <v>0</v>
      </c>
      <c r="P37" s="1045">
        <v>12367.5</v>
      </c>
      <c r="Q37" s="1045">
        <v>0</v>
      </c>
      <c r="R37" s="1045">
        <v>806.09</v>
      </c>
      <c r="S37" s="1045">
        <v>0</v>
      </c>
      <c r="T37" s="1045">
        <v>962.41</v>
      </c>
      <c r="U37" s="1046">
        <v>5.5162804000000003E-2</v>
      </c>
    </row>
    <row r="38" spans="1:21" ht="14.1" customHeight="1">
      <c r="A38" s="1038">
        <v>31</v>
      </c>
      <c r="B38" s="1038" t="s">
        <v>928</v>
      </c>
      <c r="C38" s="1038" t="s">
        <v>126</v>
      </c>
      <c r="D38" s="1038" t="s">
        <v>936</v>
      </c>
      <c r="E38" s="1039" t="s">
        <v>912</v>
      </c>
      <c r="F38" s="1040" t="s">
        <v>904</v>
      </c>
      <c r="G38" s="1040" t="s">
        <v>921</v>
      </c>
      <c r="H38" s="1040" t="s">
        <v>905</v>
      </c>
      <c r="I38" s="773">
        <v>7316</v>
      </c>
      <c r="J38" s="773">
        <v>0</v>
      </c>
      <c r="K38" s="773">
        <v>5428</v>
      </c>
      <c r="L38" s="773">
        <v>6787.75</v>
      </c>
      <c r="M38" s="773">
        <v>0</v>
      </c>
      <c r="N38" s="773">
        <v>5130.38</v>
      </c>
      <c r="O38" s="773">
        <v>0</v>
      </c>
      <c r="P38" s="773">
        <v>5130.38</v>
      </c>
      <c r="Q38" s="773">
        <v>79.11</v>
      </c>
      <c r="R38" s="773">
        <v>297.62</v>
      </c>
      <c r="S38" s="773">
        <v>628.89</v>
      </c>
      <c r="T38" s="773">
        <v>0</v>
      </c>
      <c r="U38" s="1041">
        <v>9.2650731E-2</v>
      </c>
    </row>
    <row r="39" spans="1:21" ht="14.1" customHeight="1">
      <c r="A39" s="1042">
        <v>32</v>
      </c>
      <c r="B39" s="1042" t="s">
        <v>940</v>
      </c>
      <c r="C39" s="1042" t="s">
        <v>126</v>
      </c>
      <c r="D39" s="1042" t="s">
        <v>936</v>
      </c>
      <c r="E39" s="1043" t="s">
        <v>45</v>
      </c>
      <c r="F39" s="1044" t="s">
        <v>904</v>
      </c>
      <c r="G39" s="1044" t="s">
        <v>125</v>
      </c>
      <c r="H39" s="1044" t="s">
        <v>905</v>
      </c>
      <c r="I39" s="1045">
        <v>7098</v>
      </c>
      <c r="J39" s="1045">
        <v>0</v>
      </c>
      <c r="K39" s="1045">
        <v>6006</v>
      </c>
      <c r="L39" s="1045">
        <v>6465.24</v>
      </c>
      <c r="M39" s="1045">
        <v>0</v>
      </c>
      <c r="N39" s="1045">
        <v>5546.7</v>
      </c>
      <c r="O39" s="1045">
        <v>0</v>
      </c>
      <c r="P39" s="1045">
        <v>5192.93</v>
      </c>
      <c r="Q39" s="1045">
        <v>83.46</v>
      </c>
      <c r="R39" s="1045">
        <v>459.3</v>
      </c>
      <c r="S39" s="1045">
        <v>462.54</v>
      </c>
      <c r="T39" s="1045">
        <v>353.77</v>
      </c>
      <c r="U39" s="1046">
        <v>0.12626136099999999</v>
      </c>
    </row>
    <row r="40" spans="1:21" ht="14.1" customHeight="1">
      <c r="A40" s="1038">
        <v>33</v>
      </c>
      <c r="B40" s="1038" t="s">
        <v>940</v>
      </c>
      <c r="C40" s="1038" t="s">
        <v>126</v>
      </c>
      <c r="D40" s="1038" t="s">
        <v>936</v>
      </c>
      <c r="E40" s="1039" t="s">
        <v>912</v>
      </c>
      <c r="F40" s="1040" t="s">
        <v>904</v>
      </c>
      <c r="G40" s="1040" t="s">
        <v>125</v>
      </c>
      <c r="H40" s="1040" t="s">
        <v>905</v>
      </c>
      <c r="I40" s="773">
        <v>8505</v>
      </c>
      <c r="J40" s="773">
        <v>0</v>
      </c>
      <c r="K40" s="773">
        <v>6300</v>
      </c>
      <c r="L40" s="773">
        <v>7964.34</v>
      </c>
      <c r="M40" s="773">
        <v>0</v>
      </c>
      <c r="N40" s="773">
        <v>5996.35</v>
      </c>
      <c r="O40" s="773">
        <v>0</v>
      </c>
      <c r="P40" s="773">
        <v>5996.35</v>
      </c>
      <c r="Q40" s="773">
        <v>162.65</v>
      </c>
      <c r="R40" s="773">
        <v>303.64999999999998</v>
      </c>
      <c r="S40" s="773">
        <v>1412.35</v>
      </c>
      <c r="T40" s="773">
        <v>0</v>
      </c>
      <c r="U40" s="1041">
        <v>0.17733421699999999</v>
      </c>
    </row>
    <row r="41" spans="1:21" ht="14.1" customHeight="1">
      <c r="A41" s="1042">
        <v>34</v>
      </c>
      <c r="B41" s="1042" t="s">
        <v>929</v>
      </c>
      <c r="C41" s="1042" t="s">
        <v>126</v>
      </c>
      <c r="D41" s="1042" t="s">
        <v>936</v>
      </c>
      <c r="E41" s="1043" t="s">
        <v>903</v>
      </c>
      <c r="F41" s="1044" t="s">
        <v>904</v>
      </c>
      <c r="G41" s="1044" t="s">
        <v>125</v>
      </c>
      <c r="H41" s="1044" t="s">
        <v>905</v>
      </c>
      <c r="I41" s="1045">
        <v>4320</v>
      </c>
      <c r="J41" s="1045">
        <v>0</v>
      </c>
      <c r="K41" s="1045">
        <v>3564</v>
      </c>
      <c r="L41" s="1045">
        <v>3925.86</v>
      </c>
      <c r="M41" s="1045">
        <v>0</v>
      </c>
      <c r="N41" s="1045">
        <v>3291.44</v>
      </c>
      <c r="O41" s="1045">
        <v>0</v>
      </c>
      <c r="P41" s="1045">
        <v>3291.44</v>
      </c>
      <c r="Q41" s="1045">
        <v>66.900000000000006</v>
      </c>
      <c r="R41" s="1045">
        <v>272.56</v>
      </c>
      <c r="S41" s="1045">
        <v>365.1</v>
      </c>
      <c r="T41" s="1045">
        <v>0</v>
      </c>
      <c r="U41" s="1046">
        <v>9.2998731000000001E-2</v>
      </c>
    </row>
    <row r="42" spans="1:21" ht="14.1" customHeight="1">
      <c r="A42" s="1038">
        <v>35</v>
      </c>
      <c r="B42" s="1038" t="s">
        <v>928</v>
      </c>
      <c r="C42" s="1038" t="s">
        <v>126</v>
      </c>
      <c r="D42" s="1038" t="s">
        <v>936</v>
      </c>
      <c r="E42" s="1039" t="s">
        <v>903</v>
      </c>
      <c r="F42" s="1040" t="s">
        <v>904</v>
      </c>
      <c r="G42" s="1040" t="s">
        <v>921</v>
      </c>
      <c r="H42" s="1040" t="s">
        <v>905</v>
      </c>
      <c r="I42" s="773">
        <v>7161</v>
      </c>
      <c r="J42" s="773">
        <v>0</v>
      </c>
      <c r="K42" s="773">
        <v>5544</v>
      </c>
      <c r="L42" s="773">
        <v>6643.97</v>
      </c>
      <c r="M42" s="773">
        <v>0</v>
      </c>
      <c r="N42" s="773">
        <v>5227.88</v>
      </c>
      <c r="O42" s="773">
        <v>0</v>
      </c>
      <c r="P42" s="773">
        <v>5227.88</v>
      </c>
      <c r="Q42" s="773">
        <v>114.81</v>
      </c>
      <c r="R42" s="773">
        <v>316.12</v>
      </c>
      <c r="S42" s="773">
        <v>809.19</v>
      </c>
      <c r="T42" s="773">
        <v>0</v>
      </c>
      <c r="U42" s="1041">
        <v>0.12179314500000001</v>
      </c>
    </row>
    <row r="43" spans="1:21" ht="14.1" customHeight="1">
      <c r="A43" s="1042">
        <v>36</v>
      </c>
      <c r="B43" s="1042" t="s">
        <v>929</v>
      </c>
      <c r="C43" s="1042" t="s">
        <v>126</v>
      </c>
      <c r="D43" s="1042" t="s">
        <v>936</v>
      </c>
      <c r="E43" s="1043" t="s">
        <v>939</v>
      </c>
      <c r="F43" s="1044" t="s">
        <v>904</v>
      </c>
      <c r="G43" s="1044" t="s">
        <v>921</v>
      </c>
      <c r="H43" s="1044" t="s">
        <v>905</v>
      </c>
      <c r="I43" s="1045">
        <v>11396</v>
      </c>
      <c r="J43" s="1045">
        <v>0</v>
      </c>
      <c r="K43" s="1045">
        <v>8954</v>
      </c>
      <c r="L43" s="1045">
        <v>10646.89</v>
      </c>
      <c r="M43" s="1045">
        <v>0</v>
      </c>
      <c r="N43" s="1045">
        <v>8482.84</v>
      </c>
      <c r="O43" s="1045">
        <v>0</v>
      </c>
      <c r="P43" s="1045">
        <v>8018.73</v>
      </c>
      <c r="Q43" s="1045">
        <v>131.28</v>
      </c>
      <c r="R43" s="1045">
        <v>471.16</v>
      </c>
      <c r="S43" s="1045">
        <v>1089.72</v>
      </c>
      <c r="T43" s="1045">
        <v>464.11</v>
      </c>
      <c r="U43" s="1046">
        <v>0.14594214799999999</v>
      </c>
    </row>
    <row r="44" spans="1:21" ht="14.1" customHeight="1">
      <c r="A44" s="1038">
        <v>37</v>
      </c>
      <c r="B44" s="1038" t="s">
        <v>906</v>
      </c>
      <c r="C44" s="1038" t="s">
        <v>126</v>
      </c>
      <c r="D44" s="1038" t="s">
        <v>936</v>
      </c>
      <c r="E44" s="1039" t="s">
        <v>903</v>
      </c>
      <c r="F44" s="1040" t="s">
        <v>904</v>
      </c>
      <c r="G44" s="1040" t="s">
        <v>125</v>
      </c>
      <c r="H44" s="1040" t="s">
        <v>905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1">
        <v>0.235637192</v>
      </c>
    </row>
    <row r="45" spans="1:21" ht="14.1" customHeight="1">
      <c r="A45" s="1042">
        <v>38</v>
      </c>
      <c r="B45" s="1042" t="s">
        <v>920</v>
      </c>
      <c r="C45" s="1042" t="s">
        <v>126</v>
      </c>
      <c r="D45" s="1042" t="s">
        <v>936</v>
      </c>
      <c r="E45" s="1043" t="s">
        <v>903</v>
      </c>
      <c r="F45" s="1044" t="s">
        <v>904</v>
      </c>
      <c r="G45" s="1044" t="s">
        <v>125</v>
      </c>
      <c r="H45" s="1044" t="s">
        <v>905</v>
      </c>
      <c r="I45" s="1045">
        <v>14685</v>
      </c>
      <c r="J45" s="1045">
        <v>0</v>
      </c>
      <c r="K45" s="1045">
        <v>12015</v>
      </c>
      <c r="L45" s="1045">
        <v>13561.9</v>
      </c>
      <c r="M45" s="1045">
        <v>0</v>
      </c>
      <c r="N45" s="1045">
        <v>11251.23</v>
      </c>
      <c r="O45" s="1045">
        <v>0</v>
      </c>
      <c r="P45" s="1045">
        <v>10156.540000000001</v>
      </c>
      <c r="Q45" s="1045">
        <v>55.31</v>
      </c>
      <c r="R45" s="1045">
        <v>763.77</v>
      </c>
      <c r="S45" s="1045">
        <v>389.69</v>
      </c>
      <c r="T45" s="1045">
        <v>1094.69</v>
      </c>
      <c r="U45" s="1046">
        <v>0.10945221500000001</v>
      </c>
    </row>
    <row r="46" spans="1:21" ht="14.1" customHeight="1">
      <c r="A46" s="1038">
        <v>39</v>
      </c>
      <c r="B46" s="1038" t="s">
        <v>920</v>
      </c>
      <c r="C46" s="1038" t="s">
        <v>126</v>
      </c>
      <c r="D46" s="1038" t="s">
        <v>936</v>
      </c>
      <c r="E46" s="1039" t="s">
        <v>36</v>
      </c>
      <c r="F46" s="1040" t="s">
        <v>502</v>
      </c>
      <c r="G46" s="1040" t="s">
        <v>125</v>
      </c>
      <c r="H46" s="1040" t="s">
        <v>905</v>
      </c>
      <c r="I46" s="773">
        <v>6732</v>
      </c>
      <c r="J46" s="773">
        <v>0</v>
      </c>
      <c r="K46" s="773">
        <v>5712</v>
      </c>
      <c r="L46" s="773">
        <v>6217.15</v>
      </c>
      <c r="M46" s="773">
        <v>0</v>
      </c>
      <c r="N46" s="773">
        <v>5336.52</v>
      </c>
      <c r="O46" s="773">
        <v>0</v>
      </c>
      <c r="P46" s="773">
        <v>5336.52</v>
      </c>
      <c r="Q46" s="773">
        <v>53.24</v>
      </c>
      <c r="R46" s="773">
        <v>375.48</v>
      </c>
      <c r="S46" s="773">
        <v>354.76</v>
      </c>
      <c r="T46" s="773">
        <v>0</v>
      </c>
      <c r="U46" s="1041">
        <v>5.7061515E-2</v>
      </c>
    </row>
    <row r="47" spans="1:21" ht="14.1" customHeight="1">
      <c r="A47" s="1042">
        <v>40</v>
      </c>
      <c r="B47" s="1042" t="s">
        <v>935</v>
      </c>
      <c r="C47" s="1042" t="s">
        <v>914</v>
      </c>
      <c r="D47" s="1042" t="s">
        <v>941</v>
      </c>
      <c r="E47" s="1043" t="s">
        <v>45</v>
      </c>
      <c r="F47" s="1044" t="s">
        <v>934</v>
      </c>
      <c r="G47" s="1044" t="s">
        <v>925</v>
      </c>
      <c r="H47" s="1044" t="s">
        <v>905</v>
      </c>
      <c r="I47" s="1045">
        <v>9225.26</v>
      </c>
      <c r="J47" s="1045">
        <v>7967.27</v>
      </c>
      <c r="K47" s="1045">
        <v>6289.95</v>
      </c>
      <c r="L47" s="1045">
        <v>8739.7999999999993</v>
      </c>
      <c r="M47" s="1045">
        <v>7601</v>
      </c>
      <c r="N47" s="1045">
        <v>6057.17</v>
      </c>
      <c r="O47" s="1045">
        <v>5262.47</v>
      </c>
      <c r="P47" s="1045">
        <v>5262.47</v>
      </c>
      <c r="Q47" s="1045">
        <v>133.49</v>
      </c>
      <c r="R47" s="1045">
        <v>232.78</v>
      </c>
      <c r="S47" s="1045">
        <v>1543.83</v>
      </c>
      <c r="T47" s="1045">
        <v>794.7</v>
      </c>
      <c r="U47" s="1046">
        <v>0.267572484</v>
      </c>
    </row>
    <row r="48" spans="1:21" ht="14.1" customHeight="1">
      <c r="A48" s="1038">
        <v>41</v>
      </c>
      <c r="B48" s="1038" t="s">
        <v>942</v>
      </c>
      <c r="C48" s="1038" t="s">
        <v>923</v>
      </c>
      <c r="D48" s="1038" t="s">
        <v>941</v>
      </c>
      <c r="E48" s="1039" t="s">
        <v>909</v>
      </c>
      <c r="F48" s="1040" t="s">
        <v>904</v>
      </c>
      <c r="G48" s="1040" t="s">
        <v>125</v>
      </c>
      <c r="H48" s="1040" t="s">
        <v>905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1">
        <v>0.42221931499999998</v>
      </c>
    </row>
    <row r="49" spans="1:21" ht="14.1" customHeight="1">
      <c r="A49" s="1042">
        <v>42</v>
      </c>
      <c r="B49" s="1042" t="s">
        <v>915</v>
      </c>
      <c r="C49" s="1042" t="s">
        <v>126</v>
      </c>
      <c r="D49" s="1042" t="s">
        <v>941</v>
      </c>
      <c r="E49" s="1043" t="s">
        <v>909</v>
      </c>
      <c r="F49" s="1044" t="s">
        <v>904</v>
      </c>
      <c r="G49" s="1044" t="s">
        <v>125</v>
      </c>
      <c r="H49" s="1044" t="s">
        <v>905</v>
      </c>
      <c r="I49" s="1045">
        <v>3408</v>
      </c>
      <c r="J49" s="1045">
        <v>0</v>
      </c>
      <c r="K49" s="1045">
        <v>1704</v>
      </c>
      <c r="L49" s="1045">
        <v>3305.05</v>
      </c>
      <c r="M49" s="1045">
        <v>0</v>
      </c>
      <c r="N49" s="1045">
        <v>1676.03</v>
      </c>
      <c r="O49" s="1045">
        <v>0</v>
      </c>
      <c r="P49" s="1045">
        <v>1608.01</v>
      </c>
      <c r="Q49" s="1045">
        <v>44.85</v>
      </c>
      <c r="R49" s="1045">
        <v>27.97</v>
      </c>
      <c r="S49" s="1045">
        <v>1091.1500000000001</v>
      </c>
      <c r="T49" s="1045">
        <v>68.02</v>
      </c>
      <c r="U49" s="1046">
        <v>0.350726918</v>
      </c>
    </row>
    <row r="50" spans="1:21" ht="14.1" customHeight="1">
      <c r="A50" s="1038">
        <v>43</v>
      </c>
      <c r="B50" s="1038" t="s">
        <v>906</v>
      </c>
      <c r="C50" s="1038" t="s">
        <v>126</v>
      </c>
      <c r="D50" s="1038" t="s">
        <v>941</v>
      </c>
      <c r="E50" s="1039" t="s">
        <v>943</v>
      </c>
      <c r="F50" s="1040" t="s">
        <v>904</v>
      </c>
      <c r="G50" s="1040" t="s">
        <v>921</v>
      </c>
      <c r="H50" s="1040" t="s">
        <v>905</v>
      </c>
      <c r="I50" s="773">
        <v>7616</v>
      </c>
      <c r="J50" s="773">
        <v>0</v>
      </c>
      <c r="K50" s="773">
        <v>5712</v>
      </c>
      <c r="L50" s="773">
        <v>7049.78</v>
      </c>
      <c r="M50" s="773">
        <v>0</v>
      </c>
      <c r="N50" s="773">
        <v>5386.29</v>
      </c>
      <c r="O50" s="773">
        <v>0</v>
      </c>
      <c r="P50" s="773">
        <v>5386.29</v>
      </c>
      <c r="Q50" s="773">
        <v>26.6</v>
      </c>
      <c r="R50" s="773">
        <v>325.70999999999998</v>
      </c>
      <c r="S50" s="773">
        <v>211.4</v>
      </c>
      <c r="T50" s="773">
        <v>0</v>
      </c>
      <c r="U50" s="1041">
        <v>2.9986750999999999E-2</v>
      </c>
    </row>
    <row r="51" spans="1:21" ht="14.1" customHeight="1">
      <c r="A51" s="1042">
        <v>44</v>
      </c>
      <c r="B51" s="1042" t="s">
        <v>944</v>
      </c>
      <c r="C51" s="1042" t="s">
        <v>126</v>
      </c>
      <c r="D51" s="1042" t="s">
        <v>941</v>
      </c>
      <c r="E51" s="1043" t="s">
        <v>943</v>
      </c>
      <c r="F51" s="1044" t="s">
        <v>904</v>
      </c>
      <c r="G51" s="1044" t="s">
        <v>125</v>
      </c>
      <c r="H51" s="1044" t="s">
        <v>905</v>
      </c>
      <c r="I51" s="1045">
        <v>11518</v>
      </c>
      <c r="J51" s="1045">
        <v>0</v>
      </c>
      <c r="K51" s="1045">
        <v>7088</v>
      </c>
      <c r="L51" s="1045">
        <v>10810.86</v>
      </c>
      <c r="M51" s="1045">
        <v>0</v>
      </c>
      <c r="N51" s="1045">
        <v>6809.73</v>
      </c>
      <c r="O51" s="1045">
        <v>0</v>
      </c>
      <c r="P51" s="1045">
        <v>6628.33</v>
      </c>
      <c r="Q51" s="1045">
        <v>108.68</v>
      </c>
      <c r="R51" s="1045">
        <v>278.27</v>
      </c>
      <c r="S51" s="1045">
        <v>1220.32</v>
      </c>
      <c r="T51" s="1045">
        <v>181.4</v>
      </c>
      <c r="U51" s="1046">
        <v>0.12965851</v>
      </c>
    </row>
    <row r="52" spans="1:21" ht="14.1" customHeight="1">
      <c r="A52" s="1038">
        <v>45</v>
      </c>
      <c r="B52" s="1038" t="s">
        <v>927</v>
      </c>
      <c r="C52" s="1038" t="s">
        <v>126</v>
      </c>
      <c r="D52" s="1038" t="s">
        <v>941</v>
      </c>
      <c r="E52" s="1039" t="s">
        <v>45</v>
      </c>
      <c r="F52" s="1040" t="s">
        <v>904</v>
      </c>
      <c r="G52" s="1040" t="s">
        <v>924</v>
      </c>
      <c r="H52" s="1040" t="s">
        <v>905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1">
        <v>2.3005388000000002E-2</v>
      </c>
    </row>
    <row r="53" spans="1:21" ht="14.1" customHeight="1">
      <c r="A53" s="1042">
        <v>46</v>
      </c>
      <c r="B53" s="1042" t="s">
        <v>929</v>
      </c>
      <c r="C53" s="1042" t="s">
        <v>126</v>
      </c>
      <c r="D53" s="1042" t="s">
        <v>941</v>
      </c>
      <c r="E53" s="1043" t="s">
        <v>903</v>
      </c>
      <c r="F53" s="1044" t="s">
        <v>904</v>
      </c>
      <c r="G53" s="1044" t="s">
        <v>925</v>
      </c>
      <c r="H53" s="1044" t="s">
        <v>905</v>
      </c>
      <c r="I53" s="1045">
        <v>25648</v>
      </c>
      <c r="J53" s="1045">
        <v>0</v>
      </c>
      <c r="K53" s="1045">
        <v>0</v>
      </c>
      <c r="L53" s="1045">
        <v>23961.98</v>
      </c>
      <c r="M53" s="1045">
        <v>0</v>
      </c>
      <c r="N53" s="1045">
        <v>0</v>
      </c>
      <c r="O53" s="1045">
        <v>0</v>
      </c>
      <c r="P53" s="1045">
        <v>0</v>
      </c>
      <c r="Q53" s="1045">
        <v>78.89</v>
      </c>
      <c r="R53" s="1045">
        <v>0</v>
      </c>
      <c r="S53" s="1045">
        <v>837.11</v>
      </c>
      <c r="T53" s="1045">
        <v>0</v>
      </c>
      <c r="U53" s="1046">
        <v>3.4934925999999998E-2</v>
      </c>
    </row>
    <row r="54" spans="1:21" ht="14.1" customHeight="1">
      <c r="A54" s="1038">
        <v>47</v>
      </c>
      <c r="B54" s="1038" t="s">
        <v>906</v>
      </c>
      <c r="C54" s="1038" t="s">
        <v>126</v>
      </c>
      <c r="D54" s="1038" t="s">
        <v>941</v>
      </c>
      <c r="E54" s="1039" t="s">
        <v>912</v>
      </c>
      <c r="F54" s="1040" t="s">
        <v>934</v>
      </c>
      <c r="G54" s="1040" t="s">
        <v>925</v>
      </c>
      <c r="H54" s="1040" t="s">
        <v>905</v>
      </c>
      <c r="I54" s="773">
        <v>2422</v>
      </c>
      <c r="J54" s="773">
        <v>0</v>
      </c>
      <c r="K54" s="773">
        <v>1038</v>
      </c>
      <c r="L54" s="773">
        <v>2337.8200000000002</v>
      </c>
      <c r="M54" s="773">
        <v>0</v>
      </c>
      <c r="N54" s="773">
        <v>1020.96</v>
      </c>
      <c r="O54" s="773">
        <v>0</v>
      </c>
      <c r="P54" s="773">
        <v>1020.96</v>
      </c>
      <c r="Q54" s="773">
        <v>27.33</v>
      </c>
      <c r="R54" s="773">
        <v>17.04</v>
      </c>
      <c r="S54" s="773">
        <v>664.67</v>
      </c>
      <c r="T54" s="773">
        <v>0</v>
      </c>
      <c r="U54" s="1041">
        <v>0.28431188000000002</v>
      </c>
    </row>
    <row r="55" spans="1:21" ht="14.1" customHeight="1">
      <c r="A55" s="1042">
        <v>48</v>
      </c>
      <c r="B55" s="1042" t="s">
        <v>920</v>
      </c>
      <c r="C55" s="1042" t="s">
        <v>914</v>
      </c>
      <c r="D55" s="1042" t="s">
        <v>941</v>
      </c>
      <c r="E55" s="1043" t="s">
        <v>943</v>
      </c>
      <c r="F55" s="1044" t="s">
        <v>502</v>
      </c>
      <c r="G55" s="1044" t="s">
        <v>925</v>
      </c>
      <c r="H55" s="1044" t="s">
        <v>905</v>
      </c>
      <c r="I55" s="1045">
        <v>13200</v>
      </c>
      <c r="J55" s="1045">
        <v>11200</v>
      </c>
      <c r="K55" s="1045">
        <v>10400</v>
      </c>
      <c r="L55" s="1045">
        <v>12190.48</v>
      </c>
      <c r="M55" s="1045">
        <v>10460.43</v>
      </c>
      <c r="N55" s="1045">
        <v>9761.52</v>
      </c>
      <c r="O55" s="1045">
        <v>9761.52</v>
      </c>
      <c r="P55" s="1045">
        <v>9761.52</v>
      </c>
      <c r="Q55" s="1045">
        <v>101.09</v>
      </c>
      <c r="R55" s="1045">
        <v>638.48</v>
      </c>
      <c r="S55" s="1045">
        <v>698.91</v>
      </c>
      <c r="T55" s="1045">
        <v>0</v>
      </c>
      <c r="U55" s="1046">
        <v>5.7332442999999997E-2</v>
      </c>
    </row>
    <row r="56" spans="1:21" ht="14.1" customHeight="1">
      <c r="A56" s="1038">
        <v>49</v>
      </c>
      <c r="B56" s="1038" t="s">
        <v>945</v>
      </c>
      <c r="C56" s="1038" t="s">
        <v>126</v>
      </c>
      <c r="D56" s="1038" t="s">
        <v>946</v>
      </c>
      <c r="E56" s="1039" t="s">
        <v>903</v>
      </c>
      <c r="F56" s="1040" t="s">
        <v>904</v>
      </c>
      <c r="G56" s="1040" t="s">
        <v>918</v>
      </c>
      <c r="H56" s="1040" t="s">
        <v>905</v>
      </c>
      <c r="I56" s="773">
        <v>4013.4</v>
      </c>
      <c r="J56" s="773">
        <v>0</v>
      </c>
      <c r="K56" s="773">
        <v>1337.8</v>
      </c>
      <c r="L56" s="773">
        <v>3892.15</v>
      </c>
      <c r="M56" s="773">
        <v>0</v>
      </c>
      <c r="N56" s="773">
        <v>1322.06</v>
      </c>
      <c r="O56" s="773">
        <v>0</v>
      </c>
      <c r="P56" s="773">
        <v>1322.06</v>
      </c>
      <c r="Q56" s="773">
        <v>40.58</v>
      </c>
      <c r="R56" s="773">
        <v>15.74</v>
      </c>
      <c r="S56" s="773">
        <v>1297.22</v>
      </c>
      <c r="T56" s="773">
        <v>0</v>
      </c>
      <c r="U56" s="1041">
        <v>0.333291369</v>
      </c>
    </row>
    <row r="57" spans="1:21" ht="14.1" customHeight="1">
      <c r="A57" s="1042">
        <v>50</v>
      </c>
      <c r="B57" s="1042" t="s">
        <v>947</v>
      </c>
      <c r="C57" s="1042" t="s">
        <v>126</v>
      </c>
      <c r="D57" s="1042" t="s">
        <v>946</v>
      </c>
      <c r="E57" s="1043" t="s">
        <v>939</v>
      </c>
      <c r="F57" s="1044" t="s">
        <v>904</v>
      </c>
      <c r="G57" s="1044" t="s">
        <v>921</v>
      </c>
      <c r="H57" s="1044" t="s">
        <v>905</v>
      </c>
      <c r="I57" s="1045">
        <v>1935</v>
      </c>
      <c r="J57" s="1045">
        <v>0</v>
      </c>
      <c r="K57" s="1045">
        <v>0</v>
      </c>
      <c r="L57" s="1045">
        <v>1907.73</v>
      </c>
      <c r="M57" s="1045">
        <v>0</v>
      </c>
      <c r="N57" s="1045">
        <v>0</v>
      </c>
      <c r="O57" s="1045">
        <v>0</v>
      </c>
      <c r="P57" s="1045">
        <v>0</v>
      </c>
      <c r="Q57" s="1045">
        <v>1.83</v>
      </c>
      <c r="R57" s="1045">
        <v>0</v>
      </c>
      <c r="S57" s="1045">
        <v>385.17</v>
      </c>
      <c r="T57" s="1045">
        <v>0</v>
      </c>
      <c r="U57" s="1046">
        <v>0.20189963999999999</v>
      </c>
    </row>
    <row r="58" spans="1:21" ht="14.1" customHeight="1">
      <c r="A58" s="1038">
        <v>51</v>
      </c>
      <c r="B58" s="1038" t="s">
        <v>948</v>
      </c>
      <c r="C58" s="1038" t="s">
        <v>126</v>
      </c>
      <c r="D58" s="1038" t="s">
        <v>946</v>
      </c>
      <c r="E58" s="1039" t="s">
        <v>903</v>
      </c>
      <c r="F58" s="1040" t="s">
        <v>904</v>
      </c>
      <c r="G58" s="1040" t="s">
        <v>921</v>
      </c>
      <c r="H58" s="1040" t="s">
        <v>919</v>
      </c>
      <c r="I58" s="773">
        <v>6402</v>
      </c>
      <c r="J58" s="773">
        <v>0</v>
      </c>
      <c r="K58" s="773">
        <v>3201</v>
      </c>
      <c r="L58" s="773">
        <v>6065.1</v>
      </c>
      <c r="M58" s="773">
        <v>0</v>
      </c>
      <c r="N58" s="773">
        <v>3111.58</v>
      </c>
      <c r="O58" s="773">
        <v>0</v>
      </c>
      <c r="P58" s="773">
        <v>3111.58</v>
      </c>
      <c r="Q58" s="773">
        <v>72.13</v>
      </c>
      <c r="R58" s="773">
        <v>89.42</v>
      </c>
      <c r="S58" s="773">
        <v>1091.8699999999999</v>
      </c>
      <c r="T58" s="773">
        <v>0</v>
      </c>
      <c r="U58" s="1041">
        <v>0.18002506099999999</v>
      </c>
    </row>
    <row r="59" spans="1:21" ht="14.1" customHeight="1">
      <c r="A59" s="1042">
        <v>52</v>
      </c>
      <c r="B59" s="1042" t="s">
        <v>915</v>
      </c>
      <c r="C59" s="1042" t="s">
        <v>126</v>
      </c>
      <c r="D59" s="1042" t="s">
        <v>946</v>
      </c>
      <c r="E59" s="1043" t="s">
        <v>34</v>
      </c>
      <c r="F59" s="1044" t="s">
        <v>904</v>
      </c>
      <c r="G59" s="1044" t="s">
        <v>125</v>
      </c>
      <c r="H59" s="1044" t="s">
        <v>919</v>
      </c>
      <c r="I59" s="1045">
        <v>14208</v>
      </c>
      <c r="J59" s="1045">
        <v>0</v>
      </c>
      <c r="K59" s="1045">
        <v>8288</v>
      </c>
      <c r="L59" s="1045">
        <v>13397.81</v>
      </c>
      <c r="M59" s="1045">
        <v>0</v>
      </c>
      <c r="N59" s="1045">
        <v>7999.98</v>
      </c>
      <c r="O59" s="1045">
        <v>0</v>
      </c>
      <c r="P59" s="1045">
        <v>6991.25</v>
      </c>
      <c r="Q59" s="1045">
        <v>178.12</v>
      </c>
      <c r="R59" s="1045">
        <v>288.02</v>
      </c>
      <c r="S59" s="1045">
        <v>2189.88</v>
      </c>
      <c r="T59" s="1045">
        <v>1008.73</v>
      </c>
      <c r="U59" s="1046">
        <v>0.23874125700000001</v>
      </c>
    </row>
    <row r="60" spans="1:21" ht="14.1" customHeight="1">
      <c r="A60" s="1038">
        <v>53</v>
      </c>
      <c r="B60" s="1038" t="s">
        <v>917</v>
      </c>
      <c r="C60" s="1038" t="s">
        <v>908</v>
      </c>
      <c r="D60" s="1038" t="s">
        <v>946</v>
      </c>
      <c r="E60" s="1039" t="s">
        <v>903</v>
      </c>
      <c r="F60" s="1040" t="s">
        <v>904</v>
      </c>
      <c r="G60" s="1040" t="s">
        <v>933</v>
      </c>
      <c r="H60" s="1040" t="s">
        <v>905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1">
        <v>0.36907057700000001</v>
      </c>
    </row>
    <row r="61" spans="1:21" ht="14.1" customHeight="1">
      <c r="A61" s="1042">
        <v>54</v>
      </c>
      <c r="B61" s="1042" t="s">
        <v>928</v>
      </c>
      <c r="C61" s="1042" t="s">
        <v>126</v>
      </c>
      <c r="D61" s="1042" t="s">
        <v>946</v>
      </c>
      <c r="E61" s="1043" t="s">
        <v>916</v>
      </c>
      <c r="F61" s="1044" t="s">
        <v>904</v>
      </c>
      <c r="G61" s="1044" t="s">
        <v>925</v>
      </c>
      <c r="H61" s="1044" t="s">
        <v>905</v>
      </c>
      <c r="I61" s="1045">
        <v>50282</v>
      </c>
      <c r="J61" s="1045">
        <v>0</v>
      </c>
      <c r="K61" s="1045">
        <v>34062</v>
      </c>
      <c r="L61" s="1045">
        <v>46651.48</v>
      </c>
      <c r="M61" s="1045">
        <v>0</v>
      </c>
      <c r="N61" s="1045">
        <v>32344.81</v>
      </c>
      <c r="O61" s="1045">
        <v>0</v>
      </c>
      <c r="P61" s="1045">
        <v>28352.07</v>
      </c>
      <c r="Q61" s="1045">
        <v>683.83</v>
      </c>
      <c r="R61" s="1045">
        <v>1717.19</v>
      </c>
      <c r="S61" s="1045">
        <v>5804.17</v>
      </c>
      <c r="T61" s="1045">
        <v>3992.74</v>
      </c>
      <c r="U61" s="1046">
        <v>0.21000212600000001</v>
      </c>
    </row>
    <row r="62" spans="1:21" ht="14.1" customHeight="1">
      <c r="A62" s="1038">
        <v>55</v>
      </c>
      <c r="B62" s="1038" t="s">
        <v>949</v>
      </c>
      <c r="C62" s="1038" t="s">
        <v>126</v>
      </c>
      <c r="D62" s="1038" t="s">
        <v>946</v>
      </c>
      <c r="E62" s="1039" t="s">
        <v>903</v>
      </c>
      <c r="F62" s="1040" t="s">
        <v>904</v>
      </c>
      <c r="G62" s="1040" t="s">
        <v>925</v>
      </c>
      <c r="H62" s="1040" t="s">
        <v>919</v>
      </c>
      <c r="I62" s="773">
        <v>25859</v>
      </c>
      <c r="J62" s="773">
        <v>0</v>
      </c>
      <c r="K62" s="773">
        <v>0</v>
      </c>
      <c r="L62" s="773">
        <v>24670.16</v>
      </c>
      <c r="M62" s="773">
        <v>0</v>
      </c>
      <c r="N62" s="773">
        <v>0</v>
      </c>
      <c r="O62" s="773">
        <v>0</v>
      </c>
      <c r="P62" s="773">
        <v>0</v>
      </c>
      <c r="Q62" s="773">
        <v>111.31</v>
      </c>
      <c r="R62" s="773">
        <v>0</v>
      </c>
      <c r="S62" s="773">
        <v>1249.69</v>
      </c>
      <c r="T62" s="773">
        <v>0</v>
      </c>
      <c r="U62" s="1041">
        <v>5.0655934E-2</v>
      </c>
    </row>
    <row r="63" spans="1:21" ht="14.1" customHeight="1">
      <c r="A63" s="1042">
        <v>56</v>
      </c>
      <c r="B63" s="1042" t="s">
        <v>906</v>
      </c>
      <c r="C63" s="1042" t="s">
        <v>126</v>
      </c>
      <c r="D63" s="1042" t="s">
        <v>946</v>
      </c>
      <c r="E63" s="1043" t="s">
        <v>903</v>
      </c>
      <c r="F63" s="1044" t="s">
        <v>904</v>
      </c>
      <c r="G63" s="1044" t="s">
        <v>921</v>
      </c>
      <c r="H63" s="1044" t="s">
        <v>905</v>
      </c>
      <c r="I63" s="1045">
        <v>18048</v>
      </c>
      <c r="J63" s="1045">
        <v>0</v>
      </c>
      <c r="K63" s="1045">
        <v>12408</v>
      </c>
      <c r="L63" s="1045">
        <v>16706.22</v>
      </c>
      <c r="M63" s="1045">
        <v>0</v>
      </c>
      <c r="N63" s="1045">
        <v>11755.06</v>
      </c>
      <c r="O63" s="1045">
        <v>0</v>
      </c>
      <c r="P63" s="1045">
        <v>11755.06</v>
      </c>
      <c r="Q63" s="1045">
        <v>184.31</v>
      </c>
      <c r="R63" s="1045">
        <v>652.94000000000005</v>
      </c>
      <c r="S63" s="1045">
        <v>1507.69</v>
      </c>
      <c r="T63" s="1045">
        <v>0</v>
      </c>
      <c r="U63" s="1046">
        <v>9.0247225E-2</v>
      </c>
    </row>
    <row r="64" spans="1:21" ht="14.1" customHeight="1">
      <c r="A64" s="1038">
        <v>57</v>
      </c>
      <c r="B64" s="1038" t="s">
        <v>926</v>
      </c>
      <c r="C64" s="1038" t="s">
        <v>126</v>
      </c>
      <c r="D64" s="1038" t="s">
        <v>946</v>
      </c>
      <c r="E64" s="1039" t="s">
        <v>903</v>
      </c>
      <c r="F64" s="1040" t="s">
        <v>904</v>
      </c>
      <c r="G64" s="1040" t="s">
        <v>125</v>
      </c>
      <c r="H64" s="1040" t="s">
        <v>905</v>
      </c>
      <c r="I64" s="773">
        <v>10100</v>
      </c>
      <c r="J64" s="773">
        <v>0</v>
      </c>
      <c r="K64" s="773">
        <v>5252</v>
      </c>
      <c r="L64" s="773">
        <v>9501.9699999999993</v>
      </c>
      <c r="M64" s="773">
        <v>0</v>
      </c>
      <c r="N64" s="773">
        <v>5081.41</v>
      </c>
      <c r="O64" s="773">
        <v>0</v>
      </c>
      <c r="P64" s="773">
        <v>5081.41</v>
      </c>
      <c r="Q64" s="773">
        <v>114.46</v>
      </c>
      <c r="R64" s="773">
        <v>170.59</v>
      </c>
      <c r="S64" s="773">
        <v>1501.54</v>
      </c>
      <c r="T64" s="773">
        <v>0</v>
      </c>
      <c r="U64" s="1041">
        <v>0.15802407299999999</v>
      </c>
    </row>
    <row r="65" spans="1:21" ht="14.1" customHeight="1">
      <c r="A65" s="1042">
        <v>58</v>
      </c>
      <c r="B65" s="1042" t="s">
        <v>920</v>
      </c>
      <c r="C65" s="1042" t="s">
        <v>126</v>
      </c>
      <c r="D65" s="1042" t="s">
        <v>946</v>
      </c>
      <c r="E65" s="1043" t="s">
        <v>36</v>
      </c>
      <c r="F65" s="1044" t="s">
        <v>904</v>
      </c>
      <c r="G65" s="1044" t="s">
        <v>921</v>
      </c>
      <c r="H65" s="1044" t="s">
        <v>919</v>
      </c>
      <c r="I65" s="1045">
        <v>14322</v>
      </c>
      <c r="J65" s="1045">
        <v>0</v>
      </c>
      <c r="K65" s="1045">
        <v>9114</v>
      </c>
      <c r="L65" s="1045">
        <v>13226.64</v>
      </c>
      <c r="M65" s="1045">
        <v>0</v>
      </c>
      <c r="N65" s="1045">
        <v>8654.52</v>
      </c>
      <c r="O65" s="1045">
        <v>0</v>
      </c>
      <c r="P65" s="1045">
        <v>8184.84</v>
      </c>
      <c r="Q65" s="1045">
        <v>138.15</v>
      </c>
      <c r="R65" s="1045">
        <v>459.48</v>
      </c>
      <c r="S65" s="1045">
        <v>1163.8499999999999</v>
      </c>
      <c r="T65" s="1045">
        <v>469.68</v>
      </c>
      <c r="U65" s="1046">
        <v>0.123503021</v>
      </c>
    </row>
    <row r="66" spans="1:21" ht="14.1" customHeight="1">
      <c r="A66" s="1038">
        <v>59</v>
      </c>
      <c r="B66" s="1038" t="s">
        <v>929</v>
      </c>
      <c r="C66" s="1038" t="s">
        <v>126</v>
      </c>
      <c r="D66" s="1038" t="s">
        <v>946</v>
      </c>
      <c r="E66" s="1039" t="s">
        <v>45</v>
      </c>
      <c r="F66" s="1040" t="s">
        <v>904</v>
      </c>
      <c r="G66" s="1040" t="s">
        <v>925</v>
      </c>
      <c r="H66" s="1040" t="s">
        <v>905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1">
        <v>0.289612068</v>
      </c>
    </row>
    <row r="67" spans="1:21" ht="14.1" customHeight="1">
      <c r="A67" s="1042">
        <v>60</v>
      </c>
      <c r="B67" s="1042" t="s">
        <v>920</v>
      </c>
      <c r="C67" s="1042" t="s">
        <v>126</v>
      </c>
      <c r="D67" s="1042" t="s">
        <v>946</v>
      </c>
      <c r="E67" s="1043" t="s">
        <v>903</v>
      </c>
      <c r="F67" s="1044" t="s">
        <v>904</v>
      </c>
      <c r="G67" s="1044" t="s">
        <v>925</v>
      </c>
      <c r="H67" s="1044" t="s">
        <v>905</v>
      </c>
      <c r="I67" s="1045">
        <v>17754</v>
      </c>
      <c r="J67" s="1045">
        <v>0</v>
      </c>
      <c r="K67" s="1045">
        <v>11298</v>
      </c>
      <c r="L67" s="1045">
        <v>16396.18</v>
      </c>
      <c r="M67" s="1045">
        <v>0</v>
      </c>
      <c r="N67" s="1045">
        <v>10728.43</v>
      </c>
      <c r="O67" s="1045">
        <v>0</v>
      </c>
      <c r="P67" s="1045">
        <v>10728.43</v>
      </c>
      <c r="Q67" s="1045">
        <v>226.82</v>
      </c>
      <c r="R67" s="1045">
        <v>569.57000000000005</v>
      </c>
      <c r="S67" s="1045">
        <v>1925.18</v>
      </c>
      <c r="T67" s="1045">
        <v>0</v>
      </c>
      <c r="U67" s="1046">
        <v>0.117416374</v>
      </c>
    </row>
    <row r="68" spans="1:21" ht="14.1" customHeight="1">
      <c r="A68" s="1038">
        <v>61</v>
      </c>
      <c r="B68" s="1038" t="s">
        <v>906</v>
      </c>
      <c r="C68" s="1038" t="s">
        <v>126</v>
      </c>
      <c r="D68" s="1038" t="s">
        <v>946</v>
      </c>
      <c r="E68" s="1039" t="s">
        <v>943</v>
      </c>
      <c r="F68" s="1040" t="s">
        <v>904</v>
      </c>
      <c r="G68" s="1040" t="s">
        <v>924</v>
      </c>
      <c r="H68" s="1040" t="s">
        <v>905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1">
        <v>2.8913007000000001E-2</v>
      </c>
    </row>
    <row r="69" spans="1:21" ht="14.1" customHeight="1">
      <c r="A69" s="1042">
        <v>62</v>
      </c>
      <c r="B69" s="1042" t="s">
        <v>906</v>
      </c>
      <c r="C69" s="1042" t="s">
        <v>126</v>
      </c>
      <c r="D69" s="1042" t="s">
        <v>946</v>
      </c>
      <c r="E69" s="1043" t="s">
        <v>943</v>
      </c>
      <c r="F69" s="1044" t="s">
        <v>904</v>
      </c>
      <c r="G69" s="1044" t="s">
        <v>924</v>
      </c>
      <c r="H69" s="1044" t="s">
        <v>905</v>
      </c>
      <c r="I69" s="1045">
        <v>10780</v>
      </c>
      <c r="J69" s="1045">
        <v>0</v>
      </c>
      <c r="K69" s="1045">
        <v>8330</v>
      </c>
      <c r="L69" s="1045">
        <v>9707.0499999999993</v>
      </c>
      <c r="M69" s="1045">
        <v>0</v>
      </c>
      <c r="N69" s="1045">
        <v>7675.18</v>
      </c>
      <c r="O69" s="1045">
        <v>0</v>
      </c>
      <c r="P69" s="1045">
        <v>7675.18</v>
      </c>
      <c r="Q69" s="1045">
        <v>37.450000000000003</v>
      </c>
      <c r="R69" s="1045">
        <v>654.82000000000005</v>
      </c>
      <c r="S69" s="1045">
        <v>207.55</v>
      </c>
      <c r="T69" s="1045">
        <v>0</v>
      </c>
      <c r="U69" s="1046">
        <v>2.1381366999999998E-2</v>
      </c>
    </row>
    <row r="70" spans="1:21" ht="14.1" customHeight="1">
      <c r="A70" s="1038">
        <v>63</v>
      </c>
      <c r="B70" s="1038" t="s">
        <v>906</v>
      </c>
      <c r="C70" s="1038" t="s">
        <v>126</v>
      </c>
      <c r="D70" s="1038" t="s">
        <v>946</v>
      </c>
      <c r="E70" s="1039" t="s">
        <v>909</v>
      </c>
      <c r="F70" s="1040" t="s">
        <v>904</v>
      </c>
      <c r="G70" s="1040" t="s">
        <v>924</v>
      </c>
      <c r="H70" s="1040" t="s">
        <v>905</v>
      </c>
      <c r="I70" s="773">
        <v>11528</v>
      </c>
      <c r="J70" s="773">
        <v>0</v>
      </c>
      <c r="K70" s="773">
        <v>8646</v>
      </c>
      <c r="L70" s="773">
        <v>10380.59</v>
      </c>
      <c r="M70" s="773">
        <v>0</v>
      </c>
      <c r="N70" s="773">
        <v>7984.76</v>
      </c>
      <c r="O70" s="773">
        <v>0</v>
      </c>
      <c r="P70" s="773">
        <v>7984.76</v>
      </c>
      <c r="Q70" s="773">
        <v>79.05</v>
      </c>
      <c r="R70" s="773">
        <v>661.24</v>
      </c>
      <c r="S70" s="773">
        <v>444.95</v>
      </c>
      <c r="T70" s="773">
        <v>0</v>
      </c>
      <c r="U70" s="1041">
        <v>4.2863652000000002E-2</v>
      </c>
    </row>
    <row r="71" spans="1:21" ht="14.1" customHeight="1">
      <c r="A71" s="1042">
        <v>64</v>
      </c>
      <c r="B71" s="1042" t="s">
        <v>906</v>
      </c>
      <c r="C71" s="1042" t="s">
        <v>936</v>
      </c>
      <c r="D71" s="1042" t="s">
        <v>946</v>
      </c>
      <c r="E71" s="1043" t="s">
        <v>938</v>
      </c>
      <c r="F71" s="1044" t="s">
        <v>904</v>
      </c>
      <c r="G71" s="1044" t="s">
        <v>125</v>
      </c>
      <c r="H71" s="1044" t="s">
        <v>905</v>
      </c>
      <c r="I71" s="1045">
        <v>5504</v>
      </c>
      <c r="J71" s="1045">
        <v>4128</v>
      </c>
      <c r="K71" s="1045">
        <v>3268</v>
      </c>
      <c r="L71" s="1045">
        <v>5094.82</v>
      </c>
      <c r="M71" s="1045">
        <v>3892.62</v>
      </c>
      <c r="N71" s="1045">
        <v>3117.78</v>
      </c>
      <c r="O71" s="1045">
        <v>3015.45</v>
      </c>
      <c r="P71" s="1045">
        <v>3015.45</v>
      </c>
      <c r="Q71" s="1045">
        <v>85.16</v>
      </c>
      <c r="R71" s="1045">
        <v>150.22</v>
      </c>
      <c r="S71" s="1045">
        <v>774.84</v>
      </c>
      <c r="T71" s="1045">
        <v>102.33</v>
      </c>
      <c r="U71" s="1046">
        <v>0.172168987</v>
      </c>
    </row>
    <row r="72" spans="1:21" ht="14.1" customHeight="1">
      <c r="A72" s="1038">
        <v>65</v>
      </c>
      <c r="B72" s="1038" t="s">
        <v>901</v>
      </c>
      <c r="C72" s="1038" t="s">
        <v>126</v>
      </c>
      <c r="D72" s="1038" t="s">
        <v>946</v>
      </c>
      <c r="E72" s="1039" t="s">
        <v>931</v>
      </c>
      <c r="F72" s="1040" t="s">
        <v>904</v>
      </c>
      <c r="G72" s="1040" t="s">
        <v>125</v>
      </c>
      <c r="H72" s="1040" t="s">
        <v>905</v>
      </c>
      <c r="I72" s="773">
        <v>3816</v>
      </c>
      <c r="J72" s="773">
        <v>0</v>
      </c>
      <c r="K72" s="773">
        <v>1484</v>
      </c>
      <c r="L72" s="773">
        <v>3649.1</v>
      </c>
      <c r="M72" s="773">
        <v>0</v>
      </c>
      <c r="N72" s="773">
        <v>1456.2</v>
      </c>
      <c r="O72" s="773">
        <v>0</v>
      </c>
      <c r="P72" s="773">
        <v>1456.2</v>
      </c>
      <c r="Q72" s="773">
        <v>16.739999999999998</v>
      </c>
      <c r="R72" s="773">
        <v>27.8</v>
      </c>
      <c r="S72" s="773">
        <v>407.26</v>
      </c>
      <c r="T72" s="773">
        <v>0</v>
      </c>
      <c r="U72" s="1041">
        <v>0.111605601</v>
      </c>
    </row>
    <row r="73" spans="1:21" ht="14.1" customHeight="1">
      <c r="A73" s="1042">
        <v>66</v>
      </c>
      <c r="B73" s="1042" t="s">
        <v>929</v>
      </c>
      <c r="C73" s="1042" t="s">
        <v>126</v>
      </c>
      <c r="D73" s="1042" t="s">
        <v>946</v>
      </c>
      <c r="E73" s="1043" t="s">
        <v>45</v>
      </c>
      <c r="F73" s="1044" t="s">
        <v>904</v>
      </c>
      <c r="G73" s="1044" t="s">
        <v>125</v>
      </c>
      <c r="H73" s="1044" t="s">
        <v>905</v>
      </c>
      <c r="I73" s="1045">
        <v>7600</v>
      </c>
      <c r="J73" s="1045">
        <v>0</v>
      </c>
      <c r="K73" s="1045">
        <v>5890</v>
      </c>
      <c r="L73" s="1045">
        <v>6906.57</v>
      </c>
      <c r="M73" s="1045">
        <v>0</v>
      </c>
      <c r="N73" s="1045">
        <v>5464.73</v>
      </c>
      <c r="O73" s="1045">
        <v>0</v>
      </c>
      <c r="P73" s="1045">
        <v>5464.73</v>
      </c>
      <c r="Q73" s="1045">
        <v>114.62</v>
      </c>
      <c r="R73" s="1045">
        <v>425.27</v>
      </c>
      <c r="S73" s="1045">
        <v>645.38</v>
      </c>
      <c r="T73" s="1045">
        <v>0</v>
      </c>
      <c r="U73" s="1046">
        <v>9.3444358000000005E-2</v>
      </c>
    </row>
    <row r="74" spans="1:21" ht="14.1" customHeight="1">
      <c r="A74" s="1038">
        <v>67</v>
      </c>
      <c r="B74" s="1038" t="s">
        <v>929</v>
      </c>
      <c r="C74" s="1038" t="s">
        <v>126</v>
      </c>
      <c r="D74" s="1038" t="s">
        <v>946</v>
      </c>
      <c r="E74" s="1039" t="s">
        <v>45</v>
      </c>
      <c r="F74" s="1040" t="s">
        <v>904</v>
      </c>
      <c r="G74" s="1040" t="s">
        <v>125</v>
      </c>
      <c r="H74" s="1040" t="s">
        <v>905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1">
        <v>0.20628908400000001</v>
      </c>
    </row>
    <row r="75" spans="1:21" ht="14.1" customHeight="1">
      <c r="A75" s="1042">
        <v>68</v>
      </c>
      <c r="B75" s="1042" t="s">
        <v>906</v>
      </c>
      <c r="C75" s="1042" t="s">
        <v>950</v>
      </c>
      <c r="D75" s="1042" t="s">
        <v>946</v>
      </c>
      <c r="E75" s="1043" t="s">
        <v>903</v>
      </c>
      <c r="F75" s="1044" t="s">
        <v>904</v>
      </c>
      <c r="G75" s="1044" t="s">
        <v>918</v>
      </c>
      <c r="H75" s="1044" t="s">
        <v>905</v>
      </c>
      <c r="I75" s="1045">
        <v>10016</v>
      </c>
      <c r="J75" s="1045">
        <v>8451</v>
      </c>
      <c r="K75" s="1045">
        <v>6573</v>
      </c>
      <c r="L75" s="1045">
        <v>9271.34</v>
      </c>
      <c r="M75" s="1045">
        <v>7912.45</v>
      </c>
      <c r="N75" s="1045">
        <v>6241.61</v>
      </c>
      <c r="O75" s="1045">
        <v>6241.61</v>
      </c>
      <c r="P75" s="1045">
        <v>6241.61</v>
      </c>
      <c r="Q75" s="1045">
        <v>207.16</v>
      </c>
      <c r="R75" s="1045">
        <v>331.39</v>
      </c>
      <c r="S75" s="1045">
        <v>1670.84</v>
      </c>
      <c r="T75" s="1045">
        <v>0</v>
      </c>
      <c r="U75" s="1046">
        <v>0.18021558900000001</v>
      </c>
    </row>
    <row r="76" spans="1:21" ht="14.1" customHeight="1">
      <c r="A76" s="1038">
        <v>69</v>
      </c>
      <c r="B76" s="1038" t="s">
        <v>901</v>
      </c>
      <c r="C76" s="1038" t="s">
        <v>126</v>
      </c>
      <c r="D76" s="1038" t="s">
        <v>946</v>
      </c>
      <c r="E76" s="1039" t="s">
        <v>45</v>
      </c>
      <c r="F76" s="1040" t="s">
        <v>904</v>
      </c>
      <c r="G76" s="1040" t="s">
        <v>125</v>
      </c>
      <c r="H76" s="1040" t="s">
        <v>905</v>
      </c>
      <c r="I76" s="773">
        <v>6300</v>
      </c>
      <c r="J76" s="773">
        <v>0</v>
      </c>
      <c r="K76" s="773">
        <v>4950</v>
      </c>
      <c r="L76" s="773">
        <v>5699.01</v>
      </c>
      <c r="M76" s="773">
        <v>0</v>
      </c>
      <c r="N76" s="773">
        <v>4571.45</v>
      </c>
      <c r="O76" s="773">
        <v>0</v>
      </c>
      <c r="P76" s="773">
        <v>4571.45</v>
      </c>
      <c r="Q76" s="773">
        <v>92.92</v>
      </c>
      <c r="R76" s="773">
        <v>378.55</v>
      </c>
      <c r="S76" s="773">
        <v>507.08</v>
      </c>
      <c r="T76" s="773">
        <v>0</v>
      </c>
      <c r="U76" s="1041">
        <v>8.8976857000000006E-2</v>
      </c>
    </row>
    <row r="77" spans="1:21" ht="14.1" customHeight="1">
      <c r="A77" s="1042">
        <v>70</v>
      </c>
      <c r="B77" s="1042" t="s">
        <v>928</v>
      </c>
      <c r="C77" s="1042" t="s">
        <v>126</v>
      </c>
      <c r="D77" s="1042" t="s">
        <v>946</v>
      </c>
      <c r="E77" s="1043" t="s">
        <v>903</v>
      </c>
      <c r="F77" s="1044" t="s">
        <v>934</v>
      </c>
      <c r="G77" s="1044" t="s">
        <v>125</v>
      </c>
      <c r="H77" s="1044" t="s">
        <v>905</v>
      </c>
      <c r="I77" s="1045">
        <v>5673</v>
      </c>
      <c r="J77" s="1045">
        <v>0</v>
      </c>
      <c r="K77" s="1045">
        <v>3660</v>
      </c>
      <c r="L77" s="1045">
        <v>5263.37</v>
      </c>
      <c r="M77" s="1045">
        <v>0</v>
      </c>
      <c r="N77" s="1045">
        <v>3483.58</v>
      </c>
      <c r="O77" s="1045">
        <v>0</v>
      </c>
      <c r="P77" s="1045">
        <v>3483.58</v>
      </c>
      <c r="Q77" s="1045">
        <v>35.46</v>
      </c>
      <c r="R77" s="1045">
        <v>176.42</v>
      </c>
      <c r="S77" s="1045">
        <v>330.54</v>
      </c>
      <c r="T77" s="1045">
        <v>0</v>
      </c>
      <c r="U77" s="1046">
        <v>6.2800069E-2</v>
      </c>
    </row>
    <row r="78" spans="1:21" ht="14.1" customHeight="1">
      <c r="A78" s="1038">
        <v>71</v>
      </c>
      <c r="B78" s="1038" t="s">
        <v>906</v>
      </c>
      <c r="C78" s="1038" t="s">
        <v>126</v>
      </c>
      <c r="D78" s="1038" t="s">
        <v>946</v>
      </c>
      <c r="E78" s="1039" t="s">
        <v>35</v>
      </c>
      <c r="F78" s="1040" t="s">
        <v>934</v>
      </c>
      <c r="G78" s="1040" t="s">
        <v>921</v>
      </c>
      <c r="H78" s="1040" t="s">
        <v>905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1">
        <v>6.3537142000000005E-2</v>
      </c>
    </row>
    <row r="79" spans="1:21" ht="14.1" customHeight="1">
      <c r="A79" s="1042">
        <v>72</v>
      </c>
      <c r="B79" s="1042" t="s">
        <v>951</v>
      </c>
      <c r="C79" s="1042" t="s">
        <v>126</v>
      </c>
      <c r="D79" s="1042" t="s">
        <v>952</v>
      </c>
      <c r="E79" s="1043" t="s">
        <v>36</v>
      </c>
      <c r="F79" s="1044" t="s">
        <v>904</v>
      </c>
      <c r="G79" s="1044" t="s">
        <v>921</v>
      </c>
      <c r="H79" s="1044" t="s">
        <v>919</v>
      </c>
      <c r="I79" s="1045">
        <v>3150</v>
      </c>
      <c r="J79" s="1045">
        <v>0</v>
      </c>
      <c r="K79" s="1045">
        <v>1050</v>
      </c>
      <c r="L79" s="1045">
        <v>3012.2</v>
      </c>
      <c r="M79" s="1045">
        <v>0</v>
      </c>
      <c r="N79" s="1045">
        <v>1032.75</v>
      </c>
      <c r="O79" s="1045">
        <v>0</v>
      </c>
      <c r="P79" s="1045">
        <v>1032.75</v>
      </c>
      <c r="Q79" s="1045">
        <v>21.12</v>
      </c>
      <c r="R79" s="1045">
        <v>17.25</v>
      </c>
      <c r="S79" s="1045">
        <v>503.88</v>
      </c>
      <c r="T79" s="1045">
        <v>0</v>
      </c>
      <c r="U79" s="1046">
        <v>0.16727972899999999</v>
      </c>
    </row>
    <row r="80" spans="1:21" ht="14.1" customHeight="1">
      <c r="A80" s="1038">
        <v>73</v>
      </c>
      <c r="B80" s="1038" t="s">
        <v>953</v>
      </c>
      <c r="C80" s="1038" t="s">
        <v>126</v>
      </c>
      <c r="D80" s="1038" t="s">
        <v>952</v>
      </c>
      <c r="E80" s="1039" t="s">
        <v>912</v>
      </c>
      <c r="F80" s="1040" t="s">
        <v>904</v>
      </c>
      <c r="G80" s="1040" t="s">
        <v>918</v>
      </c>
      <c r="H80" s="1040" t="s">
        <v>919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1">
        <v>0.41406685999999998</v>
      </c>
    </row>
    <row r="81" spans="1:21" ht="14.1" customHeight="1">
      <c r="A81" s="1042">
        <v>74</v>
      </c>
      <c r="B81" s="1042" t="s">
        <v>935</v>
      </c>
      <c r="C81" s="1042" t="s">
        <v>126</v>
      </c>
      <c r="D81" s="1042" t="s">
        <v>952</v>
      </c>
      <c r="E81" s="1043" t="s">
        <v>903</v>
      </c>
      <c r="F81" s="1044" t="s">
        <v>904</v>
      </c>
      <c r="G81" s="1044" t="s">
        <v>125</v>
      </c>
      <c r="H81" s="1044" t="s">
        <v>905</v>
      </c>
      <c r="I81" s="1045">
        <v>1076</v>
      </c>
      <c r="J81" s="1045">
        <v>0</v>
      </c>
      <c r="K81" s="1045">
        <v>1926</v>
      </c>
      <c r="L81" s="1045">
        <v>1063.3399999999999</v>
      </c>
      <c r="M81" s="1045">
        <v>0</v>
      </c>
      <c r="N81" s="1045">
        <v>1894.37</v>
      </c>
      <c r="O81" s="1045">
        <v>0</v>
      </c>
      <c r="P81" s="1045">
        <v>1699.02</v>
      </c>
      <c r="Q81" s="1045">
        <v>50.69</v>
      </c>
      <c r="R81" s="1045">
        <v>31.63</v>
      </c>
      <c r="S81" s="1045">
        <v>1233.31</v>
      </c>
      <c r="T81" s="1045">
        <v>195.35</v>
      </c>
      <c r="U81" s="1046">
        <v>1.3435589750000001</v>
      </c>
    </row>
    <row r="82" spans="1:21" ht="14.1" customHeight="1">
      <c r="A82" s="1038">
        <v>75</v>
      </c>
      <c r="B82" s="1038" t="s">
        <v>935</v>
      </c>
      <c r="C82" s="1038" t="s">
        <v>126</v>
      </c>
      <c r="D82" s="1038" t="s">
        <v>952</v>
      </c>
      <c r="E82" s="1039" t="s">
        <v>912</v>
      </c>
      <c r="F82" s="1040" t="s">
        <v>904</v>
      </c>
      <c r="G82" s="1040" t="s">
        <v>921</v>
      </c>
      <c r="H82" s="1040" t="s">
        <v>905</v>
      </c>
      <c r="I82" s="773">
        <v>9604</v>
      </c>
      <c r="J82" s="773">
        <v>0</v>
      </c>
      <c r="K82" s="773">
        <v>6174</v>
      </c>
      <c r="L82" s="773">
        <v>8972.67</v>
      </c>
      <c r="M82" s="773">
        <v>0</v>
      </c>
      <c r="N82" s="773">
        <v>5903.94</v>
      </c>
      <c r="O82" s="773">
        <v>0</v>
      </c>
      <c r="P82" s="773">
        <v>5903.94</v>
      </c>
      <c r="Q82" s="773">
        <v>199.34</v>
      </c>
      <c r="R82" s="773">
        <v>270.06</v>
      </c>
      <c r="S82" s="773">
        <v>1858.66</v>
      </c>
      <c r="T82" s="773">
        <v>0</v>
      </c>
      <c r="U82" s="1041">
        <v>0.20714681400000001</v>
      </c>
    </row>
    <row r="83" spans="1:21" ht="14.1" customHeight="1">
      <c r="A83" s="1042">
        <v>76</v>
      </c>
      <c r="B83" s="1042" t="s">
        <v>949</v>
      </c>
      <c r="C83" s="1042" t="s">
        <v>126</v>
      </c>
      <c r="D83" s="1042" t="s">
        <v>952</v>
      </c>
      <c r="E83" s="1043" t="s">
        <v>909</v>
      </c>
      <c r="F83" s="1044" t="s">
        <v>904</v>
      </c>
      <c r="G83" s="1044" t="s">
        <v>125</v>
      </c>
      <c r="H83" s="1044" t="s">
        <v>905</v>
      </c>
      <c r="I83" s="1045">
        <v>6707</v>
      </c>
      <c r="J83" s="1045">
        <v>0</v>
      </c>
      <c r="K83" s="1045">
        <v>2824</v>
      </c>
      <c r="L83" s="1045">
        <v>6398.65</v>
      </c>
      <c r="M83" s="1045">
        <v>0</v>
      </c>
      <c r="N83" s="1045">
        <v>2764.56</v>
      </c>
      <c r="O83" s="1045">
        <v>0</v>
      </c>
      <c r="P83" s="1045">
        <v>2338.5100000000002</v>
      </c>
      <c r="Q83" s="1045">
        <v>14.74</v>
      </c>
      <c r="R83" s="1045">
        <v>59.44</v>
      </c>
      <c r="S83" s="1045">
        <v>338.26</v>
      </c>
      <c r="T83" s="1045">
        <v>426.05</v>
      </c>
      <c r="U83" s="1046">
        <v>0.119448634</v>
      </c>
    </row>
    <row r="84" spans="1:21" ht="14.1" customHeight="1">
      <c r="A84" s="1038">
        <v>77</v>
      </c>
      <c r="B84" s="1038" t="s">
        <v>948</v>
      </c>
      <c r="C84" s="1038" t="s">
        <v>126</v>
      </c>
      <c r="D84" s="1038" t="s">
        <v>952</v>
      </c>
      <c r="E84" s="1039" t="s">
        <v>37</v>
      </c>
      <c r="F84" s="1040" t="s">
        <v>904</v>
      </c>
      <c r="G84" s="1040" t="s">
        <v>924</v>
      </c>
      <c r="H84" s="1040" t="s">
        <v>905</v>
      </c>
      <c r="I84" s="773">
        <v>7436</v>
      </c>
      <c r="J84" s="773">
        <v>0</v>
      </c>
      <c r="K84" s="773">
        <v>3380</v>
      </c>
      <c r="L84" s="773">
        <v>7044.68</v>
      </c>
      <c r="M84" s="773">
        <v>0</v>
      </c>
      <c r="N84" s="773">
        <v>3293.31</v>
      </c>
      <c r="O84" s="773">
        <v>0</v>
      </c>
      <c r="P84" s="773">
        <v>3293.31</v>
      </c>
      <c r="Q84" s="773">
        <v>43.34</v>
      </c>
      <c r="R84" s="773">
        <v>86.69</v>
      </c>
      <c r="S84" s="773">
        <v>632.66</v>
      </c>
      <c r="T84" s="773">
        <v>0</v>
      </c>
      <c r="U84" s="1041">
        <v>8.9806776000000005E-2</v>
      </c>
    </row>
    <row r="85" spans="1:21" ht="14.1" customHeight="1">
      <c r="A85" s="1042">
        <v>78</v>
      </c>
      <c r="B85" s="1042" t="s">
        <v>929</v>
      </c>
      <c r="C85" s="1042" t="s">
        <v>126</v>
      </c>
      <c r="D85" s="1042" t="s">
        <v>952</v>
      </c>
      <c r="E85" s="1043" t="s">
        <v>912</v>
      </c>
      <c r="F85" s="1044" t="s">
        <v>904</v>
      </c>
      <c r="G85" s="1044" t="s">
        <v>125</v>
      </c>
      <c r="H85" s="1044" t="s">
        <v>905</v>
      </c>
      <c r="I85" s="1045">
        <v>8708</v>
      </c>
      <c r="J85" s="1045">
        <v>0</v>
      </c>
      <c r="K85" s="1045">
        <v>5287</v>
      </c>
      <c r="L85" s="1045">
        <v>8135.58</v>
      </c>
      <c r="M85" s="1045">
        <v>0</v>
      </c>
      <c r="N85" s="1045">
        <v>5067.57</v>
      </c>
      <c r="O85" s="1045">
        <v>0</v>
      </c>
      <c r="P85" s="1045">
        <v>5067.57</v>
      </c>
      <c r="Q85" s="1045">
        <v>52.21</v>
      </c>
      <c r="R85" s="1045">
        <v>219.43</v>
      </c>
      <c r="S85" s="1045">
        <v>569.79</v>
      </c>
      <c r="T85" s="1045">
        <v>0</v>
      </c>
      <c r="U85" s="1046">
        <v>7.0036800999999996E-2</v>
      </c>
    </row>
    <row r="86" spans="1:21" ht="14.1" customHeight="1">
      <c r="A86" s="1038">
        <v>79</v>
      </c>
      <c r="B86" s="1038" t="s">
        <v>944</v>
      </c>
      <c r="C86" s="1038" t="s">
        <v>126</v>
      </c>
      <c r="D86" s="1038" t="s">
        <v>952</v>
      </c>
      <c r="E86" s="1039" t="s">
        <v>35</v>
      </c>
      <c r="F86" s="1040" t="s">
        <v>904</v>
      </c>
      <c r="G86" s="1040" t="s">
        <v>924</v>
      </c>
      <c r="H86" s="1040" t="s">
        <v>905</v>
      </c>
      <c r="I86" s="773">
        <v>18694</v>
      </c>
      <c r="J86" s="773">
        <v>0</v>
      </c>
      <c r="K86" s="773">
        <v>12223</v>
      </c>
      <c r="L86" s="773">
        <v>17546.32</v>
      </c>
      <c r="M86" s="773">
        <v>0</v>
      </c>
      <c r="N86" s="773">
        <v>11715.68</v>
      </c>
      <c r="O86" s="773">
        <v>0</v>
      </c>
      <c r="P86" s="773">
        <v>11715.68</v>
      </c>
      <c r="Q86" s="773">
        <v>325.07</v>
      </c>
      <c r="R86" s="773">
        <v>507.32</v>
      </c>
      <c r="S86" s="773">
        <v>3269.93</v>
      </c>
      <c r="T86" s="773">
        <v>0</v>
      </c>
      <c r="U86" s="1041">
        <v>0.18635987500000001</v>
      </c>
    </row>
    <row r="87" spans="1:21" ht="14.1" customHeight="1">
      <c r="A87" s="1042">
        <v>80</v>
      </c>
      <c r="B87" s="1042" t="s">
        <v>917</v>
      </c>
      <c r="C87" s="1042" t="s">
        <v>126</v>
      </c>
      <c r="D87" s="1042" t="s">
        <v>952</v>
      </c>
      <c r="E87" s="1043" t="s">
        <v>37</v>
      </c>
      <c r="F87" s="1044" t="s">
        <v>904</v>
      </c>
      <c r="G87" s="1044" t="s">
        <v>125</v>
      </c>
      <c r="H87" s="1044" t="s">
        <v>905</v>
      </c>
      <c r="I87" s="1045">
        <v>9775</v>
      </c>
      <c r="J87" s="1045">
        <v>0</v>
      </c>
      <c r="K87" s="1045">
        <v>3718</v>
      </c>
      <c r="L87" s="1045">
        <v>9239.07</v>
      </c>
      <c r="M87" s="1045">
        <v>0</v>
      </c>
      <c r="N87" s="1045">
        <v>3614.14</v>
      </c>
      <c r="O87" s="1045">
        <v>0</v>
      </c>
      <c r="P87" s="1045">
        <v>3209.6</v>
      </c>
      <c r="Q87" s="1045">
        <v>46.33</v>
      </c>
      <c r="R87" s="1045">
        <v>103.86</v>
      </c>
      <c r="S87" s="1045">
        <v>629.66999999999996</v>
      </c>
      <c r="T87" s="1045">
        <v>404.54</v>
      </c>
      <c r="U87" s="1046">
        <v>0.111938756</v>
      </c>
    </row>
    <row r="88" spans="1:21" ht="14.1" customHeight="1">
      <c r="A88" s="1038">
        <v>81</v>
      </c>
      <c r="B88" s="1038" t="s">
        <v>926</v>
      </c>
      <c r="C88" s="1038" t="s">
        <v>126</v>
      </c>
      <c r="D88" s="1038" t="s">
        <v>952</v>
      </c>
      <c r="E88" s="1039" t="s">
        <v>916</v>
      </c>
      <c r="F88" s="1040" t="s">
        <v>904</v>
      </c>
      <c r="G88" s="1040" t="s">
        <v>125</v>
      </c>
      <c r="H88" s="1040" t="s">
        <v>905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1">
        <v>6.6134899999999996E-2</v>
      </c>
    </row>
    <row r="89" spans="1:21" ht="14.1" customHeight="1">
      <c r="A89" s="1042">
        <v>82</v>
      </c>
      <c r="B89" s="1042" t="s">
        <v>940</v>
      </c>
      <c r="C89" s="1042" t="s">
        <v>126</v>
      </c>
      <c r="D89" s="1042" t="s">
        <v>952</v>
      </c>
      <c r="E89" s="1043" t="s">
        <v>909</v>
      </c>
      <c r="F89" s="1044" t="s">
        <v>904</v>
      </c>
      <c r="G89" s="1044" t="s">
        <v>125</v>
      </c>
      <c r="H89" s="1044" t="s">
        <v>905</v>
      </c>
      <c r="I89" s="1045">
        <v>9963</v>
      </c>
      <c r="J89" s="1045">
        <v>0</v>
      </c>
      <c r="K89" s="1045">
        <v>7011</v>
      </c>
      <c r="L89" s="1045">
        <v>9329.67</v>
      </c>
      <c r="M89" s="1045">
        <v>0</v>
      </c>
      <c r="N89" s="1045">
        <v>6688.69</v>
      </c>
      <c r="O89" s="1045">
        <v>0</v>
      </c>
      <c r="P89" s="1045">
        <v>6218.15</v>
      </c>
      <c r="Q89" s="1045">
        <v>33.369999999999997</v>
      </c>
      <c r="R89" s="1045">
        <v>322.31</v>
      </c>
      <c r="S89" s="1045">
        <v>335.63</v>
      </c>
      <c r="T89" s="1045">
        <v>470.54</v>
      </c>
      <c r="U89" s="1046">
        <v>8.6409272999999995E-2</v>
      </c>
    </row>
    <row r="90" spans="1:21" ht="14.1" customHeight="1">
      <c r="A90" s="1038">
        <v>83</v>
      </c>
      <c r="B90" s="1038" t="s">
        <v>920</v>
      </c>
      <c r="C90" s="1038" t="s">
        <v>126</v>
      </c>
      <c r="D90" s="1038" t="s">
        <v>952</v>
      </c>
      <c r="E90" s="1039" t="s">
        <v>36</v>
      </c>
      <c r="F90" s="1040" t="s">
        <v>904</v>
      </c>
      <c r="G90" s="1040" t="s">
        <v>921</v>
      </c>
      <c r="H90" s="1040" t="s">
        <v>919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1">
        <v>9.6787391E-2</v>
      </c>
    </row>
    <row r="91" spans="1:21" ht="14.1" customHeight="1">
      <c r="A91" s="1042">
        <v>84</v>
      </c>
      <c r="B91" s="1042" t="s">
        <v>915</v>
      </c>
      <c r="C91" s="1042" t="s">
        <v>932</v>
      </c>
      <c r="D91" s="1042" t="s">
        <v>952</v>
      </c>
      <c r="E91" s="1043" t="s">
        <v>903</v>
      </c>
      <c r="F91" s="1044" t="s">
        <v>904</v>
      </c>
      <c r="G91" s="1044" t="s">
        <v>125</v>
      </c>
      <c r="H91" s="1044" t="s">
        <v>905</v>
      </c>
      <c r="I91" s="1045">
        <v>5736</v>
      </c>
      <c r="J91" s="1045">
        <v>4302</v>
      </c>
      <c r="K91" s="1045">
        <v>2868</v>
      </c>
      <c r="L91" s="1045">
        <v>5408.92</v>
      </c>
      <c r="M91" s="1045">
        <v>4113.82</v>
      </c>
      <c r="N91" s="1045">
        <v>2781.36</v>
      </c>
      <c r="O91" s="1045">
        <v>2610.73</v>
      </c>
      <c r="P91" s="1045">
        <v>2610.73</v>
      </c>
      <c r="Q91" s="1045">
        <v>101.54</v>
      </c>
      <c r="R91" s="1045">
        <v>86.64</v>
      </c>
      <c r="S91" s="1045">
        <v>1332.46</v>
      </c>
      <c r="T91" s="1045">
        <v>170.63</v>
      </c>
      <c r="U91" s="1046">
        <v>0.27789096499999999</v>
      </c>
    </row>
    <row r="92" spans="1:21" ht="14.1" customHeight="1">
      <c r="A92" s="1038">
        <v>85</v>
      </c>
      <c r="B92" s="1038" t="s">
        <v>906</v>
      </c>
      <c r="C92" s="1038" t="s">
        <v>908</v>
      </c>
      <c r="D92" s="1038" t="s">
        <v>952</v>
      </c>
      <c r="E92" s="1039" t="s">
        <v>903</v>
      </c>
      <c r="F92" s="1040" t="s">
        <v>904</v>
      </c>
      <c r="G92" s="1040" t="s">
        <v>924</v>
      </c>
      <c r="H92" s="1040" t="s">
        <v>905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1">
        <v>0.30153398100000001</v>
      </c>
    </row>
    <row r="93" spans="1:21" ht="14.1" customHeight="1">
      <c r="A93" s="1042">
        <v>86</v>
      </c>
      <c r="B93" s="1042" t="s">
        <v>906</v>
      </c>
      <c r="C93" s="1042" t="s">
        <v>126</v>
      </c>
      <c r="D93" s="1042" t="s">
        <v>952</v>
      </c>
      <c r="E93" s="1043" t="s">
        <v>939</v>
      </c>
      <c r="F93" s="1044" t="s">
        <v>904</v>
      </c>
      <c r="G93" s="1044" t="s">
        <v>921</v>
      </c>
      <c r="H93" s="1044" t="s">
        <v>905</v>
      </c>
      <c r="I93" s="1045">
        <v>14944</v>
      </c>
      <c r="J93" s="1045">
        <v>0</v>
      </c>
      <c r="K93" s="1045">
        <v>11208</v>
      </c>
      <c r="L93" s="1045">
        <v>13832.97</v>
      </c>
      <c r="M93" s="1045">
        <v>0</v>
      </c>
      <c r="N93" s="1045">
        <v>10568.88</v>
      </c>
      <c r="O93" s="1045">
        <v>0</v>
      </c>
      <c r="P93" s="1045">
        <v>10568.88</v>
      </c>
      <c r="Q93" s="1045">
        <v>162.44</v>
      </c>
      <c r="R93" s="1045">
        <v>639.12</v>
      </c>
      <c r="S93" s="1045">
        <v>1238.56</v>
      </c>
      <c r="T93" s="1045">
        <v>0</v>
      </c>
      <c r="U93" s="1046">
        <v>8.9536809999999994E-2</v>
      </c>
    </row>
    <row r="94" spans="1:21" ht="14.1" customHeight="1">
      <c r="A94" s="1038">
        <v>87</v>
      </c>
      <c r="B94" s="1038" t="s">
        <v>920</v>
      </c>
      <c r="C94" s="1038" t="s">
        <v>126</v>
      </c>
      <c r="D94" s="1038" t="s">
        <v>952</v>
      </c>
      <c r="E94" s="1039" t="s">
        <v>903</v>
      </c>
      <c r="F94" s="1040" t="s">
        <v>904</v>
      </c>
      <c r="G94" s="1040" t="s">
        <v>125</v>
      </c>
      <c r="H94" s="1040" t="s">
        <v>905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1">
        <v>6.1974381000000002E-2</v>
      </c>
    </row>
    <row r="95" spans="1:21" ht="14.1" customHeight="1">
      <c r="A95" s="1042">
        <v>88</v>
      </c>
      <c r="B95" s="1042" t="s">
        <v>920</v>
      </c>
      <c r="C95" s="1042" t="s">
        <v>126</v>
      </c>
      <c r="D95" s="1042" t="s">
        <v>952</v>
      </c>
      <c r="E95" s="1043" t="s">
        <v>916</v>
      </c>
      <c r="F95" s="1044" t="s">
        <v>904</v>
      </c>
      <c r="G95" s="1044" t="s">
        <v>921</v>
      </c>
      <c r="H95" s="1044" t="s">
        <v>905</v>
      </c>
      <c r="I95" s="1045">
        <v>10395</v>
      </c>
      <c r="J95" s="1045">
        <v>0</v>
      </c>
      <c r="K95" s="1045">
        <v>6615</v>
      </c>
      <c r="L95" s="1045">
        <v>9599.99</v>
      </c>
      <c r="M95" s="1045">
        <v>0</v>
      </c>
      <c r="N95" s="1045">
        <v>6281.5</v>
      </c>
      <c r="O95" s="1045">
        <v>0</v>
      </c>
      <c r="P95" s="1045">
        <v>6281.5</v>
      </c>
      <c r="Q95" s="1045">
        <v>41.75</v>
      </c>
      <c r="R95" s="1045">
        <v>333.5</v>
      </c>
      <c r="S95" s="1045">
        <v>273.25</v>
      </c>
      <c r="T95" s="1045">
        <v>0</v>
      </c>
      <c r="U95" s="1046">
        <v>2.8463571E-2</v>
      </c>
    </row>
    <row r="96" spans="1:21" ht="14.1" customHeight="1">
      <c r="A96" s="1038">
        <v>89</v>
      </c>
      <c r="B96" s="1038" t="s">
        <v>920</v>
      </c>
      <c r="C96" s="1038" t="s">
        <v>126</v>
      </c>
      <c r="D96" s="1038" t="s">
        <v>952</v>
      </c>
      <c r="E96" s="1039" t="s">
        <v>36</v>
      </c>
      <c r="F96" s="1040" t="s">
        <v>904</v>
      </c>
      <c r="G96" s="1040" t="s">
        <v>125</v>
      </c>
      <c r="H96" s="1040" t="s">
        <v>919</v>
      </c>
      <c r="I96" s="773">
        <v>10692</v>
      </c>
      <c r="J96" s="773">
        <v>0</v>
      </c>
      <c r="K96" s="773">
        <v>6804</v>
      </c>
      <c r="L96" s="773">
        <v>9874.27</v>
      </c>
      <c r="M96" s="773">
        <v>0</v>
      </c>
      <c r="N96" s="773">
        <v>6461</v>
      </c>
      <c r="O96" s="773">
        <v>0</v>
      </c>
      <c r="P96" s="773">
        <v>5269.14</v>
      </c>
      <c r="Q96" s="773">
        <v>103.14</v>
      </c>
      <c r="R96" s="773">
        <v>343</v>
      </c>
      <c r="S96" s="773">
        <v>868.86</v>
      </c>
      <c r="T96" s="773">
        <v>1191.8599999999999</v>
      </c>
      <c r="U96" s="1041">
        <v>0.208695934</v>
      </c>
    </row>
    <row r="97" spans="1:21" ht="14.1" customHeight="1">
      <c r="A97" s="1042">
        <v>90</v>
      </c>
      <c r="B97" s="1042" t="s">
        <v>928</v>
      </c>
      <c r="C97" s="1042" t="s">
        <v>126</v>
      </c>
      <c r="D97" s="1042" t="s">
        <v>952</v>
      </c>
      <c r="E97" s="1043" t="s">
        <v>34</v>
      </c>
      <c r="F97" s="1044" t="s">
        <v>904</v>
      </c>
      <c r="G97" s="1044" t="s">
        <v>125</v>
      </c>
      <c r="H97" s="1044" t="s">
        <v>905</v>
      </c>
      <c r="I97" s="1045">
        <v>10370.74</v>
      </c>
      <c r="J97" s="1045">
        <v>0</v>
      </c>
      <c r="K97" s="1045">
        <v>7958.94</v>
      </c>
      <c r="L97" s="1045">
        <v>9359.94</v>
      </c>
      <c r="M97" s="1045">
        <v>0</v>
      </c>
      <c r="N97" s="1045">
        <v>7350.27</v>
      </c>
      <c r="O97" s="1045">
        <v>0</v>
      </c>
      <c r="P97" s="1045">
        <v>6903.3</v>
      </c>
      <c r="Q97" s="1045">
        <v>0</v>
      </c>
      <c r="R97" s="1045">
        <v>608.66999999999996</v>
      </c>
      <c r="S97" s="1045">
        <v>0</v>
      </c>
      <c r="T97" s="1045">
        <v>446.97</v>
      </c>
      <c r="U97" s="1046">
        <v>4.7753510999999998E-2</v>
      </c>
    </row>
    <row r="98" spans="1:21" ht="14.1" customHeight="1">
      <c r="A98" s="1038">
        <v>91</v>
      </c>
      <c r="B98" s="1038" t="s">
        <v>940</v>
      </c>
      <c r="C98" s="1038" t="s">
        <v>126</v>
      </c>
      <c r="D98" s="1038" t="s">
        <v>952</v>
      </c>
      <c r="E98" s="1039" t="s">
        <v>909</v>
      </c>
      <c r="F98" s="1040" t="s">
        <v>904</v>
      </c>
      <c r="G98" s="1040" t="s">
        <v>925</v>
      </c>
      <c r="H98" s="1040" t="s">
        <v>905</v>
      </c>
      <c r="I98" s="773">
        <v>30420</v>
      </c>
      <c r="J98" s="773">
        <v>0</v>
      </c>
      <c r="K98" s="773">
        <v>22620</v>
      </c>
      <c r="L98" s="773">
        <v>27708.01</v>
      </c>
      <c r="M98" s="773">
        <v>0</v>
      </c>
      <c r="N98" s="773">
        <v>21084.11</v>
      </c>
      <c r="O98" s="773">
        <v>0</v>
      </c>
      <c r="P98" s="773">
        <v>19305.14</v>
      </c>
      <c r="Q98" s="773">
        <v>329.22</v>
      </c>
      <c r="R98" s="773">
        <v>1535.89</v>
      </c>
      <c r="S98" s="773">
        <v>2010.78</v>
      </c>
      <c r="T98" s="773">
        <v>1778.97</v>
      </c>
      <c r="U98" s="1041">
        <v>0.13677452800000001</v>
      </c>
    </row>
    <row r="99" spans="1:21" ht="14.1" customHeight="1">
      <c r="A99" s="1042">
        <v>92</v>
      </c>
      <c r="B99" s="1042" t="s">
        <v>920</v>
      </c>
      <c r="C99" s="1042" t="s">
        <v>126</v>
      </c>
      <c r="D99" s="1042" t="s">
        <v>952</v>
      </c>
      <c r="E99" s="1043" t="s">
        <v>903</v>
      </c>
      <c r="F99" s="1044" t="s">
        <v>904</v>
      </c>
      <c r="G99" s="1044" t="s">
        <v>125</v>
      </c>
      <c r="H99" s="1044" t="s">
        <v>905</v>
      </c>
      <c r="I99" s="1045">
        <v>13794</v>
      </c>
      <c r="J99" s="1045">
        <v>0</v>
      </c>
      <c r="K99" s="1045">
        <v>8778</v>
      </c>
      <c r="L99" s="1045">
        <v>12739.05</v>
      </c>
      <c r="M99" s="1045">
        <v>0</v>
      </c>
      <c r="N99" s="1045">
        <v>8335.4699999999993</v>
      </c>
      <c r="O99" s="1045">
        <v>0</v>
      </c>
      <c r="P99" s="1045">
        <v>8335.4699999999993</v>
      </c>
      <c r="Q99" s="1045">
        <v>176.22</v>
      </c>
      <c r="R99" s="1045">
        <v>442.53</v>
      </c>
      <c r="S99" s="1045">
        <v>1495.78</v>
      </c>
      <c r="T99" s="1045">
        <v>0</v>
      </c>
      <c r="U99" s="1046">
        <v>0.11741691899999999</v>
      </c>
    </row>
    <row r="100" spans="1:21" ht="14.1" customHeight="1">
      <c r="A100" s="1038">
        <v>93</v>
      </c>
      <c r="B100" s="1038" t="s">
        <v>920</v>
      </c>
      <c r="C100" s="1038" t="s">
        <v>950</v>
      </c>
      <c r="D100" s="1038" t="s">
        <v>952</v>
      </c>
      <c r="E100" s="1039" t="s">
        <v>903</v>
      </c>
      <c r="F100" s="1040" t="s">
        <v>904</v>
      </c>
      <c r="G100" s="1040" t="s">
        <v>918</v>
      </c>
      <c r="H100" s="1040" t="s">
        <v>905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1">
        <v>5.8429933000000003E-2</v>
      </c>
    </row>
    <row r="101" spans="1:21" ht="14.1" customHeight="1">
      <c r="A101" s="1042">
        <v>94</v>
      </c>
      <c r="B101" s="1042" t="s">
        <v>906</v>
      </c>
      <c r="C101" s="1042" t="s">
        <v>126</v>
      </c>
      <c r="D101" s="1042" t="s">
        <v>952</v>
      </c>
      <c r="E101" s="1043" t="s">
        <v>931</v>
      </c>
      <c r="F101" s="1044" t="s">
        <v>904</v>
      </c>
      <c r="G101" s="1044" t="s">
        <v>924</v>
      </c>
      <c r="H101" s="1044" t="s">
        <v>905</v>
      </c>
      <c r="I101" s="1045">
        <v>10604</v>
      </c>
      <c r="J101" s="1045">
        <v>0</v>
      </c>
      <c r="K101" s="1045">
        <v>8676</v>
      </c>
      <c r="L101" s="1045">
        <v>9548.57</v>
      </c>
      <c r="M101" s="1045">
        <v>0</v>
      </c>
      <c r="N101" s="1045">
        <v>7957.24</v>
      </c>
      <c r="O101" s="1045">
        <v>0</v>
      </c>
      <c r="P101" s="1045">
        <v>7907.73</v>
      </c>
      <c r="Q101" s="1045">
        <v>203.36</v>
      </c>
      <c r="R101" s="1045">
        <v>718.76</v>
      </c>
      <c r="S101" s="1045">
        <v>1001.64</v>
      </c>
      <c r="T101" s="1045">
        <v>49.51</v>
      </c>
      <c r="U101" s="1046">
        <v>0.110084547</v>
      </c>
    </row>
    <row r="102" spans="1:21" ht="14.1" customHeight="1">
      <c r="A102" s="1038">
        <v>95</v>
      </c>
      <c r="B102" s="1038" t="s">
        <v>928</v>
      </c>
      <c r="C102" s="1038" t="s">
        <v>126</v>
      </c>
      <c r="D102" s="1038" t="s">
        <v>952</v>
      </c>
      <c r="E102" s="1039" t="s">
        <v>939</v>
      </c>
      <c r="F102" s="1040" t="s">
        <v>904</v>
      </c>
      <c r="G102" s="1040" t="s">
        <v>924</v>
      </c>
      <c r="H102" s="1040" t="s">
        <v>905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1">
        <v>6.6408992999999999E-2</v>
      </c>
    </row>
    <row r="103" spans="1:21" ht="14.1" customHeight="1">
      <c r="A103" s="1042">
        <v>96</v>
      </c>
      <c r="B103" s="1042" t="s">
        <v>920</v>
      </c>
      <c r="C103" s="1042" t="s">
        <v>126</v>
      </c>
      <c r="D103" s="1042" t="s">
        <v>952</v>
      </c>
      <c r="E103" s="1043" t="s">
        <v>36</v>
      </c>
      <c r="F103" s="1044" t="s">
        <v>904</v>
      </c>
      <c r="G103" s="1044" t="s">
        <v>921</v>
      </c>
      <c r="H103" s="1044" t="s">
        <v>919</v>
      </c>
      <c r="I103" s="1045">
        <v>15444</v>
      </c>
      <c r="J103" s="1045">
        <v>0</v>
      </c>
      <c r="K103" s="1045">
        <v>9828</v>
      </c>
      <c r="L103" s="1045">
        <v>14262.82</v>
      </c>
      <c r="M103" s="1045">
        <v>0</v>
      </c>
      <c r="N103" s="1045">
        <v>9332.5300000000007</v>
      </c>
      <c r="O103" s="1045">
        <v>0</v>
      </c>
      <c r="P103" s="1045">
        <v>9332.5300000000007</v>
      </c>
      <c r="Q103" s="1045">
        <v>148.97</v>
      </c>
      <c r="R103" s="1045">
        <v>495.47</v>
      </c>
      <c r="S103" s="1045">
        <v>1255.03</v>
      </c>
      <c r="T103" s="1045">
        <v>0</v>
      </c>
      <c r="U103" s="1046">
        <v>8.7993117999999995E-2</v>
      </c>
    </row>
    <row r="104" spans="1:21" ht="14.1" customHeight="1">
      <c r="A104" s="1038">
        <v>97</v>
      </c>
      <c r="B104" s="1038" t="s">
        <v>920</v>
      </c>
      <c r="C104" s="1038" t="s">
        <v>126</v>
      </c>
      <c r="D104" s="1038" t="s">
        <v>952</v>
      </c>
      <c r="E104" s="1039" t="s">
        <v>36</v>
      </c>
      <c r="F104" s="1040" t="s">
        <v>904</v>
      </c>
      <c r="G104" s="1040" t="s">
        <v>921</v>
      </c>
      <c r="H104" s="1040" t="s">
        <v>919</v>
      </c>
      <c r="I104" s="773">
        <v>11814</v>
      </c>
      <c r="J104" s="773">
        <v>0</v>
      </c>
      <c r="K104" s="773">
        <v>7518</v>
      </c>
      <c r="L104" s="773">
        <v>10910.47</v>
      </c>
      <c r="M104" s="773">
        <v>0</v>
      </c>
      <c r="N104" s="773">
        <v>7139</v>
      </c>
      <c r="O104" s="773">
        <v>0</v>
      </c>
      <c r="P104" s="773">
        <v>7139</v>
      </c>
      <c r="Q104" s="773">
        <v>113.96</v>
      </c>
      <c r="R104" s="773">
        <v>379</v>
      </c>
      <c r="S104" s="773">
        <v>960.04</v>
      </c>
      <c r="T104" s="773">
        <v>0</v>
      </c>
      <c r="U104" s="1041">
        <v>8.7992543000000006E-2</v>
      </c>
    </row>
    <row r="105" spans="1:21" ht="14.1" customHeight="1">
      <c r="A105" s="1042">
        <v>98</v>
      </c>
      <c r="B105" s="1042" t="s">
        <v>920</v>
      </c>
      <c r="C105" s="1042" t="s">
        <v>126</v>
      </c>
      <c r="D105" s="1042" t="s">
        <v>952</v>
      </c>
      <c r="E105" s="1043" t="s">
        <v>36</v>
      </c>
      <c r="F105" s="1044" t="s">
        <v>904</v>
      </c>
      <c r="G105" s="1044" t="s">
        <v>921</v>
      </c>
      <c r="H105" s="1044" t="s">
        <v>919</v>
      </c>
      <c r="I105" s="1045">
        <v>6975</v>
      </c>
      <c r="J105" s="1045">
        <v>0</v>
      </c>
      <c r="K105" s="1045">
        <v>5115</v>
      </c>
      <c r="L105" s="1045">
        <v>6266.41</v>
      </c>
      <c r="M105" s="1045">
        <v>0</v>
      </c>
      <c r="N105" s="1045">
        <v>4723.8</v>
      </c>
      <c r="O105" s="1045">
        <v>0</v>
      </c>
      <c r="P105" s="1045">
        <v>4170.21</v>
      </c>
      <c r="Q105" s="1045">
        <v>72.319999999999993</v>
      </c>
      <c r="R105" s="1045">
        <v>391.2</v>
      </c>
      <c r="S105" s="1045">
        <v>392.68</v>
      </c>
      <c r="T105" s="1045">
        <v>553.59</v>
      </c>
      <c r="U105" s="1046">
        <v>0.15100671700000001</v>
      </c>
    </row>
    <row r="106" spans="1:21" ht="14.1" customHeight="1">
      <c r="A106" s="1038">
        <v>99</v>
      </c>
      <c r="B106" s="1038" t="s">
        <v>906</v>
      </c>
      <c r="C106" s="1038" t="s">
        <v>126</v>
      </c>
      <c r="D106" s="1038" t="s">
        <v>954</v>
      </c>
      <c r="E106" s="1039" t="s">
        <v>912</v>
      </c>
      <c r="F106" s="1040" t="s">
        <v>904</v>
      </c>
      <c r="G106" s="1040" t="s">
        <v>921</v>
      </c>
      <c r="H106" s="1040" t="s">
        <v>905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1">
        <v>6.4448358999999997E-2</v>
      </c>
    </row>
    <row r="107" spans="1:21" ht="14.1" customHeight="1">
      <c r="A107" s="1042">
        <v>100</v>
      </c>
      <c r="B107" s="1042" t="s">
        <v>917</v>
      </c>
      <c r="C107" s="1042" t="s">
        <v>126</v>
      </c>
      <c r="D107" s="1042" t="s">
        <v>954</v>
      </c>
      <c r="E107" s="1043" t="s">
        <v>909</v>
      </c>
      <c r="F107" s="1044" t="s">
        <v>904</v>
      </c>
      <c r="G107" s="1044" t="s">
        <v>125</v>
      </c>
      <c r="H107" s="1044" t="s">
        <v>905</v>
      </c>
      <c r="I107" s="1045">
        <v>8648</v>
      </c>
      <c r="J107" s="1045">
        <v>0</v>
      </c>
      <c r="K107" s="1045">
        <v>7810</v>
      </c>
      <c r="L107" s="1045">
        <v>8173.86</v>
      </c>
      <c r="M107" s="1045">
        <v>0</v>
      </c>
      <c r="N107" s="1045">
        <v>7609.72</v>
      </c>
      <c r="O107" s="1045">
        <v>0</v>
      </c>
      <c r="P107" s="1045">
        <v>7090.92</v>
      </c>
      <c r="Q107" s="1045">
        <v>129.53</v>
      </c>
      <c r="R107" s="1045">
        <v>200.28</v>
      </c>
      <c r="S107" s="1045">
        <v>2213.4699999999998</v>
      </c>
      <c r="T107" s="1045">
        <v>518.79999999999995</v>
      </c>
      <c r="U107" s="1046">
        <v>0.33426924400000002</v>
      </c>
    </row>
    <row r="108" spans="1:21" ht="14.1" customHeight="1">
      <c r="A108" s="1038">
        <v>101</v>
      </c>
      <c r="B108" s="1038" t="s">
        <v>901</v>
      </c>
      <c r="C108" s="1038" t="s">
        <v>126</v>
      </c>
      <c r="D108" s="1038" t="s">
        <v>954</v>
      </c>
      <c r="E108" s="1039" t="s">
        <v>45</v>
      </c>
      <c r="F108" s="1040" t="s">
        <v>904</v>
      </c>
      <c r="G108" s="1040" t="s">
        <v>921</v>
      </c>
      <c r="H108" s="1040" t="s">
        <v>905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1">
        <v>0.60713980199999995</v>
      </c>
    </row>
    <row r="109" spans="1:21" ht="14.1" customHeight="1">
      <c r="A109" s="1042">
        <v>102</v>
      </c>
      <c r="B109" s="1042" t="s">
        <v>920</v>
      </c>
      <c r="C109" s="1042" t="s">
        <v>126</v>
      </c>
      <c r="D109" s="1042" t="s">
        <v>954</v>
      </c>
      <c r="E109" s="1043" t="s">
        <v>939</v>
      </c>
      <c r="F109" s="1044" t="s">
        <v>904</v>
      </c>
      <c r="G109" s="1044" t="s">
        <v>921</v>
      </c>
      <c r="H109" s="1044" t="s">
        <v>905</v>
      </c>
      <c r="I109" s="1045">
        <v>1470</v>
      </c>
      <c r="J109" s="1045">
        <v>0</v>
      </c>
      <c r="K109" s="1045">
        <v>630</v>
      </c>
      <c r="L109" s="1045">
        <v>1395.93</v>
      </c>
      <c r="M109" s="1045">
        <v>0</v>
      </c>
      <c r="N109" s="1045">
        <v>615.30999999999995</v>
      </c>
      <c r="O109" s="1045">
        <v>0</v>
      </c>
      <c r="P109" s="1045">
        <v>615.30999999999995</v>
      </c>
      <c r="Q109" s="1045">
        <v>3.24</v>
      </c>
      <c r="R109" s="1045">
        <v>14.69</v>
      </c>
      <c r="S109" s="1045">
        <v>66.760000000000005</v>
      </c>
      <c r="T109" s="1045">
        <v>0</v>
      </c>
      <c r="U109" s="1046">
        <v>4.7824748E-2</v>
      </c>
    </row>
    <row r="110" spans="1:21" ht="14.1" customHeight="1">
      <c r="A110" s="1038">
        <v>103</v>
      </c>
      <c r="B110" s="1038" t="s">
        <v>917</v>
      </c>
      <c r="C110" s="1038" t="s">
        <v>955</v>
      </c>
      <c r="D110" s="1038" t="s">
        <v>954</v>
      </c>
      <c r="E110" s="1039" t="s">
        <v>37</v>
      </c>
      <c r="F110" s="1040" t="s">
        <v>502</v>
      </c>
      <c r="G110" s="1040" t="s">
        <v>925</v>
      </c>
      <c r="H110" s="1040" t="s">
        <v>905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1">
        <v>0.33553518300000001</v>
      </c>
    </row>
    <row r="111" spans="1:21" ht="14.1" customHeight="1">
      <c r="A111" s="1042">
        <v>104</v>
      </c>
      <c r="B111" s="1042" t="s">
        <v>920</v>
      </c>
      <c r="C111" s="1042" t="s">
        <v>126</v>
      </c>
      <c r="D111" s="1042" t="s">
        <v>954</v>
      </c>
      <c r="E111" s="1043" t="s">
        <v>34</v>
      </c>
      <c r="F111" s="1044" t="s">
        <v>904</v>
      </c>
      <c r="G111" s="1044" t="s">
        <v>924</v>
      </c>
      <c r="H111" s="1044" t="s">
        <v>905</v>
      </c>
      <c r="I111" s="1045">
        <v>17910</v>
      </c>
      <c r="J111" s="1045">
        <v>0</v>
      </c>
      <c r="K111" s="1045">
        <v>12736</v>
      </c>
      <c r="L111" s="1045">
        <v>16090.52</v>
      </c>
      <c r="M111" s="1045">
        <v>0</v>
      </c>
      <c r="N111" s="1045">
        <v>11789.12</v>
      </c>
      <c r="O111" s="1045">
        <v>0</v>
      </c>
      <c r="P111" s="1045">
        <v>11789.12</v>
      </c>
      <c r="Q111" s="1045">
        <v>57.63</v>
      </c>
      <c r="R111" s="1045">
        <v>946.88</v>
      </c>
      <c r="S111" s="1045">
        <v>340.37</v>
      </c>
      <c r="T111" s="1045">
        <v>0</v>
      </c>
      <c r="U111" s="1046">
        <v>2.1153449000000001E-2</v>
      </c>
    </row>
    <row r="112" spans="1:21" ht="14.1" customHeight="1">
      <c r="A112" s="1038">
        <v>105</v>
      </c>
      <c r="B112" s="1038" t="s">
        <v>906</v>
      </c>
      <c r="C112" s="1038" t="s">
        <v>126</v>
      </c>
      <c r="D112" s="1038" t="s">
        <v>954</v>
      </c>
      <c r="E112" s="1039" t="s">
        <v>37</v>
      </c>
      <c r="F112" s="1040" t="s">
        <v>904</v>
      </c>
      <c r="G112" s="1040" t="s">
        <v>925</v>
      </c>
      <c r="H112" s="1040" t="s">
        <v>905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1">
        <v>0.113678258</v>
      </c>
    </row>
    <row r="113" spans="1:21" ht="14.1" customHeight="1">
      <c r="A113" s="1042">
        <v>106</v>
      </c>
      <c r="B113" s="1042" t="s">
        <v>928</v>
      </c>
      <c r="C113" s="1042" t="s">
        <v>126</v>
      </c>
      <c r="D113" s="1042" t="s">
        <v>954</v>
      </c>
      <c r="E113" s="1043" t="s">
        <v>943</v>
      </c>
      <c r="F113" s="1044" t="s">
        <v>904</v>
      </c>
      <c r="G113" s="1044" t="s">
        <v>924</v>
      </c>
      <c r="H113" s="1044" t="s">
        <v>905</v>
      </c>
      <c r="I113" s="1045">
        <v>21283.279999999999</v>
      </c>
      <c r="J113" s="1045">
        <v>0</v>
      </c>
      <c r="K113" s="1045">
        <v>0</v>
      </c>
      <c r="L113" s="1045">
        <v>19208.8</v>
      </c>
      <c r="M113" s="1045">
        <v>0</v>
      </c>
      <c r="N113" s="1045">
        <v>0</v>
      </c>
      <c r="O113" s="1045">
        <v>0</v>
      </c>
      <c r="P113" s="1045">
        <v>0</v>
      </c>
      <c r="Q113" s="1045">
        <v>83.54</v>
      </c>
      <c r="R113" s="1045">
        <v>0</v>
      </c>
      <c r="S113" s="1045">
        <v>411.42</v>
      </c>
      <c r="T113" s="1045">
        <v>0</v>
      </c>
      <c r="U113" s="1046">
        <v>2.1418308E-2</v>
      </c>
    </row>
    <row r="114" spans="1:21" ht="14.1" customHeight="1">
      <c r="A114" s="1038">
        <v>107</v>
      </c>
      <c r="B114" s="1038" t="s">
        <v>915</v>
      </c>
      <c r="C114" s="1038" t="s">
        <v>946</v>
      </c>
      <c r="D114" s="1038" t="s">
        <v>954</v>
      </c>
      <c r="E114" s="1039" t="s">
        <v>912</v>
      </c>
      <c r="F114" s="1040" t="s">
        <v>934</v>
      </c>
      <c r="G114" s="1040" t="s">
        <v>925</v>
      </c>
      <c r="H114" s="1040" t="s">
        <v>905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1">
        <v>0.288089135</v>
      </c>
    </row>
    <row r="115" spans="1:21" ht="14.1" customHeight="1">
      <c r="A115" s="1042">
        <v>108</v>
      </c>
      <c r="B115" s="1042" t="s">
        <v>920</v>
      </c>
      <c r="C115" s="1042" t="s">
        <v>126</v>
      </c>
      <c r="D115" s="1042" t="s">
        <v>954</v>
      </c>
      <c r="E115" s="1043" t="s">
        <v>916</v>
      </c>
      <c r="F115" s="1044" t="s">
        <v>904</v>
      </c>
      <c r="G115" s="1044" t="s">
        <v>925</v>
      </c>
      <c r="H115" s="1044" t="s">
        <v>905</v>
      </c>
      <c r="I115" s="1045">
        <v>15312</v>
      </c>
      <c r="J115" s="1045">
        <v>0</v>
      </c>
      <c r="K115" s="1045">
        <v>9744</v>
      </c>
      <c r="L115" s="1045">
        <v>14140.94</v>
      </c>
      <c r="M115" s="1045">
        <v>0</v>
      </c>
      <c r="N115" s="1045">
        <v>9252.77</v>
      </c>
      <c r="O115" s="1045">
        <v>0</v>
      </c>
      <c r="P115" s="1045">
        <v>7984.27</v>
      </c>
      <c r="Q115" s="1045">
        <v>45.95</v>
      </c>
      <c r="R115" s="1045">
        <v>491.23</v>
      </c>
      <c r="S115" s="1045">
        <v>418.05</v>
      </c>
      <c r="T115" s="1045">
        <v>1268.5</v>
      </c>
      <c r="U115" s="1046">
        <v>0.119267177</v>
      </c>
    </row>
    <row r="116" spans="1:21" ht="14.1" customHeight="1">
      <c r="A116" s="1038">
        <v>109</v>
      </c>
      <c r="B116" s="1038" t="s">
        <v>901</v>
      </c>
      <c r="C116" s="1038" t="s">
        <v>126</v>
      </c>
      <c r="D116" s="1038" t="s">
        <v>954</v>
      </c>
      <c r="E116" s="1039" t="s">
        <v>912</v>
      </c>
      <c r="F116" s="1040" t="s">
        <v>904</v>
      </c>
      <c r="G116" s="1040" t="s">
        <v>925</v>
      </c>
      <c r="H116" s="1040" t="s">
        <v>905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1">
        <v>0.14339550500000001</v>
      </c>
    </row>
    <row r="117" spans="1:21" ht="14.1" customHeight="1">
      <c r="A117" s="1042">
        <v>110</v>
      </c>
      <c r="B117" s="1042" t="s">
        <v>926</v>
      </c>
      <c r="C117" s="1042" t="s">
        <v>126</v>
      </c>
      <c r="D117" s="1042" t="s">
        <v>954</v>
      </c>
      <c r="E117" s="1043" t="s">
        <v>34</v>
      </c>
      <c r="F117" s="1044" t="s">
        <v>934</v>
      </c>
      <c r="G117" s="1044" t="s">
        <v>924</v>
      </c>
      <c r="H117" s="1044" t="s">
        <v>905</v>
      </c>
      <c r="I117" s="1045">
        <v>2400</v>
      </c>
      <c r="J117" s="1045">
        <v>0</v>
      </c>
      <c r="K117" s="1045">
        <v>1536</v>
      </c>
      <c r="L117" s="1045">
        <v>2257.89</v>
      </c>
      <c r="M117" s="1045">
        <v>0</v>
      </c>
      <c r="N117" s="1045">
        <v>1475.7</v>
      </c>
      <c r="O117" s="1045">
        <v>0</v>
      </c>
      <c r="P117" s="1045">
        <v>1475.7</v>
      </c>
      <c r="Q117" s="1045">
        <v>7.43</v>
      </c>
      <c r="R117" s="1045">
        <v>60.3</v>
      </c>
      <c r="S117" s="1045">
        <v>88.57</v>
      </c>
      <c r="T117" s="1045">
        <v>0</v>
      </c>
      <c r="U117" s="1046">
        <v>3.9226889000000001E-2</v>
      </c>
    </row>
    <row r="118" spans="1:21" ht="14.1" customHeight="1">
      <c r="A118" s="1038">
        <v>111</v>
      </c>
      <c r="B118" s="1038" t="s">
        <v>926</v>
      </c>
      <c r="C118" s="1038" t="s">
        <v>126</v>
      </c>
      <c r="D118" s="1038" t="s">
        <v>954</v>
      </c>
      <c r="E118" s="1039" t="s">
        <v>903</v>
      </c>
      <c r="F118" s="1040" t="s">
        <v>904</v>
      </c>
      <c r="G118" s="1040" t="s">
        <v>125</v>
      </c>
      <c r="H118" s="1040" t="s">
        <v>905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1">
        <v>0.24189841000000001</v>
      </c>
    </row>
    <row r="119" spans="1:21" ht="14.1" customHeight="1">
      <c r="A119" s="1042">
        <v>112</v>
      </c>
      <c r="B119" s="1042" t="s">
        <v>906</v>
      </c>
      <c r="C119" s="1042" t="s">
        <v>126</v>
      </c>
      <c r="D119" s="1042" t="s">
        <v>954</v>
      </c>
      <c r="E119" s="1043" t="s">
        <v>939</v>
      </c>
      <c r="F119" s="1044" t="s">
        <v>904</v>
      </c>
      <c r="G119" s="1044" t="s">
        <v>918</v>
      </c>
      <c r="H119" s="1044" t="s">
        <v>905</v>
      </c>
      <c r="I119" s="1045">
        <v>13960</v>
      </c>
      <c r="J119" s="1045">
        <v>0</v>
      </c>
      <c r="K119" s="1045">
        <v>4886</v>
      </c>
      <c r="L119" s="1045">
        <v>13287.17</v>
      </c>
      <c r="M119" s="1045">
        <v>0</v>
      </c>
      <c r="N119" s="1045">
        <v>4794.4399999999996</v>
      </c>
      <c r="O119" s="1045">
        <v>0</v>
      </c>
      <c r="P119" s="1045">
        <v>4794.4399999999996</v>
      </c>
      <c r="Q119" s="1045">
        <v>87.43</v>
      </c>
      <c r="R119" s="1045">
        <v>91.56</v>
      </c>
      <c r="S119" s="1045">
        <v>2006.57</v>
      </c>
      <c r="T119" s="1045">
        <v>0</v>
      </c>
      <c r="U119" s="1046">
        <v>0.151015604</v>
      </c>
    </row>
    <row r="120" spans="1:21" ht="14.1" customHeight="1">
      <c r="A120" s="1038">
        <v>113</v>
      </c>
      <c r="B120" s="1038" t="s">
        <v>927</v>
      </c>
      <c r="C120" s="1038" t="s">
        <v>126</v>
      </c>
      <c r="D120" s="1038" t="s">
        <v>954</v>
      </c>
      <c r="E120" s="1039" t="s">
        <v>903</v>
      </c>
      <c r="F120" s="1040" t="s">
        <v>904</v>
      </c>
      <c r="G120" s="1040" t="s">
        <v>933</v>
      </c>
      <c r="H120" s="1040" t="s">
        <v>905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1">
        <v>0.114844739</v>
      </c>
    </row>
    <row r="121" spans="1:21" ht="14.1" customHeight="1">
      <c r="A121" s="1042">
        <v>114</v>
      </c>
      <c r="B121" s="1042" t="s">
        <v>927</v>
      </c>
      <c r="C121" s="1042" t="s">
        <v>126</v>
      </c>
      <c r="D121" s="1042" t="s">
        <v>954</v>
      </c>
      <c r="E121" s="1043" t="s">
        <v>903</v>
      </c>
      <c r="F121" s="1044" t="s">
        <v>904</v>
      </c>
      <c r="G121" s="1044" t="s">
        <v>933</v>
      </c>
      <c r="H121" s="1044" t="s">
        <v>905</v>
      </c>
      <c r="I121" s="1045">
        <v>11849</v>
      </c>
      <c r="J121" s="1045">
        <v>0</v>
      </c>
      <c r="K121" s="1045">
        <v>8670</v>
      </c>
      <c r="L121" s="1045">
        <v>10743.2</v>
      </c>
      <c r="M121" s="1045">
        <v>0</v>
      </c>
      <c r="N121" s="1045">
        <v>8062.61</v>
      </c>
      <c r="O121" s="1045">
        <v>0</v>
      </c>
      <c r="P121" s="1045">
        <v>7656.47</v>
      </c>
      <c r="Q121" s="1045">
        <v>80.16</v>
      </c>
      <c r="R121" s="1045">
        <v>607.39</v>
      </c>
      <c r="S121" s="1045">
        <v>497.84</v>
      </c>
      <c r="T121" s="1045">
        <v>406.14</v>
      </c>
      <c r="U121" s="1046">
        <v>8.4144389E-2</v>
      </c>
    </row>
    <row r="122" spans="1:21" ht="14.1" customHeight="1">
      <c r="A122" s="1038">
        <v>115</v>
      </c>
      <c r="B122" s="1038" t="s">
        <v>927</v>
      </c>
      <c r="C122" s="1038" t="s">
        <v>126</v>
      </c>
      <c r="D122" s="1038" t="s">
        <v>954</v>
      </c>
      <c r="E122" s="1039" t="s">
        <v>903</v>
      </c>
      <c r="F122" s="1040" t="s">
        <v>904</v>
      </c>
      <c r="G122" s="1040" t="s">
        <v>933</v>
      </c>
      <c r="H122" s="1040" t="s">
        <v>905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1">
        <v>6.9674770999999996E-2</v>
      </c>
    </row>
    <row r="123" spans="1:21" ht="14.1" customHeight="1">
      <c r="A123" s="1042">
        <v>116</v>
      </c>
      <c r="B123" s="1042" t="s">
        <v>927</v>
      </c>
      <c r="C123" s="1042" t="s">
        <v>126</v>
      </c>
      <c r="D123" s="1042" t="s">
        <v>954</v>
      </c>
      <c r="E123" s="1043" t="s">
        <v>903</v>
      </c>
      <c r="F123" s="1044" t="s">
        <v>904</v>
      </c>
      <c r="G123" s="1044" t="s">
        <v>933</v>
      </c>
      <c r="H123" s="1044" t="s">
        <v>905</v>
      </c>
      <c r="I123" s="1045">
        <v>11849</v>
      </c>
      <c r="J123" s="1045">
        <v>0</v>
      </c>
      <c r="K123" s="1045">
        <v>8381</v>
      </c>
      <c r="L123" s="1045">
        <v>10743.2</v>
      </c>
      <c r="M123" s="1045">
        <v>0</v>
      </c>
      <c r="N123" s="1045">
        <v>7811.92</v>
      </c>
      <c r="O123" s="1045">
        <v>0</v>
      </c>
      <c r="P123" s="1045">
        <v>3507.81</v>
      </c>
      <c r="Q123" s="1045">
        <v>118.47</v>
      </c>
      <c r="R123" s="1045">
        <v>569.08000000000004</v>
      </c>
      <c r="S123" s="1045">
        <v>748.53</v>
      </c>
      <c r="T123" s="1045">
        <v>4304.1099999999997</v>
      </c>
      <c r="U123" s="1046">
        <v>0.47031052200000001</v>
      </c>
    </row>
    <row r="124" spans="1:21" ht="14.1" customHeight="1">
      <c r="A124" s="1038">
        <v>117</v>
      </c>
      <c r="B124" s="1038" t="s">
        <v>927</v>
      </c>
      <c r="C124" s="1038" t="s">
        <v>126</v>
      </c>
      <c r="D124" s="1038" t="s">
        <v>954</v>
      </c>
      <c r="E124" s="1039" t="s">
        <v>903</v>
      </c>
      <c r="F124" s="1040" t="s">
        <v>904</v>
      </c>
      <c r="G124" s="1040" t="s">
        <v>933</v>
      </c>
      <c r="H124" s="1040" t="s">
        <v>905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1">
        <v>0.35187560499999998</v>
      </c>
    </row>
    <row r="125" spans="1:21" ht="14.1" customHeight="1">
      <c r="A125" s="1042">
        <v>118</v>
      </c>
      <c r="B125" s="1042" t="s">
        <v>927</v>
      </c>
      <c r="C125" s="1042" t="s">
        <v>126</v>
      </c>
      <c r="D125" s="1042" t="s">
        <v>954</v>
      </c>
      <c r="E125" s="1043" t="s">
        <v>903</v>
      </c>
      <c r="F125" s="1044" t="s">
        <v>904</v>
      </c>
      <c r="G125" s="1044" t="s">
        <v>933</v>
      </c>
      <c r="H125" s="1044" t="s">
        <v>905</v>
      </c>
      <c r="I125" s="1045">
        <v>11849</v>
      </c>
      <c r="J125" s="1045">
        <v>0</v>
      </c>
      <c r="K125" s="1045">
        <v>8670</v>
      </c>
      <c r="L125" s="1045">
        <v>10743.2</v>
      </c>
      <c r="M125" s="1045">
        <v>0</v>
      </c>
      <c r="N125" s="1045">
        <v>8062.61</v>
      </c>
      <c r="O125" s="1045">
        <v>0</v>
      </c>
      <c r="P125" s="1045">
        <v>6425.97</v>
      </c>
      <c r="Q125" s="1045">
        <v>80.16</v>
      </c>
      <c r="R125" s="1045">
        <v>607.39</v>
      </c>
      <c r="S125" s="1045">
        <v>497.84</v>
      </c>
      <c r="T125" s="1045">
        <v>1636.64</v>
      </c>
      <c r="U125" s="1046">
        <v>0.19868195699999999</v>
      </c>
    </row>
    <row r="126" spans="1:21" ht="14.1" customHeight="1">
      <c r="A126" s="1038">
        <v>119</v>
      </c>
      <c r="B126" s="1038" t="s">
        <v>920</v>
      </c>
      <c r="C126" s="1038" t="s">
        <v>126</v>
      </c>
      <c r="D126" s="1038" t="s">
        <v>954</v>
      </c>
      <c r="E126" s="1039" t="s">
        <v>36</v>
      </c>
      <c r="F126" s="1040" t="s">
        <v>904</v>
      </c>
      <c r="G126" s="1040" t="s">
        <v>125</v>
      </c>
      <c r="H126" s="1040" t="s">
        <v>919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1">
        <v>0.19609247099999999</v>
      </c>
    </row>
    <row r="127" spans="1:21" ht="14.1" customHeight="1">
      <c r="A127" s="1042">
        <v>120</v>
      </c>
      <c r="B127" s="1042" t="s">
        <v>906</v>
      </c>
      <c r="C127" s="1042" t="s">
        <v>126</v>
      </c>
      <c r="D127" s="1042" t="s">
        <v>954</v>
      </c>
      <c r="E127" s="1043" t="s">
        <v>36</v>
      </c>
      <c r="F127" s="1044" t="s">
        <v>904</v>
      </c>
      <c r="G127" s="1044" t="s">
        <v>125</v>
      </c>
      <c r="H127" s="1044" t="s">
        <v>919</v>
      </c>
      <c r="I127" s="1045">
        <v>7872</v>
      </c>
      <c r="J127" s="1045">
        <v>0</v>
      </c>
      <c r="K127" s="1045">
        <v>4674</v>
      </c>
      <c r="L127" s="1045">
        <v>7286.77</v>
      </c>
      <c r="M127" s="1045">
        <v>0</v>
      </c>
      <c r="N127" s="1045">
        <v>4459.13</v>
      </c>
      <c r="O127" s="1045">
        <v>0</v>
      </c>
      <c r="P127" s="1045">
        <v>4104.33</v>
      </c>
      <c r="Q127" s="1045">
        <v>51.86</v>
      </c>
      <c r="R127" s="1045">
        <v>214.87</v>
      </c>
      <c r="S127" s="1045">
        <v>440.14</v>
      </c>
      <c r="T127" s="1045">
        <v>354.8</v>
      </c>
      <c r="U127" s="1046">
        <v>0.109093604</v>
      </c>
    </row>
    <row r="128" spans="1:21" ht="14.1" customHeight="1">
      <c r="A128" s="1038">
        <v>121</v>
      </c>
      <c r="B128" s="1038" t="s">
        <v>944</v>
      </c>
      <c r="C128" s="1038" t="s">
        <v>126</v>
      </c>
      <c r="D128" s="1038" t="s">
        <v>954</v>
      </c>
      <c r="E128" s="1039" t="s">
        <v>909</v>
      </c>
      <c r="F128" s="1040" t="s">
        <v>904</v>
      </c>
      <c r="G128" s="1040" t="s">
        <v>924</v>
      </c>
      <c r="H128" s="1040" t="s">
        <v>905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1">
        <v>0.34955779799999998</v>
      </c>
    </row>
    <row r="129" spans="1:21" ht="14.1" customHeight="1">
      <c r="A129" s="1042">
        <v>122</v>
      </c>
      <c r="B129" s="1042" t="s">
        <v>940</v>
      </c>
      <c r="C129" s="1042" t="s">
        <v>932</v>
      </c>
      <c r="D129" s="1042" t="s">
        <v>954</v>
      </c>
      <c r="E129" s="1043" t="s">
        <v>903</v>
      </c>
      <c r="F129" s="1044" t="s">
        <v>904</v>
      </c>
      <c r="G129" s="1044" t="s">
        <v>925</v>
      </c>
      <c r="H129" s="1044" t="s">
        <v>905</v>
      </c>
      <c r="I129" s="1045">
        <v>7074</v>
      </c>
      <c r="J129" s="1045">
        <v>5502</v>
      </c>
      <c r="K129" s="1045">
        <v>3930</v>
      </c>
      <c r="L129" s="1045">
        <v>6624.31</v>
      </c>
      <c r="M129" s="1045">
        <v>5224.62</v>
      </c>
      <c r="N129" s="1045">
        <v>3784.55</v>
      </c>
      <c r="O129" s="1045">
        <v>3681.69</v>
      </c>
      <c r="P129" s="1045">
        <v>3681.69</v>
      </c>
      <c r="Q129" s="1045">
        <v>131.93</v>
      </c>
      <c r="R129" s="1045">
        <v>145.44999999999999</v>
      </c>
      <c r="S129" s="1045">
        <v>1440.07</v>
      </c>
      <c r="T129" s="1045">
        <v>102.86</v>
      </c>
      <c r="U129" s="1046">
        <v>0.232919353</v>
      </c>
    </row>
    <row r="130" spans="1:21" ht="14.1" customHeight="1">
      <c r="A130" s="1038">
        <v>123</v>
      </c>
      <c r="B130" s="1038" t="s">
        <v>927</v>
      </c>
      <c r="C130" s="1038" t="s">
        <v>126</v>
      </c>
      <c r="D130" s="1038" t="s">
        <v>954</v>
      </c>
      <c r="E130" s="1039" t="s">
        <v>903</v>
      </c>
      <c r="F130" s="1040" t="s">
        <v>904</v>
      </c>
      <c r="G130" s="1040" t="s">
        <v>921</v>
      </c>
      <c r="H130" s="1040" t="s">
        <v>905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1">
        <v>9.8582436999999995E-2</v>
      </c>
    </row>
    <row r="131" spans="1:21" ht="14.1" customHeight="1">
      <c r="A131" s="1042">
        <v>124</v>
      </c>
      <c r="B131" s="1042" t="s">
        <v>906</v>
      </c>
      <c r="C131" s="1042" t="s">
        <v>126</v>
      </c>
      <c r="D131" s="1042" t="s">
        <v>954</v>
      </c>
      <c r="E131" s="1043" t="s">
        <v>916</v>
      </c>
      <c r="F131" s="1044" t="s">
        <v>904</v>
      </c>
      <c r="G131" s="1044" t="s">
        <v>921</v>
      </c>
      <c r="H131" s="1044" t="s">
        <v>905</v>
      </c>
      <c r="I131" s="1045">
        <v>6952</v>
      </c>
      <c r="J131" s="1045">
        <v>0</v>
      </c>
      <c r="K131" s="1045">
        <v>4898</v>
      </c>
      <c r="L131" s="1045">
        <v>6260.05</v>
      </c>
      <c r="M131" s="1045">
        <v>0</v>
      </c>
      <c r="N131" s="1045">
        <v>4544.3500000000004</v>
      </c>
      <c r="O131" s="1045">
        <v>0</v>
      </c>
      <c r="P131" s="1045">
        <v>4544.3500000000004</v>
      </c>
      <c r="Q131" s="1045">
        <v>68.64</v>
      </c>
      <c r="R131" s="1045">
        <v>353.65</v>
      </c>
      <c r="S131" s="1045">
        <v>405.36</v>
      </c>
      <c r="T131" s="1045">
        <v>0</v>
      </c>
      <c r="U131" s="1046">
        <v>6.4753476000000004E-2</v>
      </c>
    </row>
    <row r="132" spans="1:21" ht="14.1" customHeight="1">
      <c r="A132" s="1038">
        <v>125</v>
      </c>
      <c r="B132" s="1038" t="s">
        <v>901</v>
      </c>
      <c r="C132" s="1038" t="s">
        <v>126</v>
      </c>
      <c r="D132" s="1038" t="s">
        <v>954</v>
      </c>
      <c r="E132" s="1039" t="s">
        <v>45</v>
      </c>
      <c r="F132" s="1040" t="s">
        <v>904</v>
      </c>
      <c r="G132" s="1040" t="s">
        <v>925</v>
      </c>
      <c r="H132" s="1040" t="s">
        <v>905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1">
        <v>0.19554704000000001</v>
      </c>
    </row>
    <row r="133" spans="1:21" ht="14.1" customHeight="1">
      <c r="A133" s="1042">
        <v>126</v>
      </c>
      <c r="B133" s="1042" t="s">
        <v>901</v>
      </c>
      <c r="C133" s="1042" t="s">
        <v>126</v>
      </c>
      <c r="D133" s="1042" t="s">
        <v>954</v>
      </c>
      <c r="E133" s="1043" t="s">
        <v>45</v>
      </c>
      <c r="F133" s="1044" t="s">
        <v>904</v>
      </c>
      <c r="G133" s="1044" t="s">
        <v>925</v>
      </c>
      <c r="H133" s="1044" t="s">
        <v>905</v>
      </c>
      <c r="I133" s="1045">
        <v>28560</v>
      </c>
      <c r="J133" s="1045">
        <v>0</v>
      </c>
      <c r="K133" s="1045">
        <v>18088</v>
      </c>
      <c r="L133" s="1045">
        <v>26559.23</v>
      </c>
      <c r="M133" s="1045">
        <v>0</v>
      </c>
      <c r="N133" s="1045">
        <v>17256.439999999999</v>
      </c>
      <c r="O133" s="1045">
        <v>0</v>
      </c>
      <c r="P133" s="1045">
        <v>15528.54</v>
      </c>
      <c r="Q133" s="1045">
        <v>688.06</v>
      </c>
      <c r="R133" s="1045">
        <v>831.56</v>
      </c>
      <c r="S133" s="1045">
        <v>5975.94</v>
      </c>
      <c r="T133" s="1045">
        <v>1727.9</v>
      </c>
      <c r="U133" s="1046">
        <v>0.29006262599999999</v>
      </c>
    </row>
    <row r="134" spans="1:21" ht="14.1" customHeight="1">
      <c r="A134" s="1038">
        <v>127</v>
      </c>
      <c r="B134" s="1038" t="s">
        <v>901</v>
      </c>
      <c r="C134" s="1038" t="s">
        <v>126</v>
      </c>
      <c r="D134" s="1038" t="s">
        <v>954</v>
      </c>
      <c r="E134" s="1039" t="s">
        <v>912</v>
      </c>
      <c r="F134" s="1040" t="s">
        <v>502</v>
      </c>
      <c r="G134" s="1040" t="s">
        <v>125</v>
      </c>
      <c r="H134" s="1040" t="s">
        <v>905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1">
        <v>0.19855071099999999</v>
      </c>
    </row>
    <row r="135" spans="1:21" ht="14.1" customHeight="1">
      <c r="A135" s="1042">
        <v>128</v>
      </c>
      <c r="B135" s="1042" t="s">
        <v>906</v>
      </c>
      <c r="C135" s="1042" t="s">
        <v>126</v>
      </c>
      <c r="D135" s="1042" t="s">
        <v>954</v>
      </c>
      <c r="E135" s="1043" t="s">
        <v>909</v>
      </c>
      <c r="F135" s="1044" t="s">
        <v>904</v>
      </c>
      <c r="G135" s="1044" t="s">
        <v>125</v>
      </c>
      <c r="H135" s="1044" t="s">
        <v>905</v>
      </c>
      <c r="I135" s="1045">
        <v>4192</v>
      </c>
      <c r="J135" s="1045">
        <v>0</v>
      </c>
      <c r="K135" s="1045">
        <v>2489</v>
      </c>
      <c r="L135" s="1045">
        <v>3880.36</v>
      </c>
      <c r="M135" s="1045">
        <v>0</v>
      </c>
      <c r="N135" s="1045">
        <v>2374.58</v>
      </c>
      <c r="O135" s="1045">
        <v>0</v>
      </c>
      <c r="P135" s="1045">
        <v>2374.58</v>
      </c>
      <c r="Q135" s="1045">
        <v>110.42</v>
      </c>
      <c r="R135" s="1045">
        <v>114.42</v>
      </c>
      <c r="S135" s="1045">
        <v>937.58</v>
      </c>
      <c r="T135" s="1045">
        <v>0</v>
      </c>
      <c r="U135" s="1046">
        <v>0.24162191099999999</v>
      </c>
    </row>
    <row r="136" spans="1:21" ht="14.1" customHeight="1">
      <c r="A136" s="1038">
        <v>129</v>
      </c>
      <c r="B136" s="1038" t="s">
        <v>920</v>
      </c>
      <c r="C136" s="1038" t="s">
        <v>126</v>
      </c>
      <c r="D136" s="1038" t="s">
        <v>954</v>
      </c>
      <c r="E136" s="1039" t="s">
        <v>912</v>
      </c>
      <c r="F136" s="1040" t="s">
        <v>934</v>
      </c>
      <c r="G136" s="1040" t="s">
        <v>924</v>
      </c>
      <c r="H136" s="1040" t="s">
        <v>905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1">
        <v>0.148637877</v>
      </c>
    </row>
    <row r="137" spans="1:21" ht="14.1" customHeight="1">
      <c r="A137" s="1042">
        <v>130</v>
      </c>
      <c r="B137" s="1042" t="s">
        <v>920</v>
      </c>
      <c r="C137" s="1042" t="s">
        <v>126</v>
      </c>
      <c r="D137" s="1042" t="s">
        <v>954</v>
      </c>
      <c r="E137" s="1043" t="s">
        <v>36</v>
      </c>
      <c r="F137" s="1044" t="s">
        <v>904</v>
      </c>
      <c r="G137" s="1044" t="s">
        <v>921</v>
      </c>
      <c r="H137" s="1044" t="s">
        <v>919</v>
      </c>
      <c r="I137" s="1045">
        <v>8349</v>
      </c>
      <c r="J137" s="1045">
        <v>0</v>
      </c>
      <c r="K137" s="1045">
        <v>4807</v>
      </c>
      <c r="L137" s="1045">
        <v>7710.49</v>
      </c>
      <c r="M137" s="1045">
        <v>0</v>
      </c>
      <c r="N137" s="1045">
        <v>4586.01</v>
      </c>
      <c r="O137" s="1045">
        <v>0</v>
      </c>
      <c r="P137" s="1045">
        <v>4586.01</v>
      </c>
      <c r="Q137" s="1045">
        <v>78.349999999999994</v>
      </c>
      <c r="R137" s="1045">
        <v>220.99</v>
      </c>
      <c r="S137" s="1045">
        <v>680.65</v>
      </c>
      <c r="T137" s="1045">
        <v>0</v>
      </c>
      <c r="U137" s="1046">
        <v>8.8275841999999993E-2</v>
      </c>
    </row>
    <row r="138" spans="1:21" ht="14.1" customHeight="1">
      <c r="A138" s="1038">
        <v>131</v>
      </c>
      <c r="B138" s="1038" t="s">
        <v>920</v>
      </c>
      <c r="C138" s="1038" t="s">
        <v>126</v>
      </c>
      <c r="D138" s="1038" t="s">
        <v>954</v>
      </c>
      <c r="E138" s="1039" t="s">
        <v>36</v>
      </c>
      <c r="F138" s="1040" t="s">
        <v>904</v>
      </c>
      <c r="G138" s="1040" t="s">
        <v>125</v>
      </c>
      <c r="H138" s="1040" t="s">
        <v>919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1">
        <v>6.2864685000000003E-2</v>
      </c>
    </row>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KJepUimu5gEZ57i1ziyp4rxB+DzB7xyHQ8cq1Eaqdg50fk30wokvMbaIDzVtmpS8D25LwRjYgMhEKC50ULTvA==" saltValue="WUEJe4JHiT0ESNkhs/R1J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6" customWidth="1"/>
    <col min="4" max="7" width="11.42578125" style="906" hidden="1" customWidth="1"/>
    <col min="8" max="16384" width="11.42578125" hidden="1"/>
  </cols>
  <sheetData>
    <row r="1" spans="1:2" s="906" customFormat="1"/>
    <row r="2" spans="1:2" s="906" customFormat="1" ht="18">
      <c r="A2" s="915" t="s">
        <v>703</v>
      </c>
    </row>
    <row r="3" spans="1:2" s="906" customFormat="1" ht="13.5" thickBot="1"/>
    <row r="4" spans="1:2">
      <c r="A4" s="1153" t="s">
        <v>77</v>
      </c>
      <c r="B4" s="1154"/>
    </row>
    <row r="5" spans="1:2">
      <c r="A5" s="607" t="s">
        <v>594</v>
      </c>
      <c r="B5" s="972">
        <v>8250000</v>
      </c>
    </row>
    <row r="6" spans="1:2">
      <c r="A6" s="607" t="s">
        <v>259</v>
      </c>
      <c r="B6" s="967">
        <v>44739</v>
      </c>
    </row>
    <row r="7" spans="1:2">
      <c r="A7" s="607" t="s">
        <v>376</v>
      </c>
      <c r="B7" s="973">
        <v>0</v>
      </c>
    </row>
    <row r="8" spans="1:2">
      <c r="A8" s="607" t="s">
        <v>706</v>
      </c>
      <c r="B8" s="972">
        <v>750012247.48999012</v>
      </c>
    </row>
    <row r="9" spans="1:2">
      <c r="A9" s="607" t="s">
        <v>458</v>
      </c>
      <c r="B9" s="972">
        <v>5625000</v>
      </c>
    </row>
    <row r="10" spans="1:2">
      <c r="A10" s="607" t="s">
        <v>481</v>
      </c>
      <c r="B10" s="972">
        <v>750012247.48999012</v>
      </c>
    </row>
    <row r="11" spans="1:2">
      <c r="A11" s="607" t="s">
        <v>740</v>
      </c>
      <c r="B11" s="997">
        <v>-5.2700000000000004E-3</v>
      </c>
    </row>
    <row r="12" spans="1:2" ht="13.5" thickBot="1">
      <c r="A12" s="612" t="s">
        <v>741</v>
      </c>
      <c r="B12" s="996">
        <v>24</v>
      </c>
    </row>
    <row r="13" spans="1:2" s="906" customFormat="1"/>
    <row r="14" spans="1:2" s="906" customFormat="1" hidden="1"/>
    <row r="15" spans="1:2" s="906" customFormat="1" hidden="1"/>
    <row r="16" spans="1:2" s="906" customFormat="1" hidden="1"/>
    <row r="17" s="906" customFormat="1" hidden="1"/>
    <row r="18" s="906" customFormat="1" hidden="1"/>
    <row r="19" s="906" customFormat="1" hidden="1"/>
    <row r="20" s="906" customFormat="1" hidden="1"/>
    <row r="21" s="906" customFormat="1" hidden="1"/>
    <row r="22" s="906" customFormat="1" hidden="1"/>
    <row r="23" s="906" customFormat="1" hidden="1"/>
    <row r="24" s="906" customFormat="1" hidden="1"/>
    <row r="25" s="906" customFormat="1" hidden="1"/>
    <row r="26" s="906" customFormat="1" hidden="1"/>
    <row r="27" s="906" customFormat="1" hidden="1"/>
    <row r="28" s="906" customFormat="1" hidden="1"/>
    <row r="29" s="906" customFormat="1" hidden="1"/>
    <row r="30" s="906" customFormat="1" hidden="1"/>
    <row r="31" s="906" customFormat="1" hidden="1"/>
    <row r="32" s="906" customFormat="1" hidden="1"/>
    <row r="33" s="906" customFormat="1" hidden="1"/>
    <row r="34" s="906" customFormat="1" hidden="1"/>
    <row r="35" s="906" customFormat="1" hidden="1"/>
    <row r="36" s="906" customFormat="1" hidden="1"/>
    <row r="37" s="906" customFormat="1" hidden="1"/>
    <row r="38" s="906" customFormat="1" hidden="1"/>
    <row r="39" s="906" customFormat="1" hidden="1"/>
  </sheetData>
  <sheetProtection algorithmName="SHA-512" hashValue="yf9rOEeW8N6cEQyc4STThaZNEUO6BySd5dBeyMcZlNnW8T3i7/0ymwK3VuFeBAhpEy/Po1Mmot/cWTHrNVQRCA==" saltValue="IRcuNDobBnZH8KKDs/Aa6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864</v>
      </c>
    </row>
    <row r="2" spans="1:37" ht="14.25" customHeight="1">
      <c r="A2" s="582"/>
      <c r="B2" s="579"/>
      <c r="C2" s="579"/>
      <c r="D2" s="579"/>
      <c r="E2" s="579"/>
      <c r="F2" s="579"/>
      <c r="G2" s="579"/>
      <c r="H2" s="579"/>
      <c r="I2" s="579"/>
      <c r="J2" s="96" t="s">
        <v>865</v>
      </c>
    </row>
    <row r="3" spans="1:37" ht="14.25" customHeight="1">
      <c r="A3" s="582"/>
      <c r="B3" s="579"/>
      <c r="C3" s="579"/>
      <c r="D3" s="579"/>
      <c r="E3" s="579"/>
      <c r="F3" s="579"/>
      <c r="G3" s="579"/>
      <c r="H3" s="579"/>
      <c r="I3" s="579"/>
      <c r="J3" s="284" t="s">
        <v>137</v>
      </c>
    </row>
    <row r="4" spans="1:37">
      <c r="C4" s="762"/>
      <c r="D4" s="763"/>
    </row>
    <row r="5" spans="1:37" ht="13.5" thickBot="1">
      <c r="C5" s="762"/>
      <c r="M5" s="33" t="s">
        <v>605</v>
      </c>
    </row>
    <row r="6" spans="1:37" ht="21.75" thickBot="1">
      <c r="B6" s="1153" t="s">
        <v>424</v>
      </c>
      <c r="C6" s="1164"/>
      <c r="D6" s="1153" t="s">
        <v>77</v>
      </c>
      <c r="E6" s="1165"/>
      <c r="F6" s="1154"/>
      <c r="H6" s="1153" t="s">
        <v>258</v>
      </c>
      <c r="I6" s="1154"/>
      <c r="AC6" s="899" t="s">
        <v>691</v>
      </c>
      <c r="AD6" s="900"/>
      <c r="AE6" s="900"/>
      <c r="AF6" s="900"/>
      <c r="AG6" s="900"/>
      <c r="AH6" s="900"/>
      <c r="AI6" s="900"/>
      <c r="AJ6" s="900"/>
      <c r="AK6" s="900"/>
    </row>
    <row r="7" spans="1:37">
      <c r="B7" s="604" t="s">
        <v>498</v>
      </c>
      <c r="C7" s="605">
        <v>45215</v>
      </c>
      <c r="D7" s="1166" t="s">
        <v>594</v>
      </c>
      <c r="E7" s="1167"/>
      <c r="F7" s="606">
        <v>8250000</v>
      </c>
      <c r="H7" s="613" t="s">
        <v>69</v>
      </c>
      <c r="I7" s="977">
        <v>45199</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499</v>
      </c>
      <c r="C8" s="608">
        <v>45251</v>
      </c>
      <c r="D8" s="1162" t="s">
        <v>595</v>
      </c>
      <c r="E8" s="1163"/>
      <c r="F8" s="606">
        <v>8250000</v>
      </c>
      <c r="H8" s="607" t="s">
        <v>257</v>
      </c>
      <c r="I8" s="978">
        <v>16</v>
      </c>
      <c r="M8" s="1158" t="s">
        <v>515</v>
      </c>
      <c r="N8" s="1159"/>
      <c r="O8" s="1160"/>
      <c r="P8" s="1158" t="s">
        <v>516</v>
      </c>
      <c r="Q8" s="1159"/>
      <c r="R8" s="1160"/>
      <c r="S8" s="1158" t="s">
        <v>519</v>
      </c>
      <c r="T8" s="1159"/>
      <c r="U8" s="1160"/>
      <c r="V8" s="1158" t="s">
        <v>606</v>
      </c>
      <c r="W8" s="1159"/>
      <c r="X8" s="1160"/>
      <c r="Y8" s="1158" t="s">
        <v>607</v>
      </c>
      <c r="Z8" s="1159"/>
      <c r="AA8" s="1160"/>
      <c r="AB8" s="742"/>
      <c r="AC8" s="1155" t="s">
        <v>515</v>
      </c>
      <c r="AD8" s="1156"/>
      <c r="AE8" s="1157"/>
      <c r="AF8" s="1155" t="s">
        <v>516</v>
      </c>
      <c r="AG8" s="1156"/>
      <c r="AH8" s="1157"/>
      <c r="AI8" s="1155" t="s">
        <v>519</v>
      </c>
      <c r="AJ8" s="1156"/>
      <c r="AK8" s="1157"/>
    </row>
    <row r="9" spans="1:37">
      <c r="B9" s="607" t="s">
        <v>500</v>
      </c>
      <c r="C9" s="930">
        <v>3.891E-2</v>
      </c>
      <c r="D9" s="1162" t="s">
        <v>253</v>
      </c>
      <c r="E9" s="1163"/>
      <c r="F9" s="609" t="s">
        <v>79</v>
      </c>
      <c r="H9" s="607" t="s">
        <v>243</v>
      </c>
      <c r="I9" s="967">
        <v>45222</v>
      </c>
      <c r="M9" s="742" t="s">
        <v>484</v>
      </c>
      <c r="N9" s="742" t="s">
        <v>485</v>
      </c>
      <c r="O9" s="742" t="s">
        <v>486</v>
      </c>
      <c r="P9" s="742" t="s">
        <v>484</v>
      </c>
      <c r="Q9" s="742" t="s">
        <v>485</v>
      </c>
      <c r="R9" s="742" t="s">
        <v>486</v>
      </c>
      <c r="S9" s="742" t="s">
        <v>484</v>
      </c>
      <c r="T9" s="742" t="s">
        <v>485</v>
      </c>
      <c r="U9" s="742" t="s">
        <v>486</v>
      </c>
      <c r="V9" s="742" t="s">
        <v>484</v>
      </c>
      <c r="W9" s="742" t="s">
        <v>485</v>
      </c>
      <c r="X9" s="742" t="s">
        <v>486</v>
      </c>
      <c r="Y9" s="742" t="s">
        <v>484</v>
      </c>
      <c r="Z9" s="742" t="s">
        <v>485</v>
      </c>
      <c r="AA9" s="742" t="s">
        <v>486</v>
      </c>
      <c r="AB9" s="742" t="s">
        <v>608</v>
      </c>
      <c r="AC9" s="336" t="s">
        <v>484</v>
      </c>
      <c r="AD9" s="336" t="s">
        <v>485</v>
      </c>
      <c r="AE9" s="336" t="s">
        <v>486</v>
      </c>
      <c r="AF9" s="336" t="s">
        <v>484</v>
      </c>
      <c r="AG9" s="336" t="s">
        <v>485</v>
      </c>
      <c r="AH9" s="336" t="s">
        <v>486</v>
      </c>
      <c r="AI9" s="336" t="s">
        <v>484</v>
      </c>
      <c r="AJ9" s="336" t="s">
        <v>485</v>
      </c>
      <c r="AK9" s="336" t="s">
        <v>486</v>
      </c>
    </row>
    <row r="10" spans="1:37">
      <c r="B10" s="607"/>
      <c r="C10" s="610"/>
      <c r="D10" s="1162" t="s">
        <v>254</v>
      </c>
      <c r="E10" s="1163"/>
      <c r="F10" s="609" t="s">
        <v>79</v>
      </c>
      <c r="H10" s="607" t="s">
        <v>259</v>
      </c>
      <c r="I10" s="967">
        <v>45190</v>
      </c>
      <c r="M10" s="743" t="s">
        <v>609</v>
      </c>
      <c r="N10" s="743" t="s">
        <v>609</v>
      </c>
      <c r="O10" s="743"/>
      <c r="P10" s="743" t="s">
        <v>609</v>
      </c>
      <c r="Q10" s="743" t="s">
        <v>609</v>
      </c>
      <c r="R10" s="743"/>
      <c r="S10" s="743" t="s">
        <v>609</v>
      </c>
      <c r="T10" s="743" t="s">
        <v>609</v>
      </c>
      <c r="U10" s="743"/>
      <c r="V10" s="743" t="s">
        <v>609</v>
      </c>
      <c r="W10" s="743" t="s">
        <v>609</v>
      </c>
      <c r="X10" s="743"/>
      <c r="Y10" s="743" t="s">
        <v>609</v>
      </c>
      <c r="Z10" s="743" t="s">
        <v>609</v>
      </c>
      <c r="AA10" s="743"/>
      <c r="AB10" s="744">
        <v>0</v>
      </c>
      <c r="AC10" s="743" t="s">
        <v>609</v>
      </c>
      <c r="AD10" s="743" t="s">
        <v>609</v>
      </c>
      <c r="AE10" s="743"/>
      <c r="AF10" s="743" t="s">
        <v>609</v>
      </c>
      <c r="AG10" s="743" t="s">
        <v>609</v>
      </c>
      <c r="AH10" s="743"/>
      <c r="AI10" s="743" t="s">
        <v>609</v>
      </c>
      <c r="AJ10" s="743" t="s">
        <v>609</v>
      </c>
      <c r="AK10" s="743"/>
    </row>
    <row r="11" spans="1:37" ht="13.5" thickBot="1">
      <c r="B11" s="607"/>
      <c r="C11" s="610"/>
      <c r="D11" s="1162" t="s">
        <v>255</v>
      </c>
      <c r="E11" s="1163"/>
      <c r="F11" s="609" t="s">
        <v>79</v>
      </c>
      <c r="H11" s="612" t="s">
        <v>260</v>
      </c>
      <c r="I11" s="968">
        <v>45222</v>
      </c>
      <c r="M11" s="745" t="s">
        <v>529</v>
      </c>
      <c r="N11" s="745" t="s">
        <v>610</v>
      </c>
      <c r="O11" s="745"/>
      <c r="P11" s="745" t="s">
        <v>530</v>
      </c>
      <c r="Q11" s="745" t="s">
        <v>598</v>
      </c>
      <c r="R11" s="745"/>
      <c r="S11" s="745" t="s">
        <v>529</v>
      </c>
      <c r="T11" s="745" t="s">
        <v>611</v>
      </c>
      <c r="U11" s="745"/>
      <c r="V11" s="745" t="s">
        <v>529</v>
      </c>
      <c r="W11" s="745" t="s">
        <v>612</v>
      </c>
      <c r="X11" s="745"/>
      <c r="Y11" s="745" t="s">
        <v>529</v>
      </c>
      <c r="Z11" s="745" t="s">
        <v>613</v>
      </c>
      <c r="AA11" s="745"/>
      <c r="AB11" s="744">
        <v>1</v>
      </c>
      <c r="AC11" s="745" t="s">
        <v>529</v>
      </c>
      <c r="AD11" s="745" t="s">
        <v>610</v>
      </c>
      <c r="AE11" s="745"/>
      <c r="AF11" s="745" t="s">
        <v>530</v>
      </c>
      <c r="AG11" s="745" t="s">
        <v>598</v>
      </c>
      <c r="AH11" s="745"/>
      <c r="AI11" s="745" t="s">
        <v>529</v>
      </c>
      <c r="AJ11" s="745" t="s">
        <v>611</v>
      </c>
      <c r="AK11" s="745"/>
    </row>
    <row r="12" spans="1:37">
      <c r="B12" s="607"/>
      <c r="C12" s="610"/>
      <c r="D12" s="1162" t="s">
        <v>256</v>
      </c>
      <c r="E12" s="1163"/>
      <c r="F12" s="609" t="s">
        <v>78</v>
      </c>
      <c r="M12" s="743" t="s">
        <v>531</v>
      </c>
      <c r="N12" s="743" t="s">
        <v>610</v>
      </c>
      <c r="O12" s="743"/>
      <c r="P12" s="743" t="s">
        <v>532</v>
      </c>
      <c r="Q12" s="743" t="s">
        <v>614</v>
      </c>
      <c r="R12" s="743"/>
      <c r="S12" s="743" t="s">
        <v>531</v>
      </c>
      <c r="T12" s="743" t="s">
        <v>580</v>
      </c>
      <c r="U12" s="743"/>
      <c r="V12" s="743" t="s">
        <v>531</v>
      </c>
      <c r="W12" s="743" t="s">
        <v>615</v>
      </c>
      <c r="X12" s="743"/>
      <c r="Y12" s="743" t="s">
        <v>616</v>
      </c>
      <c r="Z12" s="743" t="s">
        <v>617</v>
      </c>
      <c r="AA12" s="743"/>
      <c r="AB12" s="744">
        <v>2</v>
      </c>
      <c r="AC12" s="743" t="s">
        <v>531</v>
      </c>
      <c r="AD12" s="743" t="s">
        <v>610</v>
      </c>
      <c r="AE12" s="743"/>
      <c r="AF12" s="743" t="s">
        <v>532</v>
      </c>
      <c r="AG12" s="743" t="s">
        <v>614</v>
      </c>
      <c r="AH12" s="743"/>
      <c r="AI12" s="743" t="s">
        <v>531</v>
      </c>
      <c r="AJ12" s="743" t="s">
        <v>580</v>
      </c>
      <c r="AK12" s="743"/>
    </row>
    <row r="13" spans="1:37">
      <c r="B13" s="607"/>
      <c r="C13" s="610"/>
      <c r="D13" s="1162" t="s">
        <v>425</v>
      </c>
      <c r="E13" s="1163"/>
      <c r="F13" s="611"/>
      <c r="M13" s="580" t="s">
        <v>533</v>
      </c>
      <c r="N13" s="580" t="s">
        <v>610</v>
      </c>
      <c r="P13" s="746" t="s">
        <v>534</v>
      </c>
      <c r="Q13" s="580" t="s">
        <v>618</v>
      </c>
      <c r="S13" s="580" t="s">
        <v>533</v>
      </c>
      <c r="T13" s="580" t="s">
        <v>619</v>
      </c>
      <c r="V13" s="580" t="s">
        <v>533</v>
      </c>
      <c r="W13" s="580" t="s">
        <v>620</v>
      </c>
      <c r="Y13" s="580" t="s">
        <v>533</v>
      </c>
      <c r="Z13" s="580" t="s">
        <v>621</v>
      </c>
      <c r="AB13" s="744">
        <v>3</v>
      </c>
      <c r="AC13" s="33" t="s">
        <v>533</v>
      </c>
      <c r="AD13" s="33" t="s">
        <v>610</v>
      </c>
      <c r="AE13" s="33"/>
      <c r="AF13" s="737" t="s">
        <v>534</v>
      </c>
      <c r="AG13" s="33" t="s">
        <v>618</v>
      </c>
      <c r="AH13" s="33"/>
      <c r="AI13" s="33" t="s">
        <v>533</v>
      </c>
      <c r="AJ13" s="33" t="s">
        <v>619</v>
      </c>
      <c r="AK13" s="33"/>
    </row>
    <row r="14" spans="1:37">
      <c r="B14" s="607"/>
      <c r="C14" s="610"/>
      <c r="D14" s="1162" t="s">
        <v>505</v>
      </c>
      <c r="E14" s="1163"/>
      <c r="F14" s="1037">
        <v>0</v>
      </c>
      <c r="M14" s="743" t="s">
        <v>535</v>
      </c>
      <c r="N14" s="743" t="s">
        <v>610</v>
      </c>
      <c r="O14" s="743"/>
      <c r="P14" s="743" t="s">
        <v>536</v>
      </c>
      <c r="Q14" s="743"/>
      <c r="R14" s="743"/>
      <c r="S14" s="743" t="s">
        <v>535</v>
      </c>
      <c r="T14" s="743" t="s">
        <v>622</v>
      </c>
      <c r="U14" s="743"/>
      <c r="V14" s="743" t="s">
        <v>535</v>
      </c>
      <c r="W14" s="743" t="s">
        <v>623</v>
      </c>
      <c r="X14" s="743"/>
      <c r="Y14" s="743" t="s">
        <v>624</v>
      </c>
      <c r="Z14" s="743" t="s">
        <v>625</v>
      </c>
      <c r="AA14" s="743"/>
      <c r="AB14" s="744">
        <v>4</v>
      </c>
      <c r="AC14" s="743" t="s">
        <v>535</v>
      </c>
      <c r="AD14" s="743" t="s">
        <v>610</v>
      </c>
      <c r="AE14" s="743"/>
      <c r="AF14" s="743" t="s">
        <v>536</v>
      </c>
      <c r="AG14" s="743"/>
      <c r="AH14" s="743"/>
      <c r="AI14" s="743" t="s">
        <v>535</v>
      </c>
      <c r="AJ14" s="743" t="s">
        <v>622</v>
      </c>
      <c r="AK14" s="743"/>
    </row>
    <row r="15" spans="1:37" ht="13.5" thickBot="1">
      <c r="B15" s="612" t="s">
        <v>702</v>
      </c>
      <c r="C15" s="1012" t="s">
        <v>79</v>
      </c>
      <c r="D15" s="1168" t="s">
        <v>506</v>
      </c>
      <c r="E15" s="1169"/>
      <c r="F15" s="1036">
        <v>0</v>
      </c>
      <c r="M15" s="580" t="s">
        <v>537</v>
      </c>
      <c r="N15" s="580" t="s">
        <v>520</v>
      </c>
      <c r="P15" s="580" t="s">
        <v>53</v>
      </c>
      <c r="S15" s="580" t="s">
        <v>537</v>
      </c>
      <c r="T15" s="580" t="s">
        <v>552</v>
      </c>
      <c r="V15" s="580" t="s">
        <v>537</v>
      </c>
      <c r="W15" s="580" t="s">
        <v>626</v>
      </c>
      <c r="Y15" s="580" t="s">
        <v>627</v>
      </c>
      <c r="Z15" s="580" t="s">
        <v>628</v>
      </c>
      <c r="AB15" s="744">
        <v>5</v>
      </c>
      <c r="AC15" s="33" t="s">
        <v>537</v>
      </c>
      <c r="AD15" s="33" t="s">
        <v>520</v>
      </c>
      <c r="AE15" s="33"/>
      <c r="AF15" s="33" t="s">
        <v>53</v>
      </c>
      <c r="AG15" s="33"/>
      <c r="AH15" s="33"/>
      <c r="AI15" s="33" t="s">
        <v>537</v>
      </c>
      <c r="AJ15" s="33" t="s">
        <v>552</v>
      </c>
      <c r="AK15" s="33"/>
    </row>
    <row r="16" spans="1:37">
      <c r="E16" s="763"/>
      <c r="F16" s="765"/>
      <c r="M16" s="743" t="s">
        <v>54</v>
      </c>
      <c r="N16" s="743" t="s">
        <v>520</v>
      </c>
      <c r="O16" s="743"/>
      <c r="P16" s="743" t="s">
        <v>61</v>
      </c>
      <c r="Q16" s="743"/>
      <c r="R16" s="743"/>
      <c r="S16" s="743" t="s">
        <v>54</v>
      </c>
      <c r="T16" s="743" t="s">
        <v>563</v>
      </c>
      <c r="U16" s="743"/>
      <c r="V16" s="743" t="s">
        <v>54</v>
      </c>
      <c r="W16" s="743" t="s">
        <v>629</v>
      </c>
      <c r="X16" s="743"/>
      <c r="Y16" s="743" t="s">
        <v>54</v>
      </c>
      <c r="Z16" s="743" t="s">
        <v>630</v>
      </c>
      <c r="AA16" s="743"/>
      <c r="AB16" s="744">
        <v>6</v>
      </c>
      <c r="AC16" s="743" t="s">
        <v>54</v>
      </c>
      <c r="AD16" s="743" t="s">
        <v>520</v>
      </c>
      <c r="AE16" s="743"/>
      <c r="AF16" s="743" t="s">
        <v>61</v>
      </c>
      <c r="AG16" s="743"/>
      <c r="AH16" s="743"/>
      <c r="AI16" s="743" t="s">
        <v>54</v>
      </c>
      <c r="AJ16" s="743" t="s">
        <v>563</v>
      </c>
      <c r="AK16" s="743"/>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4">
        <v>7</v>
      </c>
      <c r="AC17" s="33" t="s">
        <v>521</v>
      </c>
      <c r="AD17" s="33" t="s">
        <v>520</v>
      </c>
      <c r="AE17" s="33"/>
      <c r="AF17" s="33" t="s">
        <v>62</v>
      </c>
      <c r="AG17" s="33"/>
      <c r="AH17" s="33"/>
      <c r="AI17" s="33" t="s">
        <v>521</v>
      </c>
      <c r="AJ17" s="33"/>
      <c r="AK17" s="33"/>
    </row>
    <row r="18" spans="1:37" ht="25.5">
      <c r="A18" s="583"/>
      <c r="B18" s="614"/>
      <c r="C18" s="615" t="s">
        <v>176</v>
      </c>
      <c r="D18" s="616" t="s">
        <v>263</v>
      </c>
      <c r="E18" s="617" t="s">
        <v>71</v>
      </c>
      <c r="F18" s="618" t="s">
        <v>80</v>
      </c>
      <c r="G18" s="615" t="s">
        <v>72</v>
      </c>
      <c r="H18" s="615" t="s">
        <v>264</v>
      </c>
      <c r="I18" s="615" t="s">
        <v>266</v>
      </c>
      <c r="J18" s="615" t="s">
        <v>679</v>
      </c>
      <c r="M18" s="743" t="s">
        <v>538</v>
      </c>
      <c r="N18" s="743" t="s">
        <v>634</v>
      </c>
      <c r="O18" s="743"/>
      <c r="P18" s="743" t="s">
        <v>539</v>
      </c>
      <c r="Q18" s="743"/>
      <c r="R18" s="743"/>
      <c r="S18" s="743" t="s">
        <v>538</v>
      </c>
      <c r="T18" s="743"/>
      <c r="U18" s="743"/>
      <c r="V18" s="743" t="s">
        <v>538</v>
      </c>
      <c r="W18" s="743" t="s">
        <v>635</v>
      </c>
      <c r="X18" s="743"/>
      <c r="Y18" s="743" t="s">
        <v>636</v>
      </c>
      <c r="Z18" s="743" t="s">
        <v>637</v>
      </c>
      <c r="AA18" s="743"/>
      <c r="AB18" s="744">
        <v>8</v>
      </c>
      <c r="AC18" s="743" t="s">
        <v>538</v>
      </c>
      <c r="AD18" s="743" t="s">
        <v>634</v>
      </c>
      <c r="AE18" s="743"/>
      <c r="AF18" s="743" t="s">
        <v>539</v>
      </c>
      <c r="AG18" s="743"/>
      <c r="AH18" s="743"/>
      <c r="AI18" s="743" t="s">
        <v>538</v>
      </c>
      <c r="AJ18" s="743"/>
      <c r="AK18" s="743"/>
    </row>
    <row r="19" spans="1:37">
      <c r="A19" s="583"/>
      <c r="B19" s="619" t="s">
        <v>267</v>
      </c>
      <c r="C19" s="67">
        <v>705000000</v>
      </c>
      <c r="D19" s="620">
        <v>6.0015349936794499E-2</v>
      </c>
      <c r="E19" s="620">
        <v>6.0000000000000001E-3</v>
      </c>
      <c r="F19" s="979">
        <v>1.26</v>
      </c>
      <c r="G19" s="980" t="s">
        <v>812</v>
      </c>
      <c r="H19" s="959" t="s">
        <v>866</v>
      </c>
      <c r="I19" s="67">
        <v>100000</v>
      </c>
      <c r="J19" s="994" t="s">
        <v>830</v>
      </c>
      <c r="M19" s="580" t="s">
        <v>540</v>
      </c>
      <c r="N19" s="580" t="s">
        <v>634</v>
      </c>
      <c r="P19" s="580" t="s">
        <v>541</v>
      </c>
      <c r="S19" s="580" t="s">
        <v>540</v>
      </c>
      <c r="V19" s="580" t="s">
        <v>540</v>
      </c>
      <c r="W19" s="580" t="s">
        <v>638</v>
      </c>
      <c r="Y19" s="580" t="s">
        <v>540</v>
      </c>
      <c r="Z19" s="580" t="s">
        <v>639</v>
      </c>
      <c r="AB19" s="744">
        <v>9</v>
      </c>
      <c r="AC19" s="33" t="s">
        <v>540</v>
      </c>
      <c r="AD19" s="33" t="s">
        <v>634</v>
      </c>
      <c r="AE19" s="33"/>
      <c r="AF19" s="33" t="s">
        <v>541</v>
      </c>
      <c r="AG19" s="33"/>
      <c r="AH19" s="33"/>
      <c r="AI19" s="33" t="s">
        <v>540</v>
      </c>
      <c r="AJ19" s="33"/>
      <c r="AK19" s="33"/>
    </row>
    <row r="20" spans="1:37">
      <c r="A20" s="583"/>
      <c r="B20" s="33" t="s">
        <v>268</v>
      </c>
      <c r="C20" s="67">
        <v>16500000</v>
      </c>
      <c r="D20" s="620">
        <v>3.8015709190634371E-2</v>
      </c>
      <c r="E20" s="620">
        <v>1.2500000000000001E-2</v>
      </c>
      <c r="F20" s="979">
        <v>2.04</v>
      </c>
      <c r="G20" s="980" t="s">
        <v>813</v>
      </c>
      <c r="H20" s="959" t="s">
        <v>867</v>
      </c>
      <c r="I20" s="67">
        <v>100000</v>
      </c>
      <c r="J20" s="994" t="s">
        <v>832</v>
      </c>
      <c r="M20" s="743" t="s">
        <v>542</v>
      </c>
      <c r="N20" s="743" t="s">
        <v>634</v>
      </c>
      <c r="O20" s="743"/>
      <c r="P20" s="743" t="s">
        <v>543</v>
      </c>
      <c r="Q20" s="743"/>
      <c r="R20" s="743"/>
      <c r="S20" s="743" t="s">
        <v>542</v>
      </c>
      <c r="T20" s="743"/>
      <c r="U20" s="743"/>
      <c r="V20" s="743" t="s">
        <v>542</v>
      </c>
      <c r="W20" s="743" t="s">
        <v>552</v>
      </c>
      <c r="X20" s="743"/>
      <c r="Y20" s="743" t="s">
        <v>640</v>
      </c>
      <c r="Z20" s="743" t="s">
        <v>564</v>
      </c>
      <c r="AA20" s="743"/>
      <c r="AB20" s="744">
        <v>10</v>
      </c>
      <c r="AC20" s="743" t="s">
        <v>542</v>
      </c>
      <c r="AD20" s="743" t="s">
        <v>634</v>
      </c>
      <c r="AE20" s="743"/>
      <c r="AF20" s="743" t="s">
        <v>543</v>
      </c>
      <c r="AG20" s="743"/>
      <c r="AH20" s="743"/>
      <c r="AI20" s="743" t="s">
        <v>542</v>
      </c>
      <c r="AJ20" s="743"/>
      <c r="AK20" s="743"/>
    </row>
    <row r="21" spans="1:37">
      <c r="A21" s="583"/>
      <c r="B21" s="33" t="s">
        <v>74</v>
      </c>
      <c r="C21" s="67">
        <v>21712247.489993691</v>
      </c>
      <c r="D21" s="620">
        <v>9.0665186105387194E-3</v>
      </c>
      <c r="E21" s="620">
        <v>1.9900000000000001E-2</v>
      </c>
      <c r="F21" s="979">
        <v>1.74</v>
      </c>
      <c r="G21" s="33"/>
      <c r="H21" s="33"/>
      <c r="I21" s="33"/>
      <c r="J21" s="583"/>
      <c r="M21" s="580" t="s">
        <v>544</v>
      </c>
      <c r="N21" s="580" t="s">
        <v>641</v>
      </c>
      <c r="P21" s="580" t="s">
        <v>545</v>
      </c>
      <c r="S21" s="580" t="s">
        <v>544</v>
      </c>
      <c r="V21" s="580" t="s">
        <v>544</v>
      </c>
      <c r="W21" s="580" t="s">
        <v>563</v>
      </c>
      <c r="Y21" s="580" t="s">
        <v>642</v>
      </c>
      <c r="AB21" s="744">
        <v>11</v>
      </c>
      <c r="AC21" s="33" t="s">
        <v>544</v>
      </c>
      <c r="AD21" s="33" t="s">
        <v>641</v>
      </c>
      <c r="AE21" s="33"/>
      <c r="AF21" s="33" t="s">
        <v>545</v>
      </c>
      <c r="AG21" s="33"/>
      <c r="AH21" s="33"/>
      <c r="AI21" s="33" t="s">
        <v>544</v>
      </c>
      <c r="AJ21" s="33"/>
      <c r="AK21" s="33"/>
    </row>
    <row r="22" spans="1:37">
      <c r="A22" s="583"/>
      <c r="B22" s="33" t="s">
        <v>102</v>
      </c>
      <c r="C22" s="67">
        <v>6800000</v>
      </c>
      <c r="D22" s="620"/>
      <c r="E22" s="33"/>
      <c r="F22" s="33"/>
      <c r="G22" s="250"/>
      <c r="H22" s="250"/>
      <c r="I22" s="33"/>
      <c r="J22" s="583"/>
      <c r="M22" s="743" t="s">
        <v>546</v>
      </c>
      <c r="N22" s="743" t="s">
        <v>641</v>
      </c>
      <c r="O22" s="743"/>
      <c r="P22" s="743" t="s">
        <v>547</v>
      </c>
      <c r="Q22" s="743"/>
      <c r="R22" s="743"/>
      <c r="S22" s="743" t="s">
        <v>546</v>
      </c>
      <c r="T22" s="743"/>
      <c r="U22" s="743"/>
      <c r="V22" s="743" t="s">
        <v>546</v>
      </c>
      <c r="W22" s="743" t="s">
        <v>643</v>
      </c>
      <c r="X22" s="743"/>
      <c r="Y22" s="743" t="s">
        <v>546</v>
      </c>
      <c r="Z22" s="743"/>
      <c r="AA22" s="743"/>
      <c r="AB22" s="744">
        <v>12</v>
      </c>
      <c r="AC22" s="743" t="s">
        <v>546</v>
      </c>
      <c r="AD22" s="743" t="s">
        <v>641</v>
      </c>
      <c r="AE22" s="743"/>
      <c r="AF22" s="743" t="s">
        <v>547</v>
      </c>
      <c r="AG22" s="743"/>
      <c r="AH22" s="743"/>
      <c r="AI22" s="743" t="s">
        <v>546</v>
      </c>
      <c r="AJ22" s="743"/>
      <c r="AK22" s="743"/>
    </row>
    <row r="23" spans="1:37">
      <c r="A23" s="583"/>
      <c r="B23" s="33" t="s">
        <v>372</v>
      </c>
      <c r="C23" s="67">
        <v>5625000</v>
      </c>
      <c r="D23" s="621"/>
      <c r="E23" s="767"/>
      <c r="F23" s="33"/>
      <c r="G23" s="949"/>
      <c r="H23" s="895"/>
      <c r="I23" s="622"/>
      <c r="J23" s="583"/>
      <c r="M23" s="580" t="s">
        <v>548</v>
      </c>
      <c r="N23" s="580" t="s">
        <v>641</v>
      </c>
      <c r="P23" s="580" t="s">
        <v>549</v>
      </c>
      <c r="S23" s="580" t="s">
        <v>548</v>
      </c>
      <c r="V23" s="580" t="s">
        <v>548</v>
      </c>
      <c r="W23" s="580" t="s">
        <v>564</v>
      </c>
      <c r="Y23" s="580" t="s">
        <v>644</v>
      </c>
      <c r="AB23" s="744">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3" t="s">
        <v>550</v>
      </c>
      <c r="N24" s="743" t="s">
        <v>641</v>
      </c>
      <c r="O24" s="743"/>
      <c r="P24" s="743" t="s">
        <v>551</v>
      </c>
      <c r="Q24" s="743"/>
      <c r="R24" s="743"/>
      <c r="S24" s="743" t="s">
        <v>550</v>
      </c>
      <c r="T24" s="743"/>
      <c r="U24" s="743"/>
      <c r="V24" s="743" t="s">
        <v>550</v>
      </c>
      <c r="W24" s="743"/>
      <c r="X24" s="743"/>
      <c r="Y24" s="743" t="s">
        <v>645</v>
      </c>
      <c r="Z24" s="743"/>
      <c r="AA24" s="743"/>
      <c r="AB24" s="744">
        <v>14</v>
      </c>
      <c r="AC24" s="743" t="s">
        <v>550</v>
      </c>
      <c r="AD24" s="743" t="s">
        <v>641</v>
      </c>
      <c r="AE24" s="743"/>
      <c r="AF24" s="743" t="s">
        <v>551</v>
      </c>
      <c r="AG24" s="743"/>
      <c r="AH24" s="743"/>
      <c r="AI24" s="743" t="s">
        <v>550</v>
      </c>
      <c r="AJ24" s="743"/>
      <c r="AK24" s="743"/>
    </row>
    <row r="25" spans="1:37" s="583" customFormat="1" ht="14.25" customHeight="1">
      <c r="B25" s="1161" t="s">
        <v>586</v>
      </c>
      <c r="C25" s="1161"/>
      <c r="D25" s="585"/>
      <c r="E25" s="586"/>
      <c r="F25" s="589"/>
      <c r="G25" s="949"/>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4">
        <v>15</v>
      </c>
      <c r="AC25" s="33" t="s">
        <v>552</v>
      </c>
      <c r="AD25" s="33" t="s">
        <v>641</v>
      </c>
      <c r="AE25" s="33"/>
      <c r="AF25" s="33" t="s">
        <v>553</v>
      </c>
      <c r="AG25" s="33"/>
      <c r="AH25" s="33"/>
      <c r="AI25" s="33" t="s">
        <v>552</v>
      </c>
      <c r="AJ25" s="33"/>
      <c r="AK25" s="33"/>
    </row>
    <row r="26" spans="1:37" s="583" customFormat="1" ht="14.25" customHeight="1">
      <c r="B26" s="33" t="s">
        <v>372</v>
      </c>
      <c r="C26" s="67">
        <v>5625000</v>
      </c>
      <c r="D26" s="585"/>
      <c r="E26" s="586"/>
      <c r="G26" s="586"/>
      <c r="H26" s="572"/>
      <c r="I26" s="587"/>
      <c r="L26" s="573"/>
      <c r="M26" s="743" t="s">
        <v>554</v>
      </c>
      <c r="N26" s="743" t="s">
        <v>641</v>
      </c>
      <c r="O26" s="743"/>
      <c r="P26" s="743" t="s">
        <v>555</v>
      </c>
      <c r="Q26" s="743"/>
      <c r="R26" s="743"/>
      <c r="S26" s="743" t="s">
        <v>554</v>
      </c>
      <c r="T26" s="743"/>
      <c r="U26" s="743"/>
      <c r="V26" s="743" t="s">
        <v>554</v>
      </c>
      <c r="W26" s="743"/>
      <c r="X26" s="743"/>
      <c r="Y26" s="743" t="s">
        <v>646</v>
      </c>
      <c r="Z26" s="743"/>
      <c r="AA26" s="743"/>
      <c r="AB26" s="744">
        <v>16</v>
      </c>
      <c r="AC26" s="743" t="s">
        <v>554</v>
      </c>
      <c r="AD26" s="743" t="s">
        <v>641</v>
      </c>
      <c r="AE26" s="743"/>
      <c r="AF26" s="743" t="s">
        <v>555</v>
      </c>
      <c r="AG26" s="743"/>
      <c r="AH26" s="743"/>
      <c r="AI26" s="743" t="s">
        <v>554</v>
      </c>
      <c r="AJ26" s="743"/>
      <c r="AK26" s="743"/>
    </row>
    <row r="27" spans="1:37" s="583" customFormat="1" ht="14.25" customHeight="1">
      <c r="B27" s="33" t="s">
        <v>587</v>
      </c>
      <c r="C27" s="67">
        <v>0</v>
      </c>
      <c r="D27" s="585"/>
      <c r="E27" s="586"/>
      <c r="F27" s="589"/>
      <c r="G27" s="586"/>
      <c r="H27" s="572"/>
      <c r="I27" s="587"/>
      <c r="L27" s="573"/>
    </row>
    <row r="28" spans="1:37" s="583" customFormat="1" ht="14.25" customHeight="1">
      <c r="B28" s="33" t="s">
        <v>594</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483</v>
      </c>
      <c r="E31" s="615" t="s">
        <v>487</v>
      </c>
      <c r="F31" s="618" t="s">
        <v>272</v>
      </c>
      <c r="G31" s="618" t="s">
        <v>75</v>
      </c>
      <c r="H31" s="618" t="s">
        <v>273</v>
      </c>
      <c r="I31" s="615" t="s">
        <v>81</v>
      </c>
      <c r="J31" s="583"/>
    </row>
    <row r="32" spans="1:37">
      <c r="A32" s="583"/>
      <c r="B32" s="619" t="s">
        <v>267</v>
      </c>
      <c r="C32" s="624">
        <v>7050</v>
      </c>
      <c r="D32" s="892">
        <v>46804</v>
      </c>
      <c r="E32" s="892">
        <v>46439</v>
      </c>
      <c r="F32" s="60" t="s">
        <v>9</v>
      </c>
      <c r="G32" s="60" t="s">
        <v>11</v>
      </c>
      <c r="H32" s="60" t="s">
        <v>76</v>
      </c>
      <c r="I32" s="981">
        <v>0.1225</v>
      </c>
      <c r="J32" s="583"/>
    </row>
    <row r="33" spans="1:16">
      <c r="A33" s="583"/>
      <c r="B33" s="33" t="s">
        <v>268</v>
      </c>
      <c r="C33" s="624">
        <v>165</v>
      </c>
      <c r="D33" s="892">
        <v>46804</v>
      </c>
      <c r="E33" s="892">
        <v>46439</v>
      </c>
      <c r="F33" s="60" t="s">
        <v>9</v>
      </c>
      <c r="G33" s="60" t="s">
        <v>11</v>
      </c>
      <c r="H33" s="60" t="s">
        <v>76</v>
      </c>
      <c r="I33" s="981">
        <v>7.4999999999999997E-2</v>
      </c>
      <c r="J33" s="583"/>
    </row>
    <row r="34" spans="1:16">
      <c r="A34" s="583"/>
      <c r="B34" s="583"/>
      <c r="C34" s="583"/>
      <c r="D34" s="583"/>
      <c r="E34" s="583"/>
      <c r="F34" s="583"/>
      <c r="G34" s="583"/>
      <c r="H34" s="583"/>
      <c r="I34" s="583"/>
      <c r="J34" s="583"/>
    </row>
    <row r="35" spans="1:16" ht="68.25" thickBot="1">
      <c r="A35" s="583"/>
      <c r="B35" s="614"/>
      <c r="C35" s="855" t="s">
        <v>275</v>
      </c>
      <c r="D35" s="855" t="s">
        <v>276</v>
      </c>
      <c r="E35" s="625" t="s">
        <v>823</v>
      </c>
      <c r="F35" s="625" t="s">
        <v>825</v>
      </c>
      <c r="G35" s="855" t="s">
        <v>824</v>
      </c>
      <c r="H35" s="974" t="s">
        <v>826</v>
      </c>
      <c r="N35" s="588" t="s">
        <v>585</v>
      </c>
    </row>
    <row r="36" spans="1:16" ht="26.25" thickBot="1">
      <c r="A36" s="583"/>
      <c r="B36" s="619" t="s">
        <v>267</v>
      </c>
      <c r="C36" s="982">
        <v>0.14000000000000001</v>
      </c>
      <c r="D36" s="982">
        <v>1</v>
      </c>
      <c r="E36" s="951" t="s">
        <v>827</v>
      </c>
      <c r="F36" s="951" t="s">
        <v>798</v>
      </c>
      <c r="G36" s="951" t="s">
        <v>827</v>
      </c>
      <c r="H36" s="951" t="s">
        <v>798</v>
      </c>
      <c r="N36" s="627" t="s">
        <v>515</v>
      </c>
      <c r="O36" s="628" t="s">
        <v>516</v>
      </c>
      <c r="P36" s="628" t="s">
        <v>519</v>
      </c>
    </row>
    <row r="37" spans="1:16" ht="13.5" thickBot="1">
      <c r="A37" s="583"/>
      <c r="B37" s="33" t="s">
        <v>268</v>
      </c>
      <c r="C37" s="982">
        <v>8.2500000000000004E-2</v>
      </c>
      <c r="D37" s="982">
        <v>1</v>
      </c>
      <c r="E37" s="983" t="s">
        <v>828</v>
      </c>
      <c r="F37" s="983" t="s">
        <v>829</v>
      </c>
      <c r="G37" s="983" t="s">
        <v>828</v>
      </c>
      <c r="H37" s="983" t="s">
        <v>829</v>
      </c>
      <c r="N37" s="629" t="s">
        <v>529</v>
      </c>
      <c r="O37" s="630" t="s">
        <v>530</v>
      </c>
      <c r="P37" s="630" t="s">
        <v>529</v>
      </c>
    </row>
    <row r="38" spans="1:16" ht="13.5" thickBot="1">
      <c r="B38" s="33"/>
      <c r="C38" s="33"/>
      <c r="D38" s="33"/>
      <c r="E38" s="33"/>
      <c r="F38" s="33"/>
      <c r="G38" s="33"/>
      <c r="H38" s="33"/>
      <c r="I38" s="33"/>
      <c r="J38" s="33"/>
      <c r="N38" s="629" t="s">
        <v>531</v>
      </c>
      <c r="O38" s="630" t="s">
        <v>532</v>
      </c>
      <c r="P38" s="630" t="s">
        <v>531</v>
      </c>
    </row>
    <row r="39" spans="1:16" ht="13.5" thickBot="1">
      <c r="B39" s="1170" t="s">
        <v>278</v>
      </c>
      <c r="C39" s="1170"/>
      <c r="D39" s="984">
        <v>44712</v>
      </c>
      <c r="E39" s="33"/>
      <c r="F39" s="33"/>
      <c r="G39" s="33"/>
      <c r="H39" s="33"/>
      <c r="N39" s="629" t="s">
        <v>533</v>
      </c>
      <c r="O39" s="630" t="s">
        <v>534</v>
      </c>
      <c r="P39" s="630" t="s">
        <v>533</v>
      </c>
    </row>
    <row r="40" spans="1:16" ht="13.5" thickBot="1">
      <c r="B40" s="1090" t="s">
        <v>281</v>
      </c>
      <c r="C40" s="1090"/>
      <c r="D40" s="984">
        <v>44739</v>
      </c>
      <c r="E40" s="33"/>
      <c r="F40" s="33"/>
      <c r="G40" s="33"/>
      <c r="H40" s="33"/>
      <c r="N40" s="629" t="s">
        <v>535</v>
      </c>
      <c r="O40" s="630" t="s">
        <v>536</v>
      </c>
      <c r="P40" s="630" t="s">
        <v>535</v>
      </c>
    </row>
    <row r="41" spans="1:16" ht="13.5" thickBot="1">
      <c r="B41" s="1090" t="s">
        <v>283</v>
      </c>
      <c r="C41" s="1090"/>
      <c r="D41" s="998">
        <v>5.7015999999999997E-2</v>
      </c>
      <c r="E41" s="33"/>
      <c r="F41" s="33"/>
      <c r="G41" s="33"/>
      <c r="H41" s="33"/>
      <c r="N41" s="629" t="s">
        <v>537</v>
      </c>
      <c r="O41" s="630" t="s">
        <v>53</v>
      </c>
      <c r="P41" s="630" t="s">
        <v>537</v>
      </c>
    </row>
    <row r="42" spans="1:16" ht="13.5" thickBot="1">
      <c r="B42" s="1090" t="s">
        <v>284</v>
      </c>
      <c r="C42" s="1090"/>
      <c r="D42" s="736">
        <v>0.01</v>
      </c>
      <c r="E42" s="33"/>
      <c r="F42" s="33"/>
      <c r="G42" s="33"/>
      <c r="H42" s="33"/>
      <c r="N42" s="629" t="s">
        <v>54</v>
      </c>
      <c r="O42" s="630" t="s">
        <v>61</v>
      </c>
      <c r="P42" s="630" t="s">
        <v>54</v>
      </c>
    </row>
    <row r="43" spans="1:16" ht="13.5" thickBot="1">
      <c r="B43" s="1090" t="s">
        <v>286</v>
      </c>
      <c r="C43" s="1090"/>
      <c r="D43" s="620">
        <v>2.9999999999999997E-4</v>
      </c>
      <c r="E43" s="33"/>
      <c r="F43" s="33"/>
      <c r="G43" s="33"/>
      <c r="H43" s="33"/>
      <c r="N43" s="629" t="s">
        <v>521</v>
      </c>
      <c r="O43" s="630" t="s">
        <v>62</v>
      </c>
      <c r="P43" s="630" t="s">
        <v>521</v>
      </c>
    </row>
    <row r="44" spans="1:16" ht="13.5" thickBot="1">
      <c r="B44" s="1090" t="s">
        <v>426</v>
      </c>
      <c r="C44" s="1090"/>
      <c r="D44" s="736">
        <v>0.1</v>
      </c>
      <c r="E44" s="33"/>
      <c r="F44" s="33"/>
      <c r="G44" s="33"/>
      <c r="H44" s="33"/>
      <c r="N44" s="629" t="s">
        <v>538</v>
      </c>
      <c r="O44" s="630" t="s">
        <v>539</v>
      </c>
      <c r="P44" s="630" t="s">
        <v>538</v>
      </c>
    </row>
    <row r="45" spans="1:16" ht="13.5" thickBot="1">
      <c r="B45" s="1090" t="s">
        <v>288</v>
      </c>
      <c r="C45" s="1090"/>
      <c r="D45" s="736">
        <v>0.1</v>
      </c>
      <c r="E45" s="33"/>
      <c r="F45" s="33"/>
      <c r="G45" s="33"/>
      <c r="H45" s="33"/>
      <c r="N45" s="629" t="s">
        <v>540</v>
      </c>
      <c r="O45" s="630" t="s">
        <v>541</v>
      </c>
      <c r="P45" s="630" t="s">
        <v>540</v>
      </c>
    </row>
    <row r="46" spans="1:16" ht="13.5" thickBot="1">
      <c r="B46" s="1090" t="s">
        <v>289</v>
      </c>
      <c r="C46" s="1090"/>
      <c r="D46" s="620">
        <v>7.4999999999999997E-3</v>
      </c>
      <c r="E46" s="33"/>
      <c r="F46" s="1013"/>
      <c r="G46" s="33"/>
      <c r="H46" s="33"/>
      <c r="N46" s="629" t="s">
        <v>542</v>
      </c>
      <c r="O46" s="630" t="s">
        <v>543</v>
      </c>
      <c r="P46" s="630" t="s">
        <v>542</v>
      </c>
    </row>
    <row r="47" spans="1:16" ht="13.5" thickBot="1">
      <c r="B47" s="86" t="s">
        <v>522</v>
      </c>
      <c r="C47" s="86"/>
      <c r="D47" s="1014">
        <v>0</v>
      </c>
      <c r="E47" s="33"/>
      <c r="F47" s="33"/>
      <c r="G47" s="33"/>
      <c r="H47" s="33"/>
      <c r="N47" s="629" t="s">
        <v>544</v>
      </c>
      <c r="O47" s="630" t="s">
        <v>545</v>
      </c>
      <c r="P47" s="630" t="s">
        <v>544</v>
      </c>
    </row>
    <row r="48" spans="1:16" ht="13.5" thickBot="1">
      <c r="B48" s="1090" t="s">
        <v>290</v>
      </c>
      <c r="C48" s="1090"/>
      <c r="D48" s="1015">
        <v>5625000</v>
      </c>
      <c r="E48" s="33"/>
      <c r="F48" s="33"/>
      <c r="G48" s="33"/>
      <c r="H48" s="33"/>
      <c r="N48" s="629" t="s">
        <v>546</v>
      </c>
      <c r="O48" s="630" t="s">
        <v>547</v>
      </c>
      <c r="P48" s="630" t="s">
        <v>546</v>
      </c>
    </row>
    <row r="49" spans="2:16" ht="13.5" thickBot="1">
      <c r="B49" s="1090" t="s">
        <v>389</v>
      </c>
      <c r="C49" s="1090"/>
      <c r="D49" s="999">
        <v>1.4265E-2</v>
      </c>
      <c r="E49" s="33"/>
      <c r="F49" s="33"/>
      <c r="G49" s="33"/>
      <c r="H49" s="33"/>
      <c r="N49" s="629" t="s">
        <v>548</v>
      </c>
      <c r="O49" s="630" t="s">
        <v>549</v>
      </c>
      <c r="P49" s="630" t="s">
        <v>548</v>
      </c>
    </row>
    <row r="50" spans="2:16" ht="13.5" thickBot="1">
      <c r="B50" s="1090" t="s">
        <v>390</v>
      </c>
      <c r="C50" s="1090"/>
      <c r="D50" s="999">
        <v>2.264E-2</v>
      </c>
      <c r="E50" s="33"/>
      <c r="F50" s="33"/>
      <c r="G50" s="33"/>
      <c r="H50" s="33"/>
      <c r="N50" s="629" t="s">
        <v>550</v>
      </c>
      <c r="O50" s="630" t="s">
        <v>551</v>
      </c>
      <c r="P50" s="630" t="s">
        <v>550</v>
      </c>
    </row>
    <row r="51" spans="2:16" ht="13.5" thickBot="1">
      <c r="B51" s="1090" t="s">
        <v>427</v>
      </c>
      <c r="C51" s="1090"/>
      <c r="D51" s="999">
        <v>2.9600000000000001E-2</v>
      </c>
      <c r="E51" s="33"/>
      <c r="F51" s="33"/>
      <c r="G51" s="33"/>
      <c r="H51" s="33"/>
      <c r="N51" s="629" t="s">
        <v>552</v>
      </c>
      <c r="O51" s="630" t="s">
        <v>553</v>
      </c>
      <c r="P51" s="630" t="s">
        <v>552</v>
      </c>
    </row>
    <row r="52" spans="2:16" ht="13.5" thickBot="1">
      <c r="B52" s="86" t="s">
        <v>291</v>
      </c>
      <c r="C52" s="86"/>
      <c r="D52" s="985">
        <v>5.0000000000000001E-3</v>
      </c>
      <c r="E52" s="33"/>
      <c r="F52" s="33"/>
      <c r="G52" s="33"/>
      <c r="H52" s="33"/>
      <c r="N52" s="629" t="s">
        <v>554</v>
      </c>
      <c r="O52" s="630" t="s">
        <v>555</v>
      </c>
      <c r="P52" s="630" t="s">
        <v>554</v>
      </c>
    </row>
    <row r="53" spans="2:16" ht="26.25" thickBot="1">
      <c r="B53" s="86" t="s">
        <v>292</v>
      </c>
      <c r="C53" s="86"/>
      <c r="D53" s="980">
        <v>45190</v>
      </c>
      <c r="E53" s="33"/>
      <c r="F53" s="33"/>
      <c r="G53" s="33"/>
      <c r="H53" s="33"/>
      <c r="N53" s="1171" t="s">
        <v>556</v>
      </c>
      <c r="O53" s="631" t="s">
        <v>557</v>
      </c>
      <c r="P53" s="630" t="s">
        <v>560</v>
      </c>
    </row>
    <row r="54" spans="2:16" ht="13.5" thickBot="1">
      <c r="B54" s="86" t="s">
        <v>293</v>
      </c>
      <c r="C54" s="86"/>
      <c r="D54" s="985">
        <v>1.15E-2</v>
      </c>
      <c r="E54" s="33"/>
      <c r="F54" s="33"/>
      <c r="G54" s="33"/>
      <c r="H54" s="33"/>
      <c r="N54" s="1172"/>
      <c r="O54" s="631" t="s">
        <v>558</v>
      </c>
      <c r="P54" s="630" t="s">
        <v>556</v>
      </c>
    </row>
    <row r="55" spans="2:16" ht="26.25" thickBot="1">
      <c r="B55" s="86" t="s">
        <v>294</v>
      </c>
      <c r="C55" s="86"/>
      <c r="D55" s="980">
        <v>45464</v>
      </c>
      <c r="E55" s="33"/>
      <c r="F55" s="33"/>
      <c r="G55" s="33"/>
      <c r="H55" s="33"/>
      <c r="N55" s="1173"/>
      <c r="O55" s="630" t="s">
        <v>559</v>
      </c>
      <c r="P55" s="630" t="s">
        <v>561</v>
      </c>
    </row>
    <row r="56" spans="2:16" ht="13.5" thickBot="1">
      <c r="B56" s="86" t="s">
        <v>295</v>
      </c>
      <c r="C56" s="33"/>
      <c r="D56" s="985">
        <v>1.6E-2</v>
      </c>
      <c r="E56" s="33"/>
      <c r="F56" s="33"/>
      <c r="G56" s="33"/>
      <c r="H56" s="33"/>
      <c r="N56" s="629" t="s">
        <v>145</v>
      </c>
      <c r="O56" s="1171" t="s">
        <v>562</v>
      </c>
      <c r="P56" s="630" t="s">
        <v>145</v>
      </c>
    </row>
    <row r="57" spans="2:16" ht="13.5" thickBot="1">
      <c r="B57" s="33" t="s">
        <v>296</v>
      </c>
      <c r="C57" s="33"/>
      <c r="D57" s="250" t="s">
        <v>814</v>
      </c>
      <c r="E57" s="33"/>
      <c r="F57" s="33"/>
      <c r="G57" s="33"/>
      <c r="H57" s="33"/>
      <c r="N57" s="632" t="s">
        <v>563</v>
      </c>
      <c r="O57" s="1173"/>
      <c r="P57" s="630" t="s">
        <v>563</v>
      </c>
    </row>
    <row r="58" spans="2:16" ht="128.25" thickBot="1">
      <c r="B58" s="854" t="s">
        <v>0</v>
      </c>
      <c r="C58" s="33"/>
      <c r="D58" s="2" t="s">
        <v>815</v>
      </c>
      <c r="E58" s="33"/>
      <c r="F58" s="33"/>
      <c r="G58" s="33"/>
      <c r="H58" s="33"/>
      <c r="N58" s="633" t="s">
        <v>564</v>
      </c>
      <c r="O58" s="634" t="s">
        <v>563</v>
      </c>
      <c r="P58" s="634"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2" t="s">
        <v>593</v>
      </c>
      <c r="E63" s="33"/>
      <c r="F63" s="33"/>
      <c r="G63" s="33"/>
      <c r="H63" s="33"/>
    </row>
    <row r="64" spans="2:16" ht="114.75">
      <c r="B64" s="737"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170" t="s">
        <v>314</v>
      </c>
      <c r="C69" s="1170"/>
      <c r="D69" s="986">
        <v>82897</v>
      </c>
      <c r="E69" s="33"/>
      <c r="F69" s="33"/>
      <c r="G69" s="33"/>
      <c r="H69" s="33"/>
    </row>
    <row r="70" spans="2:8">
      <c r="B70" s="1170" t="s">
        <v>466</v>
      </c>
      <c r="C70" s="1170"/>
      <c r="D70" s="1015">
        <v>750012247.48999977</v>
      </c>
      <c r="E70" s="33"/>
      <c r="F70" s="33"/>
      <c r="G70" s="33"/>
      <c r="H70" s="33"/>
    </row>
    <row r="71" spans="2:8">
      <c r="B71" s="854" t="s">
        <v>428</v>
      </c>
      <c r="C71" s="854"/>
      <c r="D71" s="1015">
        <v>811248357.55000019</v>
      </c>
      <c r="E71" s="33"/>
      <c r="F71" s="966"/>
      <c r="G71" s="33"/>
      <c r="H71" s="33"/>
    </row>
    <row r="72" spans="2:8">
      <c r="B72" s="33" t="s">
        <v>82</v>
      </c>
      <c r="C72" s="33"/>
      <c r="D72" s="987">
        <v>76563</v>
      </c>
      <c r="E72" s="33"/>
      <c r="F72" s="33"/>
      <c r="G72" s="33"/>
      <c r="H72" s="33"/>
    </row>
    <row r="73" spans="2:8">
      <c r="B73" s="33" t="s">
        <v>488</v>
      </c>
      <c r="C73" s="33"/>
      <c r="D73" s="1015">
        <v>698020653.52999473</v>
      </c>
      <c r="E73" s="33"/>
      <c r="F73" s="33"/>
      <c r="G73" s="33"/>
      <c r="H73" s="33"/>
    </row>
    <row r="74" spans="2:8">
      <c r="B74" s="33" t="s">
        <v>83</v>
      </c>
      <c r="C74" s="33"/>
      <c r="D74" s="986">
        <v>4476</v>
      </c>
      <c r="E74" s="33"/>
      <c r="F74" s="33"/>
      <c r="G74" s="33"/>
      <c r="H74" s="33"/>
    </row>
    <row r="75" spans="2:8">
      <c r="B75" s="33" t="s">
        <v>489</v>
      </c>
      <c r="C75" s="33"/>
      <c r="D75" s="1015">
        <v>32721567.230000041</v>
      </c>
      <c r="E75" s="33"/>
      <c r="F75" s="33"/>
      <c r="G75" s="33"/>
      <c r="H75" s="33"/>
    </row>
    <row r="76" spans="2:8">
      <c r="B76" s="33" t="s">
        <v>84</v>
      </c>
      <c r="C76" s="33"/>
      <c r="D76" s="986">
        <v>1858</v>
      </c>
      <c r="E76" s="33"/>
      <c r="F76" s="33"/>
      <c r="G76" s="33"/>
      <c r="H76" s="33"/>
    </row>
    <row r="77" spans="2:8">
      <c r="B77" s="33" t="s">
        <v>490</v>
      </c>
      <c r="C77" s="33"/>
      <c r="D77" s="1015">
        <v>19270026.729999956</v>
      </c>
      <c r="E77" s="33"/>
      <c r="F77" s="33"/>
      <c r="G77" s="33"/>
      <c r="H77" s="33"/>
    </row>
    <row r="78" spans="2:8">
      <c r="B78" s="33" t="s">
        <v>429</v>
      </c>
      <c r="C78" s="33"/>
      <c r="D78" s="988">
        <v>82875</v>
      </c>
      <c r="E78" s="33"/>
      <c r="F78" s="33"/>
      <c r="G78" s="33"/>
      <c r="H78" s="33"/>
    </row>
    <row r="79" spans="2:8">
      <c r="B79" s="33" t="s">
        <v>320</v>
      </c>
      <c r="C79" s="33"/>
      <c r="D79" s="1015">
        <v>749794307.37999356</v>
      </c>
      <c r="E79" s="33"/>
      <c r="F79" s="33"/>
      <c r="G79" s="33"/>
      <c r="H79" s="33"/>
    </row>
    <row r="80" spans="2:8">
      <c r="B80" s="33" t="s">
        <v>430</v>
      </c>
      <c r="C80" s="33"/>
      <c r="D80" s="988">
        <v>22</v>
      </c>
      <c r="E80" s="33"/>
      <c r="F80" s="33"/>
      <c r="G80" s="33"/>
      <c r="H80" s="33"/>
    </row>
    <row r="81" spans="2:8">
      <c r="B81" s="33" t="s">
        <v>322</v>
      </c>
      <c r="C81" s="33"/>
      <c r="D81" s="1016">
        <v>217940.11000000002</v>
      </c>
      <c r="E81" s="33"/>
      <c r="F81" s="33"/>
      <c r="G81" s="33"/>
      <c r="H81" s="33"/>
    </row>
    <row r="82" spans="2:8">
      <c r="B82" s="33" t="s">
        <v>165</v>
      </c>
      <c r="C82" s="33"/>
      <c r="D82" s="894"/>
      <c r="E82" s="33"/>
      <c r="F82" s="33"/>
      <c r="G82" s="33"/>
      <c r="H82" s="33"/>
    </row>
    <row r="83" spans="2:8">
      <c r="B83" s="33" t="s">
        <v>166</v>
      </c>
      <c r="C83" s="33"/>
      <c r="D83" s="893"/>
      <c r="E83" s="33"/>
      <c r="F83" s="33"/>
      <c r="G83" s="33"/>
      <c r="H83" s="33"/>
    </row>
    <row r="84" spans="2:8">
      <c r="B84" s="33" t="s">
        <v>167</v>
      </c>
      <c r="C84" s="33"/>
      <c r="D84" s="894"/>
      <c r="E84" s="33"/>
      <c r="F84" s="33"/>
      <c r="G84" s="33"/>
      <c r="H84" s="33"/>
    </row>
    <row r="85" spans="2:8">
      <c r="B85" s="33" t="s">
        <v>168</v>
      </c>
      <c r="C85" s="33"/>
      <c r="D85" s="893"/>
      <c r="E85" s="33"/>
      <c r="F85" s="33"/>
      <c r="G85" s="33"/>
      <c r="H85" s="33"/>
    </row>
    <row r="86" spans="2:8">
      <c r="B86" s="854" t="s">
        <v>157</v>
      </c>
      <c r="C86" s="33"/>
      <c r="D86" s="989">
        <v>4715</v>
      </c>
      <c r="E86" s="33"/>
      <c r="F86" s="33"/>
      <c r="G86" s="33"/>
      <c r="H86" s="33"/>
    </row>
    <row r="87" spans="2:8" ht="25.5">
      <c r="B87" s="86" t="s">
        <v>705</v>
      </c>
      <c r="C87" s="33"/>
      <c r="D87" s="1015">
        <v>41979778.779999889</v>
      </c>
      <c r="E87" s="33"/>
      <c r="F87" s="33"/>
      <c r="G87" s="33"/>
      <c r="H87" s="33"/>
    </row>
    <row r="88" spans="2:8">
      <c r="B88" s="33" t="s">
        <v>149</v>
      </c>
      <c r="C88" s="33"/>
      <c r="D88" s="33">
        <v>418</v>
      </c>
      <c r="E88" s="626"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816</v>
      </c>
      <c r="E92" s="33"/>
      <c r="F92" s="33"/>
      <c r="G92" s="33"/>
      <c r="H92" s="33"/>
    </row>
    <row r="93" spans="2:8">
      <c r="B93" s="33" t="s">
        <v>154</v>
      </c>
      <c r="C93" s="33"/>
      <c r="D93" s="250" t="s">
        <v>818</v>
      </c>
      <c r="E93" s="33"/>
      <c r="F93" s="33"/>
      <c r="G93" s="33"/>
      <c r="H93" s="33"/>
    </row>
    <row r="94" spans="2:8">
      <c r="B94" s="33" t="s">
        <v>155</v>
      </c>
      <c r="C94" s="33"/>
      <c r="D94" s="250" t="s">
        <v>789</v>
      </c>
      <c r="E94" s="33"/>
      <c r="F94" s="33"/>
      <c r="G94" s="33"/>
      <c r="H94" s="33"/>
    </row>
    <row r="95" spans="2:8">
      <c r="B95" s="33" t="s">
        <v>431</v>
      </c>
      <c r="C95" s="33"/>
      <c r="D95" s="895">
        <v>1227</v>
      </c>
      <c r="E95" s="33"/>
      <c r="F95" s="33"/>
      <c r="G95" s="33"/>
      <c r="H95" s="33"/>
    </row>
    <row r="96" spans="2:8">
      <c r="B96" s="33" t="s">
        <v>158</v>
      </c>
      <c r="C96" s="33"/>
      <c r="D96" s="33" t="s">
        <v>799</v>
      </c>
      <c r="E96" s="33"/>
      <c r="F96" s="33"/>
      <c r="G96" s="33"/>
      <c r="H96" s="33"/>
    </row>
    <row r="97" spans="2:8">
      <c r="B97" s="33" t="s">
        <v>432</v>
      </c>
      <c r="C97" s="33"/>
      <c r="D97" s="250" t="s">
        <v>817</v>
      </c>
      <c r="E97" s="33">
        <v>1034</v>
      </c>
      <c r="F97" s="33"/>
      <c r="G97" s="33"/>
      <c r="H97" s="33"/>
    </row>
    <row r="98" spans="2:8">
      <c r="B98" s="33" t="s">
        <v>433</v>
      </c>
      <c r="C98" s="33"/>
      <c r="D98" s="33">
        <v>1040035</v>
      </c>
      <c r="E98" s="33">
        <v>1040037</v>
      </c>
      <c r="F98" s="33"/>
      <c r="G98" s="33"/>
      <c r="H98" s="33"/>
    </row>
    <row r="99" spans="2:8">
      <c r="B99" s="33" t="s">
        <v>467</v>
      </c>
      <c r="C99" s="33"/>
      <c r="D99" s="33" t="s">
        <v>868</v>
      </c>
      <c r="E99" s="33"/>
      <c r="F99" s="33"/>
      <c r="G99" s="33"/>
      <c r="H99" s="33"/>
    </row>
    <row r="100" spans="2:8">
      <c r="B100" s="33" t="s">
        <v>468</v>
      </c>
      <c r="C100" s="33"/>
      <c r="D100" s="33" t="s">
        <v>869</v>
      </c>
      <c r="E100" s="33"/>
      <c r="F100" s="33"/>
      <c r="G100" s="33"/>
      <c r="H100" s="33"/>
    </row>
    <row r="101" spans="2:8">
      <c r="B101" s="33" t="s">
        <v>434</v>
      </c>
      <c r="C101" s="33"/>
      <c r="D101" s="33" t="s">
        <v>870</v>
      </c>
      <c r="E101" s="626" t="s">
        <v>601</v>
      </c>
      <c r="F101" s="626" t="s">
        <v>871</v>
      </c>
      <c r="G101" s="33"/>
      <c r="H101" s="33"/>
    </row>
    <row r="102" spans="2:8">
      <c r="B102" s="33" t="s">
        <v>518</v>
      </c>
      <c r="C102" s="33"/>
      <c r="D102" s="33">
        <v>5040920398</v>
      </c>
      <c r="E102" s="33"/>
      <c r="F102" s="33"/>
      <c r="G102" s="33"/>
      <c r="H102" s="33"/>
    </row>
    <row r="103" spans="2:8">
      <c r="B103" s="33" t="s">
        <v>576</v>
      </c>
      <c r="C103" s="33"/>
      <c r="D103" s="250" t="s">
        <v>818</v>
      </c>
      <c r="E103" s="33"/>
      <c r="F103" s="33"/>
      <c r="G103" s="33"/>
      <c r="H103" s="33"/>
    </row>
    <row r="104" spans="2:8">
      <c r="B104" s="33" t="s">
        <v>577</v>
      </c>
      <c r="C104" s="33"/>
      <c r="D104" s="250" t="s">
        <v>819</v>
      </c>
      <c r="E104" s="33"/>
      <c r="F104" s="33"/>
      <c r="G104" s="33"/>
      <c r="H104" s="33"/>
    </row>
    <row r="105" spans="2:8">
      <c r="B105" s="33" t="s">
        <v>578</v>
      </c>
      <c r="C105" s="33"/>
      <c r="D105" s="250" t="s">
        <v>820</v>
      </c>
      <c r="E105" s="33"/>
      <c r="F105" s="33"/>
      <c r="G105" s="33"/>
      <c r="H105" s="33"/>
    </row>
    <row r="106" spans="2:8">
      <c r="B106" s="33" t="s">
        <v>579</v>
      </c>
      <c r="C106" s="33"/>
      <c r="D106" s="250" t="s">
        <v>821</v>
      </c>
      <c r="E106" s="33"/>
      <c r="F106" s="33"/>
      <c r="G106" s="33"/>
      <c r="H106" s="33"/>
    </row>
    <row r="107" spans="2:8">
      <c r="B107" s="33" t="s">
        <v>581</v>
      </c>
      <c r="C107" s="33"/>
      <c r="D107" s="250" t="s">
        <v>872</v>
      </c>
      <c r="E107" s="33"/>
      <c r="F107" s="33"/>
      <c r="G107" s="33"/>
      <c r="H107" s="33"/>
    </row>
    <row r="108" spans="2:8">
      <c r="B108" s="33" t="s">
        <v>577</v>
      </c>
      <c r="C108" s="33"/>
      <c r="D108" s="250" t="s">
        <v>873</v>
      </c>
      <c r="E108" s="33"/>
      <c r="F108" s="33"/>
      <c r="G108" s="33"/>
      <c r="H108" s="33"/>
    </row>
    <row r="109" spans="2:8">
      <c r="B109" s="33" t="s">
        <v>148</v>
      </c>
      <c r="C109" s="33"/>
      <c r="D109" s="250" t="s">
        <v>822</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rSd0CMDUnWZdaCpryf27GST7NNsXdEmjbY0W/gtWQanDVydFs8ORrb9dJ32A1Xa+sAWVNXx1lH82RySu7WlzQA==" saltValue="NAKGHfVOqocBrtyViTM1H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5">
        <v>44712</v>
      </c>
    </row>
    <row r="2" spans="1:4" s="16" customFormat="1">
      <c r="A2" s="18" t="s">
        <v>50</v>
      </c>
      <c r="B2" s="18" t="s">
        <v>175</v>
      </c>
      <c r="C2" s="18" t="s">
        <v>464</v>
      </c>
      <c r="D2" s="18" t="s">
        <v>176</v>
      </c>
    </row>
    <row r="3" spans="1:4">
      <c r="A3" t="s">
        <v>584</v>
      </c>
      <c r="B3" t="s">
        <v>584</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v>334457883.81</v>
      </c>
      <c r="D20" s="217">
        <v>0</v>
      </c>
    </row>
    <row r="21" spans="1:4">
      <c r="A21">
        <v>18</v>
      </c>
      <c r="B21" s="17">
        <v>45231</v>
      </c>
      <c r="C21" s="321">
        <v>312342308.69</v>
      </c>
      <c r="D21" s="217">
        <v>0</v>
      </c>
    </row>
    <row r="22" spans="1:4">
      <c r="A22">
        <v>19</v>
      </c>
      <c r="B22" s="17">
        <v>45261</v>
      </c>
      <c r="C22" s="321">
        <v>290498200.05000001</v>
      </c>
      <c r="D22" s="217">
        <v>0</v>
      </c>
    </row>
    <row r="23" spans="1:4">
      <c r="A23">
        <v>20</v>
      </c>
      <c r="B23" s="17">
        <v>45292</v>
      </c>
      <c r="C23" s="321">
        <v>269209165.67000002</v>
      </c>
      <c r="D23" s="217">
        <v>0</v>
      </c>
    </row>
    <row r="24" spans="1:4">
      <c r="A24">
        <v>21</v>
      </c>
      <c r="B24" s="17">
        <v>45323</v>
      </c>
      <c r="C24" s="321">
        <v>248532410.57000002</v>
      </c>
      <c r="D24" s="217">
        <v>0</v>
      </c>
    </row>
    <row r="25" spans="1:4">
      <c r="A25">
        <v>22</v>
      </c>
      <c r="B25" s="17">
        <v>45352</v>
      </c>
      <c r="C25" s="321">
        <v>228531405.11000001</v>
      </c>
      <c r="D25" s="217">
        <v>0</v>
      </c>
    </row>
    <row r="26" spans="1:4">
      <c r="A26">
        <v>23</v>
      </c>
      <c r="B26" s="17">
        <v>45383</v>
      </c>
      <c r="C26" s="321">
        <v>208985793.72000003</v>
      </c>
      <c r="D26" s="217">
        <v>0</v>
      </c>
    </row>
    <row r="27" spans="1:4">
      <c r="A27">
        <v>24</v>
      </c>
      <c r="B27" s="17">
        <v>45413</v>
      </c>
      <c r="C27" s="321">
        <v>189989146.85000002</v>
      </c>
      <c r="D27" s="217">
        <v>0</v>
      </c>
    </row>
    <row r="28" spans="1:4">
      <c r="A28">
        <v>25</v>
      </c>
      <c r="B28" s="17">
        <v>45444</v>
      </c>
      <c r="C28" s="321">
        <v>171571623.33000001</v>
      </c>
      <c r="D28" s="217">
        <v>0</v>
      </c>
    </row>
    <row r="29" spans="1:4">
      <c r="A29">
        <v>26</v>
      </c>
      <c r="B29" s="17">
        <v>45474</v>
      </c>
      <c r="C29" s="321">
        <v>153704327.46000001</v>
      </c>
      <c r="D29" s="217">
        <v>0</v>
      </c>
    </row>
    <row r="30" spans="1:4">
      <c r="A30">
        <v>27</v>
      </c>
      <c r="B30" s="17">
        <v>45505</v>
      </c>
      <c r="C30" s="321">
        <v>136403488.21000001</v>
      </c>
      <c r="D30" s="217">
        <v>0</v>
      </c>
    </row>
    <row r="31" spans="1:4">
      <c r="A31">
        <v>28</v>
      </c>
      <c r="B31" s="17">
        <v>45536</v>
      </c>
      <c r="C31" s="321">
        <v>119916175.35000001</v>
      </c>
      <c r="D31" s="217">
        <v>0</v>
      </c>
    </row>
    <row r="32" spans="1:4">
      <c r="A32">
        <v>29</v>
      </c>
      <c r="B32" s="17">
        <v>45566</v>
      </c>
      <c r="C32" s="321">
        <v>104096756.43000001</v>
      </c>
      <c r="D32" s="217">
        <v>0</v>
      </c>
    </row>
    <row r="33" spans="1:4">
      <c r="A33">
        <v>30</v>
      </c>
      <c r="B33" s="17">
        <v>45597</v>
      </c>
      <c r="C33" s="321">
        <v>89121872.960000008</v>
      </c>
      <c r="D33" s="217">
        <v>0</v>
      </c>
    </row>
    <row r="34" spans="1:4">
      <c r="A34">
        <v>31</v>
      </c>
      <c r="B34" s="17">
        <v>45627</v>
      </c>
      <c r="C34" s="321">
        <v>75528237.050000012</v>
      </c>
      <c r="D34" s="217">
        <v>0</v>
      </c>
    </row>
    <row r="35" spans="1:4">
      <c r="A35">
        <v>32</v>
      </c>
      <c r="B35" s="17">
        <v>45658</v>
      </c>
      <c r="C35" s="321">
        <v>64259363.840000011</v>
      </c>
      <c r="D35" s="217">
        <v>0</v>
      </c>
    </row>
    <row r="36" spans="1:4">
      <c r="A36">
        <v>33</v>
      </c>
      <c r="B36" s="17">
        <v>45689</v>
      </c>
      <c r="C36" s="321">
        <v>55435096.56000001</v>
      </c>
      <c r="D36" s="217">
        <v>0</v>
      </c>
    </row>
    <row r="37" spans="1:4">
      <c r="A37">
        <v>34</v>
      </c>
      <c r="B37" s="17">
        <v>45717</v>
      </c>
      <c r="C37" s="321">
        <v>49224547.980000012</v>
      </c>
      <c r="D37" s="217">
        <v>0</v>
      </c>
    </row>
    <row r="38" spans="1:4">
      <c r="A38">
        <v>35</v>
      </c>
      <c r="B38" s="17">
        <v>45748</v>
      </c>
      <c r="C38" s="321">
        <v>43253262.38000001</v>
      </c>
      <c r="D38" s="217">
        <v>0</v>
      </c>
    </row>
    <row r="39" spans="1:4">
      <c r="A39">
        <v>36</v>
      </c>
      <c r="B39" s="17">
        <v>45778</v>
      </c>
      <c r="C39" s="321">
        <v>37533872.020000011</v>
      </c>
      <c r="D39" s="217">
        <v>0</v>
      </c>
    </row>
    <row r="40" spans="1:4">
      <c r="A40">
        <v>37</v>
      </c>
      <c r="B40" s="17">
        <v>45809</v>
      </c>
      <c r="C40" s="321">
        <v>32089049.960000012</v>
      </c>
      <c r="D40" s="217">
        <v>0</v>
      </c>
    </row>
    <row r="41" spans="1:4">
      <c r="A41">
        <v>38</v>
      </c>
      <c r="B41" s="17">
        <v>45839</v>
      </c>
      <c r="C41" s="321">
        <v>26921955.550000012</v>
      </c>
      <c r="D41" s="217">
        <v>0</v>
      </c>
    </row>
    <row r="42" spans="1:4">
      <c r="A42">
        <v>39</v>
      </c>
      <c r="B42" s="17">
        <v>45870</v>
      </c>
      <c r="C42" s="321">
        <v>22055028.610000011</v>
      </c>
      <c r="D42" s="217">
        <v>0</v>
      </c>
    </row>
    <row r="43" spans="1:4">
      <c r="A43">
        <v>40</v>
      </c>
      <c r="B43" s="17">
        <v>45901</v>
      </c>
      <c r="C43" s="321">
        <v>17561997.270000011</v>
      </c>
      <c r="D43" s="217">
        <v>0</v>
      </c>
    </row>
    <row r="44" spans="1:4">
      <c r="A44">
        <v>41</v>
      </c>
      <c r="B44" s="17">
        <v>45931</v>
      </c>
      <c r="C44" s="321">
        <v>13331956.13000001</v>
      </c>
      <c r="D44" s="217">
        <v>0</v>
      </c>
    </row>
    <row r="45" spans="1:4">
      <c r="A45">
        <v>42</v>
      </c>
      <c r="B45" s="17">
        <v>45962</v>
      </c>
      <c r="C45" s="321">
        <v>9471320.3000000101</v>
      </c>
      <c r="D45" s="217">
        <v>0</v>
      </c>
    </row>
    <row r="46" spans="1:4">
      <c r="A46">
        <v>43</v>
      </c>
      <c r="B46" s="17">
        <v>45992</v>
      </c>
      <c r="C46" s="321">
        <v>6225628.3400000101</v>
      </c>
      <c r="D46" s="217">
        <v>0</v>
      </c>
    </row>
    <row r="47" spans="1:4">
      <c r="A47">
        <v>44</v>
      </c>
      <c r="B47" s="17">
        <v>46023</v>
      </c>
      <c r="C47" s="321">
        <v>3978836.9200000102</v>
      </c>
      <c r="D47" s="217">
        <v>0</v>
      </c>
    </row>
    <row r="48" spans="1:4">
      <c r="A48">
        <v>45</v>
      </c>
      <c r="B48" s="17">
        <v>46054</v>
      </c>
      <c r="C48" s="321">
        <v>2767369.7100000102</v>
      </c>
      <c r="D48" s="217">
        <v>0</v>
      </c>
    </row>
    <row r="49" spans="1:4">
      <c r="A49">
        <v>46</v>
      </c>
      <c r="B49" s="17">
        <v>46082</v>
      </c>
      <c r="C49" s="321">
        <v>2420968.1900000102</v>
      </c>
      <c r="D49" s="217">
        <v>0</v>
      </c>
    </row>
    <row r="50" spans="1:4">
      <c r="A50">
        <v>47</v>
      </c>
      <c r="B50" s="17">
        <v>46113</v>
      </c>
      <c r="C50" s="321">
        <v>2096798.5100000103</v>
      </c>
      <c r="D50" s="217">
        <v>0</v>
      </c>
    </row>
    <row r="51" spans="1:4">
      <c r="A51">
        <v>48</v>
      </c>
      <c r="B51" s="17">
        <v>46143</v>
      </c>
      <c r="C51" s="321">
        <v>1783359.0800000103</v>
      </c>
      <c r="D51" s="217">
        <v>0</v>
      </c>
    </row>
    <row r="52" spans="1:4">
      <c r="A52">
        <v>49</v>
      </c>
      <c r="B52" s="17">
        <v>46174</v>
      </c>
      <c r="C52" s="321">
        <v>1487514.0700000103</v>
      </c>
      <c r="D52" s="217">
        <v>0</v>
      </c>
    </row>
    <row r="53" spans="1:4">
      <c r="A53">
        <v>50</v>
      </c>
      <c r="B53" s="17">
        <v>46204</v>
      </c>
      <c r="C53" s="321">
        <v>1211703.1700000102</v>
      </c>
      <c r="D53" s="217">
        <v>0</v>
      </c>
    </row>
    <row r="54" spans="1:4">
      <c r="A54">
        <v>51</v>
      </c>
      <c r="B54" s="17">
        <v>46235</v>
      </c>
      <c r="C54" s="321">
        <v>958968.75000001013</v>
      </c>
      <c r="D54" s="217">
        <v>0</v>
      </c>
    </row>
    <row r="55" spans="1:4">
      <c r="A55">
        <v>52</v>
      </c>
      <c r="B55" s="17">
        <v>46266</v>
      </c>
      <c r="C55" s="321">
        <v>730982.33000001009</v>
      </c>
      <c r="D55" s="217">
        <v>0</v>
      </c>
    </row>
    <row r="56" spans="1:4">
      <c r="A56">
        <v>53</v>
      </c>
      <c r="B56" s="17">
        <v>46296</v>
      </c>
      <c r="C56" s="321">
        <v>517656.44000001007</v>
      </c>
      <c r="D56" s="217">
        <v>0</v>
      </c>
    </row>
    <row r="57" spans="1:4">
      <c r="A57">
        <v>54</v>
      </c>
      <c r="B57" s="17">
        <v>46327</v>
      </c>
      <c r="C57" s="321">
        <v>322203.00000001007</v>
      </c>
      <c r="D57" s="217">
        <v>0</v>
      </c>
    </row>
    <row r="58" spans="1:4">
      <c r="A58">
        <v>55</v>
      </c>
      <c r="B58" s="17">
        <v>46357</v>
      </c>
      <c r="C58" s="321">
        <v>151840.04000001008</v>
      </c>
      <c r="D58" s="217">
        <v>0</v>
      </c>
    </row>
    <row r="59" spans="1:4">
      <c r="A59">
        <v>56</v>
      </c>
      <c r="B59" s="17">
        <v>46388</v>
      </c>
      <c r="C59" s="321">
        <v>41888.710000010076</v>
      </c>
      <c r="D59" s="217">
        <v>0</v>
      </c>
    </row>
    <row r="60" spans="1:4">
      <c r="A60">
        <v>57</v>
      </c>
      <c r="B60" s="17">
        <v>46419</v>
      </c>
      <c r="C60" s="321">
        <v>1.0077201295644045E-8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PEmDyGnT+aKaFQfmasK+jIZwf3x1+BzRvrx0ZO53Yqq1/+jdK/RF5a4ETLUt8Kr7r/ww+fVDcwm1aqK84JjIg==" saltValue="416KSfbr9WMnm6JAZ8MOGA==" spinCount="100000" sheet="1" objects="1" scenarios="1"/>
  <phoneticPr fontId="5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6" t="s">
        <v>767</v>
      </c>
      <c r="N1" s="1177"/>
      <c r="O1" s="1177"/>
      <c r="P1" s="1177"/>
      <c r="Q1" s="1177"/>
      <c r="R1" s="1177"/>
      <c r="S1" s="1177"/>
      <c r="T1" s="1177"/>
      <c r="U1" s="1177"/>
      <c r="V1" s="1177"/>
      <c r="W1" s="1177"/>
      <c r="X1" s="1177"/>
      <c r="Y1" s="1178"/>
      <c r="Z1" s="1182" t="s">
        <v>768</v>
      </c>
      <c r="AA1" s="1183"/>
      <c r="AB1" s="1183"/>
      <c r="AC1" s="1183"/>
      <c r="AD1" s="1183"/>
      <c r="AE1" s="1183"/>
      <c r="AF1" s="1183"/>
      <c r="AG1" s="1183"/>
      <c r="AH1" s="1183"/>
      <c r="AI1" s="1183"/>
      <c r="AJ1" s="1183"/>
      <c r="AK1" s="1183"/>
      <c r="AL1" s="1184"/>
      <c r="AM1" s="1182" t="s">
        <v>785</v>
      </c>
      <c r="AN1" s="1183"/>
      <c r="AO1" s="1183"/>
      <c r="AP1" s="1183"/>
      <c r="AQ1" s="1183"/>
      <c r="AR1" s="1183"/>
      <c r="AS1" s="1183"/>
      <c r="AT1" s="1183"/>
      <c r="AU1" s="1183"/>
      <c r="AV1" s="1183"/>
      <c r="AW1" s="1183"/>
      <c r="AX1" s="1183"/>
      <c r="AY1" s="1183"/>
      <c r="AZ1" s="507"/>
      <c r="BA1" s="508"/>
      <c r="BB1" s="1179" t="s">
        <v>767</v>
      </c>
      <c r="BC1" s="1180"/>
      <c r="BD1" s="1180"/>
      <c r="BE1" s="1180"/>
      <c r="BF1" s="1180"/>
      <c r="BG1" s="1180"/>
      <c r="BH1" s="1180"/>
      <c r="BI1" s="1180"/>
      <c r="BJ1" s="1180"/>
      <c r="BK1" s="1180"/>
      <c r="BL1" s="1180"/>
      <c r="BM1" s="1180"/>
      <c r="BN1" s="1181"/>
      <c r="BO1" s="1179" t="s">
        <v>768</v>
      </c>
      <c r="BP1" s="1180"/>
      <c r="BQ1" s="1180"/>
      <c r="BR1" s="1180"/>
      <c r="BS1" s="1180"/>
      <c r="BT1" s="1180"/>
      <c r="BU1" s="1180"/>
      <c r="BV1" s="1180"/>
      <c r="BW1" s="1180"/>
      <c r="BX1" s="1180"/>
      <c r="BY1" s="1180"/>
      <c r="BZ1" s="1180"/>
      <c r="CA1" s="1181"/>
      <c r="CB1" s="1179" t="s">
        <v>785</v>
      </c>
      <c r="CC1" s="1180"/>
      <c r="CD1" s="1180"/>
      <c r="CE1" s="1180"/>
      <c r="CF1" s="1180"/>
      <c r="CG1" s="1180"/>
      <c r="CH1" s="1180"/>
      <c r="CI1" s="1180"/>
      <c r="CJ1" s="1180"/>
      <c r="CK1" s="1180"/>
      <c r="CL1" s="1180"/>
      <c r="CM1" s="1180"/>
      <c r="CN1" s="1181"/>
      <c r="CO1" s="1174"/>
      <c r="CP1" s="1175"/>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38"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8"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7" t="s">
        <v>751</v>
      </c>
      <c r="BC2" s="937" t="s">
        <v>752</v>
      </c>
      <c r="BD2" s="937" t="s">
        <v>753</v>
      </c>
      <c r="BE2" s="937" t="s">
        <v>754</v>
      </c>
      <c r="BF2" s="937" t="s">
        <v>755</v>
      </c>
      <c r="BG2" s="937" t="s">
        <v>756</v>
      </c>
      <c r="BH2" s="937" t="s">
        <v>757</v>
      </c>
      <c r="BI2" s="937" t="s">
        <v>758</v>
      </c>
      <c r="BJ2" s="937" t="s">
        <v>759</v>
      </c>
      <c r="BK2" s="937" t="s">
        <v>760</v>
      </c>
      <c r="BL2" s="937" t="s">
        <v>761</v>
      </c>
      <c r="BM2" s="937" t="s">
        <v>762</v>
      </c>
      <c r="BN2" s="937" t="s">
        <v>763</v>
      </c>
      <c r="BO2" s="937" t="s">
        <v>764</v>
      </c>
      <c r="BP2" s="937" t="s">
        <v>752</v>
      </c>
      <c r="BQ2" s="937" t="s">
        <v>753</v>
      </c>
      <c r="BR2" s="937" t="s">
        <v>754</v>
      </c>
      <c r="BS2" s="937" t="s">
        <v>755</v>
      </c>
      <c r="BT2" s="937" t="s">
        <v>756</v>
      </c>
      <c r="BU2" s="937" t="s">
        <v>757</v>
      </c>
      <c r="BV2" s="937" t="s">
        <v>758</v>
      </c>
      <c r="BW2" s="937" t="s">
        <v>759</v>
      </c>
      <c r="BX2" s="937" t="s">
        <v>760</v>
      </c>
      <c r="BY2" s="937" t="s">
        <v>761</v>
      </c>
      <c r="BZ2" s="937" t="s">
        <v>762</v>
      </c>
      <c r="CA2" s="937" t="s">
        <v>763</v>
      </c>
      <c r="CB2" s="937" t="s">
        <v>751</v>
      </c>
      <c r="CC2" s="937" t="s">
        <v>752</v>
      </c>
      <c r="CD2" s="937" t="s">
        <v>753</v>
      </c>
      <c r="CE2" s="937" t="s">
        <v>754</v>
      </c>
      <c r="CF2" s="937" t="s">
        <v>755</v>
      </c>
      <c r="CG2" s="937" t="s">
        <v>756</v>
      </c>
      <c r="CH2" s="937" t="s">
        <v>757</v>
      </c>
      <c r="CI2" s="937" t="s">
        <v>758</v>
      </c>
      <c r="CJ2" s="937" t="s">
        <v>759</v>
      </c>
      <c r="CK2" s="937" t="s">
        <v>760</v>
      </c>
      <c r="CL2" s="937" t="s">
        <v>761</v>
      </c>
      <c r="CM2" s="937" t="s">
        <v>765</v>
      </c>
      <c r="CN2" s="937" t="s">
        <v>766</v>
      </c>
      <c r="CO2" s="970" t="s">
        <v>786</v>
      </c>
      <c r="CP2" s="937" t="s">
        <v>787</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4">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5">
        <v>0</v>
      </c>
      <c r="BC3" s="935">
        <v>0</v>
      </c>
      <c r="BD3" s="935">
        <v>0</v>
      </c>
      <c r="BE3" s="935">
        <v>0</v>
      </c>
      <c r="BF3" s="935">
        <v>0</v>
      </c>
      <c r="BG3" s="935">
        <v>0</v>
      </c>
      <c r="BH3" s="935">
        <v>0</v>
      </c>
      <c r="BI3" s="935">
        <v>0</v>
      </c>
      <c r="BJ3" s="935">
        <v>0</v>
      </c>
      <c r="BK3" s="935">
        <v>0</v>
      </c>
      <c r="BL3" s="935">
        <v>0</v>
      </c>
      <c r="BM3" s="935">
        <v>0</v>
      </c>
      <c r="BN3" s="935">
        <v>0</v>
      </c>
      <c r="BO3" s="935">
        <v>0</v>
      </c>
      <c r="BP3" s="935">
        <v>0</v>
      </c>
      <c r="BQ3" s="935">
        <v>0</v>
      </c>
      <c r="BR3" s="935">
        <v>0</v>
      </c>
      <c r="BS3" s="935">
        <v>0</v>
      </c>
      <c r="BT3" s="935">
        <v>0</v>
      </c>
      <c r="BU3" s="935">
        <v>0</v>
      </c>
      <c r="BV3" s="935">
        <v>0</v>
      </c>
      <c r="BW3" s="935">
        <v>0</v>
      </c>
      <c r="BX3" s="935">
        <v>0</v>
      </c>
      <c r="BY3" s="935">
        <v>0</v>
      </c>
      <c r="BZ3" s="935">
        <v>0</v>
      </c>
      <c r="CA3" s="935">
        <v>0</v>
      </c>
      <c r="CB3" s="935">
        <v>0</v>
      </c>
      <c r="CC3" s="935">
        <v>0</v>
      </c>
      <c r="CD3" s="935">
        <v>0</v>
      </c>
      <c r="CE3" s="935">
        <v>0</v>
      </c>
      <c r="CF3" s="935">
        <v>0</v>
      </c>
      <c r="CG3" s="935">
        <v>0</v>
      </c>
      <c r="CH3" s="935">
        <v>0</v>
      </c>
      <c r="CI3" s="935">
        <v>0</v>
      </c>
      <c r="CJ3" s="935">
        <v>0</v>
      </c>
      <c r="CK3" s="935">
        <v>0</v>
      </c>
      <c r="CL3" s="935">
        <v>0</v>
      </c>
      <c r="CM3" s="935">
        <v>0</v>
      </c>
      <c r="CN3" s="935">
        <v>0</v>
      </c>
      <c r="CO3" s="990" t="s">
        <v>788</v>
      </c>
      <c r="CP3" s="991" t="s">
        <v>788</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4">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6">
        <v>0</v>
      </c>
      <c r="BC4" s="936">
        <v>1.7821733118252368E-3</v>
      </c>
      <c r="BD4" s="936">
        <v>0</v>
      </c>
      <c r="BE4" s="936">
        <v>0</v>
      </c>
      <c r="BF4" s="936">
        <v>0</v>
      </c>
      <c r="BG4" s="936">
        <v>0</v>
      </c>
      <c r="BH4" s="936">
        <v>0</v>
      </c>
      <c r="BI4" s="936">
        <v>0</v>
      </c>
      <c r="BJ4" s="936">
        <v>0</v>
      </c>
      <c r="BK4" s="936">
        <v>0</v>
      </c>
      <c r="BL4" s="936">
        <v>0</v>
      </c>
      <c r="BM4" s="936">
        <v>0</v>
      </c>
      <c r="BN4" s="936">
        <v>1.7821733118252368E-3</v>
      </c>
      <c r="BO4" s="936">
        <v>0</v>
      </c>
      <c r="BP4" s="936">
        <v>0</v>
      </c>
      <c r="BQ4" s="936">
        <v>0</v>
      </c>
      <c r="BR4" s="936">
        <v>0</v>
      </c>
      <c r="BS4" s="936">
        <v>0</v>
      </c>
      <c r="BT4" s="936">
        <v>0</v>
      </c>
      <c r="BU4" s="936">
        <v>0</v>
      </c>
      <c r="BV4" s="936">
        <v>0</v>
      </c>
      <c r="BW4" s="936">
        <v>0</v>
      </c>
      <c r="BX4" s="936">
        <v>0</v>
      </c>
      <c r="BY4" s="936">
        <v>0</v>
      </c>
      <c r="BZ4" s="936">
        <v>0</v>
      </c>
      <c r="CA4" s="936">
        <v>0</v>
      </c>
      <c r="CB4" s="936">
        <v>0</v>
      </c>
      <c r="CC4" s="936">
        <v>1.7821733118252368E-3</v>
      </c>
      <c r="CD4" s="936">
        <v>0</v>
      </c>
      <c r="CE4" s="936">
        <v>0</v>
      </c>
      <c r="CF4" s="936">
        <v>0</v>
      </c>
      <c r="CG4" s="936">
        <v>0</v>
      </c>
      <c r="CH4" s="936">
        <v>0</v>
      </c>
      <c r="CI4" s="936">
        <v>0</v>
      </c>
      <c r="CJ4" s="936">
        <v>0</v>
      </c>
      <c r="CK4" s="936">
        <v>0</v>
      </c>
      <c r="CL4" s="936">
        <v>0</v>
      </c>
      <c r="CM4" s="936">
        <v>0</v>
      </c>
      <c r="CN4" s="936">
        <v>1.7821733118252368E-3</v>
      </c>
      <c r="CO4" s="971" t="s">
        <v>788</v>
      </c>
      <c r="CP4" s="969" t="s">
        <v>788</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4">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5">
        <v>0</v>
      </c>
      <c r="BC5" s="935">
        <v>2.3966964655421528E-3</v>
      </c>
      <c r="BD5" s="935">
        <v>9.5233347200440158E-4</v>
      </c>
      <c r="BE5" s="935">
        <v>0</v>
      </c>
      <c r="BF5" s="935">
        <v>0</v>
      </c>
      <c r="BG5" s="935">
        <v>0</v>
      </c>
      <c r="BH5" s="935">
        <v>0</v>
      </c>
      <c r="BI5" s="935">
        <v>0</v>
      </c>
      <c r="BJ5" s="935">
        <v>0</v>
      </c>
      <c r="BK5" s="935">
        <v>0</v>
      </c>
      <c r="BL5" s="935">
        <v>0</v>
      </c>
      <c r="BM5" s="935">
        <v>0</v>
      </c>
      <c r="BN5" s="935">
        <v>3.3490299375465542E-3</v>
      </c>
      <c r="BO5" s="935">
        <v>0</v>
      </c>
      <c r="BP5" s="935">
        <v>0</v>
      </c>
      <c r="BQ5" s="935">
        <v>2.2092062959986679E-5</v>
      </c>
      <c r="BR5" s="935">
        <v>0</v>
      </c>
      <c r="BS5" s="935">
        <v>0</v>
      </c>
      <c r="BT5" s="935">
        <v>0</v>
      </c>
      <c r="BU5" s="935">
        <v>0</v>
      </c>
      <c r="BV5" s="935">
        <v>0</v>
      </c>
      <c r="BW5" s="935">
        <v>0</v>
      </c>
      <c r="BX5" s="935">
        <v>0</v>
      </c>
      <c r="BY5" s="935">
        <v>0</v>
      </c>
      <c r="BZ5" s="935">
        <v>0</v>
      </c>
      <c r="CA5" s="935">
        <v>2.2092062959986679E-5</v>
      </c>
      <c r="CB5" s="935">
        <v>0</v>
      </c>
      <c r="CC5" s="935">
        <v>2.3966964655421528E-3</v>
      </c>
      <c r="CD5" s="935">
        <v>9.7442553496438834E-4</v>
      </c>
      <c r="CE5" s="935">
        <v>0</v>
      </c>
      <c r="CF5" s="935">
        <v>0</v>
      </c>
      <c r="CG5" s="935">
        <v>0</v>
      </c>
      <c r="CH5" s="935">
        <v>0</v>
      </c>
      <c r="CI5" s="935">
        <v>0</v>
      </c>
      <c r="CJ5" s="935">
        <v>0</v>
      </c>
      <c r="CK5" s="935">
        <v>0</v>
      </c>
      <c r="CL5" s="935">
        <v>0</v>
      </c>
      <c r="CM5" s="935">
        <v>0</v>
      </c>
      <c r="CN5" s="935">
        <v>3.3711220005065413E-3</v>
      </c>
      <c r="CO5" s="990" t="s">
        <v>788</v>
      </c>
      <c r="CP5" s="991" t="s">
        <v>788</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4">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6">
        <v>0</v>
      </c>
      <c r="BC6" s="936">
        <v>2.0521355849695382E-3</v>
      </c>
      <c r="BD6" s="936">
        <v>1.0233155690779316E-3</v>
      </c>
      <c r="BE6" s="936">
        <v>4.6980303572817023E-4</v>
      </c>
      <c r="BF6" s="936">
        <v>0</v>
      </c>
      <c r="BG6" s="936">
        <v>0</v>
      </c>
      <c r="BH6" s="936">
        <v>0</v>
      </c>
      <c r="BI6" s="936">
        <v>0</v>
      </c>
      <c r="BJ6" s="936">
        <v>0</v>
      </c>
      <c r="BK6" s="936">
        <v>0</v>
      </c>
      <c r="BL6" s="936">
        <v>0</v>
      </c>
      <c r="BM6" s="936">
        <v>0</v>
      </c>
      <c r="BN6" s="936">
        <v>3.5452541897756399E-3</v>
      </c>
      <c r="BO6" s="936">
        <v>0</v>
      </c>
      <c r="BP6" s="936">
        <v>0</v>
      </c>
      <c r="BQ6" s="936">
        <v>0</v>
      </c>
      <c r="BR6" s="936">
        <v>2.272802746615432E-5</v>
      </c>
      <c r="BS6" s="936">
        <v>0</v>
      </c>
      <c r="BT6" s="936">
        <v>0</v>
      </c>
      <c r="BU6" s="936">
        <v>0</v>
      </c>
      <c r="BV6" s="936">
        <v>0</v>
      </c>
      <c r="BW6" s="936">
        <v>0</v>
      </c>
      <c r="BX6" s="936">
        <v>0</v>
      </c>
      <c r="BY6" s="936">
        <v>0</v>
      </c>
      <c r="BZ6" s="936">
        <v>0</v>
      </c>
      <c r="CA6" s="936">
        <v>2.272802746615432E-5</v>
      </c>
      <c r="CB6" s="936">
        <v>0</v>
      </c>
      <c r="CC6" s="936">
        <v>2.0521355849695382E-3</v>
      </c>
      <c r="CD6" s="936">
        <v>1.0233155690779316E-3</v>
      </c>
      <c r="CE6" s="936">
        <v>4.925310631943246E-4</v>
      </c>
      <c r="CF6" s="936">
        <v>0</v>
      </c>
      <c r="CG6" s="936">
        <v>0</v>
      </c>
      <c r="CH6" s="936">
        <v>0</v>
      </c>
      <c r="CI6" s="936">
        <v>0</v>
      </c>
      <c r="CJ6" s="936">
        <v>0</v>
      </c>
      <c r="CK6" s="936">
        <v>0</v>
      </c>
      <c r="CL6" s="936">
        <v>0</v>
      </c>
      <c r="CM6" s="936">
        <v>0</v>
      </c>
      <c r="CN6" s="936">
        <v>3.5679822172417944E-3</v>
      </c>
      <c r="CO6" s="971" t="s">
        <v>788</v>
      </c>
      <c r="CP6" s="969" t="s">
        <v>788</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4">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5">
        <v>0</v>
      </c>
      <c r="BC7" s="935">
        <v>2.350725224951734E-3</v>
      </c>
      <c r="BD7" s="935">
        <v>1.1728921472639886E-3</v>
      </c>
      <c r="BE7" s="935">
        <v>5.8482573110925731E-4</v>
      </c>
      <c r="BF7" s="935">
        <v>2.8417810972474367E-4</v>
      </c>
      <c r="BG7" s="935">
        <v>0</v>
      </c>
      <c r="BH7" s="935">
        <v>0</v>
      </c>
      <c r="BI7" s="935">
        <v>0</v>
      </c>
      <c r="BJ7" s="935">
        <v>0</v>
      </c>
      <c r="BK7" s="935">
        <v>0</v>
      </c>
      <c r="BL7" s="935">
        <v>0</v>
      </c>
      <c r="BM7" s="935">
        <v>0</v>
      </c>
      <c r="BN7" s="935">
        <v>4.392621213049723E-3</v>
      </c>
      <c r="BO7" s="935">
        <v>0</v>
      </c>
      <c r="BP7" s="935">
        <v>0</v>
      </c>
      <c r="BQ7" s="935">
        <v>0</v>
      </c>
      <c r="BR7" s="935">
        <v>2.9207689970182019E-5</v>
      </c>
      <c r="BS7" s="935">
        <v>6.3346725406191929E-5</v>
      </c>
      <c r="BT7" s="935">
        <v>0</v>
      </c>
      <c r="BU7" s="935">
        <v>0</v>
      </c>
      <c r="BV7" s="935">
        <v>0</v>
      </c>
      <c r="BW7" s="935">
        <v>0</v>
      </c>
      <c r="BX7" s="935">
        <v>0</v>
      </c>
      <c r="BY7" s="935">
        <v>0</v>
      </c>
      <c r="BZ7" s="935">
        <v>0</v>
      </c>
      <c r="CA7" s="935">
        <v>9.2554415376373944E-5</v>
      </c>
      <c r="CB7" s="935">
        <v>0</v>
      </c>
      <c r="CC7" s="935">
        <v>2.350725224951734E-3</v>
      </c>
      <c r="CD7" s="935">
        <v>1.1728921472639886E-3</v>
      </c>
      <c r="CE7" s="935">
        <v>6.1403342107943938E-4</v>
      </c>
      <c r="CF7" s="935">
        <v>3.4752483513093559E-4</v>
      </c>
      <c r="CG7" s="935">
        <v>0</v>
      </c>
      <c r="CH7" s="935">
        <v>0</v>
      </c>
      <c r="CI7" s="935">
        <v>0</v>
      </c>
      <c r="CJ7" s="935">
        <v>0</v>
      </c>
      <c r="CK7" s="935">
        <v>0</v>
      </c>
      <c r="CL7" s="935">
        <v>0</v>
      </c>
      <c r="CM7" s="935">
        <v>0</v>
      </c>
      <c r="CN7" s="935">
        <v>4.4851756284260968E-3</v>
      </c>
      <c r="CO7" s="990" t="s">
        <v>788</v>
      </c>
      <c r="CP7" s="991" t="s">
        <v>788</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4">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6">
        <v>0</v>
      </c>
      <c r="BC8" s="936">
        <v>3.2655558997114254E-3</v>
      </c>
      <c r="BD8" s="936">
        <v>1.3044889690332776E-3</v>
      </c>
      <c r="BE8" s="936">
        <v>5.8162401598912472E-4</v>
      </c>
      <c r="BF8" s="936">
        <v>5.1451080135421002E-4</v>
      </c>
      <c r="BG8" s="936">
        <v>2.0837667356313075E-4</v>
      </c>
      <c r="BH8" s="936">
        <v>0</v>
      </c>
      <c r="BI8" s="936">
        <v>0</v>
      </c>
      <c r="BJ8" s="936">
        <v>0</v>
      </c>
      <c r="BK8" s="936">
        <v>0</v>
      </c>
      <c r="BL8" s="936">
        <v>0</v>
      </c>
      <c r="BM8" s="936">
        <v>0</v>
      </c>
      <c r="BN8" s="936">
        <v>5.8745563596511686E-3</v>
      </c>
      <c r="BO8" s="936">
        <v>0</v>
      </c>
      <c r="BP8" s="936">
        <v>0</v>
      </c>
      <c r="BQ8" s="936">
        <v>0</v>
      </c>
      <c r="BR8" s="936">
        <v>2.493532863548832E-5</v>
      </c>
      <c r="BS8" s="936">
        <v>3.0366651107734494E-5</v>
      </c>
      <c r="BT8" s="936">
        <v>4.8348063474810638E-5</v>
      </c>
      <c r="BU8" s="936">
        <v>0</v>
      </c>
      <c r="BV8" s="936">
        <v>0</v>
      </c>
      <c r="BW8" s="936">
        <v>0</v>
      </c>
      <c r="BX8" s="936">
        <v>0</v>
      </c>
      <c r="BY8" s="936">
        <v>0</v>
      </c>
      <c r="BZ8" s="936">
        <v>0</v>
      </c>
      <c r="CA8" s="936">
        <v>1.0365004321803345E-4</v>
      </c>
      <c r="CB8" s="936">
        <v>0</v>
      </c>
      <c r="CC8" s="936">
        <v>3.2655558997114254E-3</v>
      </c>
      <c r="CD8" s="936">
        <v>1.3044889690332776E-3</v>
      </c>
      <c r="CE8" s="936">
        <v>6.0655934462461303E-4</v>
      </c>
      <c r="CF8" s="936">
        <v>5.4487745246194457E-4</v>
      </c>
      <c r="CG8" s="936">
        <v>2.5672473703794142E-4</v>
      </c>
      <c r="CH8" s="936">
        <v>0</v>
      </c>
      <c r="CI8" s="936">
        <v>0</v>
      </c>
      <c r="CJ8" s="936">
        <v>0</v>
      </c>
      <c r="CK8" s="936">
        <v>0</v>
      </c>
      <c r="CL8" s="936">
        <v>0</v>
      </c>
      <c r="CM8" s="936">
        <v>0</v>
      </c>
      <c r="CN8" s="936">
        <v>5.9782064028692022E-3</v>
      </c>
      <c r="CO8" s="971" t="s">
        <v>788</v>
      </c>
      <c r="CP8" s="969" t="s">
        <v>788</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4">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5">
        <v>0</v>
      </c>
      <c r="BC9" s="935">
        <v>2.8484464653369258E-3</v>
      </c>
      <c r="BD9" s="935">
        <v>1.2858372811812041E-3</v>
      </c>
      <c r="BE9" s="935">
        <v>8.7222897804243498E-4</v>
      </c>
      <c r="BF9" s="935">
        <v>3.9623735497412038E-4</v>
      </c>
      <c r="BG9" s="935">
        <v>3.8945419918266202E-4</v>
      </c>
      <c r="BH9" s="935">
        <v>2.1357804901960497E-4</v>
      </c>
      <c r="BI9" s="935">
        <v>0</v>
      </c>
      <c r="BJ9" s="935">
        <v>0</v>
      </c>
      <c r="BK9" s="935">
        <v>0</v>
      </c>
      <c r="BL9" s="935">
        <v>0</v>
      </c>
      <c r="BM9" s="935">
        <v>0</v>
      </c>
      <c r="BN9" s="935">
        <v>6.0057823277369525E-3</v>
      </c>
      <c r="BO9" s="935">
        <v>0</v>
      </c>
      <c r="BP9" s="935">
        <v>0</v>
      </c>
      <c r="BQ9" s="935">
        <v>0</v>
      </c>
      <c r="BR9" s="935">
        <v>0</v>
      </c>
      <c r="BS9" s="935">
        <v>2.1791568605641279E-5</v>
      </c>
      <c r="BT9" s="935">
        <v>3.1640560348043765E-5</v>
      </c>
      <c r="BU9" s="935">
        <v>1.3776161762086915E-5</v>
      </c>
      <c r="BV9" s="935">
        <v>0</v>
      </c>
      <c r="BW9" s="935">
        <v>0</v>
      </c>
      <c r="BX9" s="935">
        <v>0</v>
      </c>
      <c r="BY9" s="935">
        <v>0</v>
      </c>
      <c r="BZ9" s="935">
        <v>0</v>
      </c>
      <c r="CA9" s="935">
        <v>6.7208290715771956E-5</v>
      </c>
      <c r="CB9" s="935">
        <v>0</v>
      </c>
      <c r="CC9" s="935">
        <v>2.8484464653369258E-3</v>
      </c>
      <c r="CD9" s="935">
        <v>1.2858372811812041E-3</v>
      </c>
      <c r="CE9" s="935">
        <v>8.7222897804243498E-4</v>
      </c>
      <c r="CF9" s="935">
        <v>4.1802892357976164E-4</v>
      </c>
      <c r="CG9" s="935">
        <v>4.2109475953070575E-4</v>
      </c>
      <c r="CH9" s="935">
        <v>2.2735421078169188E-4</v>
      </c>
      <c r="CI9" s="935">
        <v>0</v>
      </c>
      <c r="CJ9" s="935">
        <v>0</v>
      </c>
      <c r="CK9" s="935">
        <v>0</v>
      </c>
      <c r="CL9" s="935">
        <v>0</v>
      </c>
      <c r="CM9" s="935">
        <v>0</v>
      </c>
      <c r="CN9" s="935">
        <v>6.0729906184527243E-3</v>
      </c>
      <c r="CO9" s="990" t="s">
        <v>788</v>
      </c>
      <c r="CP9" s="991" t="s">
        <v>788</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4">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6">
        <v>0</v>
      </c>
      <c r="BC10" s="936">
        <v>3.9730854202044722E-3</v>
      </c>
      <c r="BD10" s="936">
        <v>1.3700497292751614E-3</v>
      </c>
      <c r="BE10" s="936">
        <v>9.9395875245527916E-4</v>
      </c>
      <c r="BF10" s="936">
        <v>7.0611627740874497E-4</v>
      </c>
      <c r="BG10" s="936">
        <v>3.3814227954284616E-4</v>
      </c>
      <c r="BH10" s="936">
        <v>3.8000235361049174E-4</v>
      </c>
      <c r="BI10" s="936">
        <v>1.6946363426446684E-4</v>
      </c>
      <c r="BJ10" s="936">
        <v>0</v>
      </c>
      <c r="BK10" s="936">
        <v>0</v>
      </c>
      <c r="BL10" s="936">
        <v>0</v>
      </c>
      <c r="BM10" s="936">
        <v>0</v>
      </c>
      <c r="BN10" s="936">
        <v>7.9308184467614638E-3</v>
      </c>
      <c r="BO10" s="936">
        <v>0</v>
      </c>
      <c r="BP10" s="936">
        <v>0</v>
      </c>
      <c r="BQ10" s="936">
        <v>0</v>
      </c>
      <c r="BR10" s="936">
        <v>1.8172673098903147E-5</v>
      </c>
      <c r="BS10" s="936">
        <v>1.3205048762313099E-5</v>
      </c>
      <c r="BT10" s="936">
        <v>2.7487609351208153E-5</v>
      </c>
      <c r="BU10" s="936">
        <v>3.2981038194889595E-5</v>
      </c>
      <c r="BV10" s="936">
        <v>1.4359799961079301E-5</v>
      </c>
      <c r="BW10" s="936">
        <v>0</v>
      </c>
      <c r="BX10" s="936">
        <v>0</v>
      </c>
      <c r="BY10" s="936">
        <v>0</v>
      </c>
      <c r="BZ10" s="936">
        <v>0</v>
      </c>
      <c r="CA10" s="936">
        <v>1.062061693683933E-4</v>
      </c>
      <c r="CB10" s="936">
        <v>0</v>
      </c>
      <c r="CC10" s="936">
        <v>3.9730854202044722E-3</v>
      </c>
      <c r="CD10" s="936">
        <v>1.3700497292751614E-3</v>
      </c>
      <c r="CE10" s="936">
        <v>1.0121314255541823E-3</v>
      </c>
      <c r="CF10" s="936">
        <v>7.1932132617105802E-4</v>
      </c>
      <c r="CG10" s="936">
        <v>3.656298888940543E-4</v>
      </c>
      <c r="CH10" s="936">
        <v>4.1298339180538134E-4</v>
      </c>
      <c r="CI10" s="936">
        <v>1.8382343422554615E-4</v>
      </c>
      <c r="CJ10" s="936">
        <v>0</v>
      </c>
      <c r="CK10" s="936">
        <v>0</v>
      </c>
      <c r="CL10" s="936">
        <v>0</v>
      </c>
      <c r="CM10" s="936">
        <v>0</v>
      </c>
      <c r="CN10" s="936">
        <v>8.0370246161298557E-3</v>
      </c>
      <c r="CO10" s="971" t="s">
        <v>788</v>
      </c>
      <c r="CP10" s="969" t="s">
        <v>788</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4">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5">
        <v>0</v>
      </c>
      <c r="BC11" s="935">
        <v>3.0460827871592686E-3</v>
      </c>
      <c r="BD11" s="935">
        <v>1.9251807740121216E-3</v>
      </c>
      <c r="BE11" s="935">
        <v>8.5414374731151912E-4</v>
      </c>
      <c r="BF11" s="935">
        <v>6.4758428825127483E-4</v>
      </c>
      <c r="BG11" s="935">
        <v>6.1227305704665536E-4</v>
      </c>
      <c r="BH11" s="935">
        <v>2.2234938950297536E-4</v>
      </c>
      <c r="BI11" s="935">
        <v>3.2764255938961721E-4</v>
      </c>
      <c r="BJ11" s="935">
        <v>1.3428642046768937E-4</v>
      </c>
      <c r="BK11" s="935">
        <v>0</v>
      </c>
      <c r="BL11" s="935">
        <v>0</v>
      </c>
      <c r="BM11" s="935">
        <v>0</v>
      </c>
      <c r="BN11" s="935">
        <v>7.7695430231411212E-3</v>
      </c>
      <c r="BO11" s="935">
        <v>0</v>
      </c>
      <c r="BP11" s="935">
        <v>0</v>
      </c>
      <c r="BQ11" s="935">
        <v>0</v>
      </c>
      <c r="BR11" s="935">
        <v>1.0272531839970914E-5</v>
      </c>
      <c r="BS11" s="935">
        <v>5.8824164988616253E-5</v>
      </c>
      <c r="BT11" s="935">
        <v>1.3803075670715863E-5</v>
      </c>
      <c r="BU11" s="935">
        <v>2.8732461251081521E-5</v>
      </c>
      <c r="BV11" s="935">
        <v>3.4474675110786023E-5</v>
      </c>
      <c r="BW11" s="935">
        <v>1.4536140476235478E-5</v>
      </c>
      <c r="BX11" s="935">
        <v>0</v>
      </c>
      <c r="BY11" s="935">
        <v>0</v>
      </c>
      <c r="BZ11" s="935">
        <v>0</v>
      </c>
      <c r="CA11" s="935">
        <v>1.6064304933740604E-4</v>
      </c>
      <c r="CB11" s="935">
        <v>0</v>
      </c>
      <c r="CC11" s="935">
        <v>3.0460827871592686E-3</v>
      </c>
      <c r="CD11" s="935">
        <v>1.9251807740121216E-3</v>
      </c>
      <c r="CE11" s="935">
        <v>8.6441627915149002E-4</v>
      </c>
      <c r="CF11" s="935">
        <v>7.064084532398911E-4</v>
      </c>
      <c r="CG11" s="935">
        <v>6.2607613271737121E-4</v>
      </c>
      <c r="CH11" s="935">
        <v>2.5108185075405683E-4</v>
      </c>
      <c r="CI11" s="935">
        <v>3.6211723450040322E-4</v>
      </c>
      <c r="CJ11" s="935">
        <v>1.4882256094392486E-4</v>
      </c>
      <c r="CK11" s="935">
        <v>0</v>
      </c>
      <c r="CL11" s="935">
        <v>0</v>
      </c>
      <c r="CM11" s="935">
        <v>0</v>
      </c>
      <c r="CN11" s="935">
        <v>7.9301860724785272E-3</v>
      </c>
      <c r="CO11" s="990" t="s">
        <v>788</v>
      </c>
      <c r="CP11" s="991" t="s">
        <v>788</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4">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6">
        <v>0</v>
      </c>
      <c r="BC12" s="936">
        <v>5.1414387970815673E-3</v>
      </c>
      <c r="BD12" s="936">
        <v>1.493648173588154E-3</v>
      </c>
      <c r="BE12" s="936">
        <v>1.3799281783716116E-3</v>
      </c>
      <c r="BF12" s="936">
        <v>6.0592126814913532E-4</v>
      </c>
      <c r="BG12" s="936">
        <v>6.165650932737646E-4</v>
      </c>
      <c r="BH12" s="936">
        <v>3.7228999083611524E-4</v>
      </c>
      <c r="BI12" s="936">
        <v>1.5636572748292804E-4</v>
      </c>
      <c r="BJ12" s="936">
        <v>2.7939784387428579E-4</v>
      </c>
      <c r="BK12" s="936">
        <v>1.4053682431531628E-4</v>
      </c>
      <c r="BL12" s="936">
        <v>0</v>
      </c>
      <c r="BM12" s="936">
        <v>0</v>
      </c>
      <c r="BN12" s="936">
        <v>1.0186091896972881E-2</v>
      </c>
      <c r="BO12" s="936">
        <v>0</v>
      </c>
      <c r="BP12" s="936">
        <v>0</v>
      </c>
      <c r="BQ12" s="936">
        <v>8.8682642027304539E-6</v>
      </c>
      <c r="BR12" s="936">
        <v>2.3608914836173472E-5</v>
      </c>
      <c r="BS12" s="936">
        <v>1.0750670078474878E-5</v>
      </c>
      <c r="BT12" s="936">
        <v>6.1562154324379005E-5</v>
      </c>
      <c r="BU12" s="936">
        <v>3.2245244528635425E-5</v>
      </c>
      <c r="BV12" s="936">
        <v>2.4848635581325471E-5</v>
      </c>
      <c r="BW12" s="936">
        <v>7.0893356312723223E-5</v>
      </c>
      <c r="BX12" s="936">
        <v>1.5212729725139973E-5</v>
      </c>
      <c r="BY12" s="936">
        <v>0</v>
      </c>
      <c r="BZ12" s="936">
        <v>0</v>
      </c>
      <c r="CA12" s="936">
        <v>2.4798996958958191E-4</v>
      </c>
      <c r="CB12" s="936">
        <v>0</v>
      </c>
      <c r="CC12" s="936">
        <v>5.1414387970815673E-3</v>
      </c>
      <c r="CD12" s="936">
        <v>1.5025164377908845E-3</v>
      </c>
      <c r="CE12" s="936">
        <v>1.4035370932077851E-3</v>
      </c>
      <c r="CF12" s="936">
        <v>6.1667193822761014E-4</v>
      </c>
      <c r="CG12" s="936">
        <v>6.7812724759814364E-4</v>
      </c>
      <c r="CH12" s="936">
        <v>4.0453523536475067E-4</v>
      </c>
      <c r="CI12" s="936">
        <v>1.8121436306425348E-4</v>
      </c>
      <c r="CJ12" s="936">
        <v>3.5029120018700903E-4</v>
      </c>
      <c r="CK12" s="936">
        <v>1.5574955404045626E-4</v>
      </c>
      <c r="CL12" s="936">
        <v>0</v>
      </c>
      <c r="CM12" s="936">
        <v>0</v>
      </c>
      <c r="CN12" s="936">
        <v>1.043408186656246E-2</v>
      </c>
      <c r="CO12" s="971" t="s">
        <v>788</v>
      </c>
      <c r="CP12" s="969" t="s">
        <v>788</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4">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5">
        <v>0</v>
      </c>
      <c r="BC13" s="935">
        <v>3.5458036535611919E-3</v>
      </c>
      <c r="BD13" s="935">
        <v>2.0161992993215946E-3</v>
      </c>
      <c r="BE13" s="935">
        <v>7.892356312045745E-4</v>
      </c>
      <c r="BF13" s="935">
        <v>1.1325746257927168E-3</v>
      </c>
      <c r="BG13" s="935">
        <v>5.0682203265367553E-4</v>
      </c>
      <c r="BH13" s="935">
        <v>5.4821762001191815E-4</v>
      </c>
      <c r="BI13" s="935">
        <v>3.5250643205414847E-4</v>
      </c>
      <c r="BJ13" s="935">
        <v>1.2586270703428496E-4</v>
      </c>
      <c r="BK13" s="935">
        <v>2.8200793220752886E-4</v>
      </c>
      <c r="BL13" s="935">
        <v>1.1086688548811525E-4</v>
      </c>
      <c r="BM13" s="935">
        <v>0</v>
      </c>
      <c r="BN13" s="935">
        <v>9.4100968193297479E-3</v>
      </c>
      <c r="BO13" s="935">
        <v>0</v>
      </c>
      <c r="BP13" s="935">
        <v>0</v>
      </c>
      <c r="BQ13" s="935">
        <v>5.8600767632391518E-6</v>
      </c>
      <c r="BR13" s="935">
        <v>0</v>
      </c>
      <c r="BS13" s="935">
        <v>5.4005547843957688E-5</v>
      </c>
      <c r="BT13" s="935">
        <v>1.1275459338163273E-5</v>
      </c>
      <c r="BU13" s="935">
        <v>8.0338778954076577E-5</v>
      </c>
      <c r="BV13" s="935">
        <v>3.3819282042681659E-5</v>
      </c>
      <c r="BW13" s="935">
        <v>3.7406774171830728E-5</v>
      </c>
      <c r="BX13" s="935">
        <v>7.4353984506557398E-5</v>
      </c>
      <c r="BY13" s="935">
        <v>1.5955332475668096E-5</v>
      </c>
      <c r="BZ13" s="935">
        <v>0</v>
      </c>
      <c r="CA13" s="935">
        <v>3.130152360961746E-4</v>
      </c>
      <c r="CB13" s="935">
        <v>0</v>
      </c>
      <c r="CC13" s="935">
        <v>3.5458036535611919E-3</v>
      </c>
      <c r="CD13" s="935">
        <v>2.0220593760848335E-3</v>
      </c>
      <c r="CE13" s="935">
        <v>7.892356312045745E-4</v>
      </c>
      <c r="CF13" s="935">
        <v>1.1865801736366745E-3</v>
      </c>
      <c r="CG13" s="935">
        <v>5.1809749199183879E-4</v>
      </c>
      <c r="CH13" s="935">
        <v>6.2855639896599474E-4</v>
      </c>
      <c r="CI13" s="935">
        <v>3.8632571409683014E-4</v>
      </c>
      <c r="CJ13" s="935">
        <v>1.6326948120611568E-4</v>
      </c>
      <c r="CK13" s="935">
        <v>3.5636191671408629E-4</v>
      </c>
      <c r="CL13" s="935">
        <v>1.2682221796378335E-4</v>
      </c>
      <c r="CM13" s="935">
        <v>0</v>
      </c>
      <c r="CN13" s="935">
        <v>9.7231120554259233E-3</v>
      </c>
      <c r="CO13" s="990" t="s">
        <v>788</v>
      </c>
      <c r="CP13" s="991" t="s">
        <v>788</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4">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6">
        <v>0</v>
      </c>
      <c r="BC14" s="936">
        <v>4.358817736831529E-3</v>
      </c>
      <c r="BD14" s="936">
        <v>1.8080568586587296E-3</v>
      </c>
      <c r="BE14" s="936">
        <v>9.791687121170913E-4</v>
      </c>
      <c r="BF14" s="936">
        <v>6.856877231617535E-4</v>
      </c>
      <c r="BG14" s="936">
        <v>7.2946456989249721E-4</v>
      </c>
      <c r="BH14" s="936">
        <v>4.6821009391144789E-4</v>
      </c>
      <c r="BI14" s="936">
        <v>5.6564286397961451E-4</v>
      </c>
      <c r="BJ14" s="936">
        <v>3.5814622339466225E-4</v>
      </c>
      <c r="BK14" s="936">
        <v>1.3183613886917034E-4</v>
      </c>
      <c r="BL14" s="936">
        <v>2.8085129288926301E-4</v>
      </c>
      <c r="BM14" s="936">
        <v>1.1658712263114091E-4</v>
      </c>
      <c r="BN14" s="936">
        <v>1.0482469336336899E-2</v>
      </c>
      <c r="BO14" s="936">
        <v>0</v>
      </c>
      <c r="BP14" s="936">
        <v>0</v>
      </c>
      <c r="BQ14" s="936">
        <v>0</v>
      </c>
      <c r="BR14" s="936">
        <v>6.1624306050962463E-6</v>
      </c>
      <c r="BS14" s="936">
        <v>0</v>
      </c>
      <c r="BT14" s="936">
        <v>7.6366235385773868E-5</v>
      </c>
      <c r="BU14" s="936">
        <v>3.4590654741821143E-5</v>
      </c>
      <c r="BV14" s="936">
        <v>8.4483901867696257E-5</v>
      </c>
      <c r="BW14" s="936">
        <v>3.5564206259135328E-5</v>
      </c>
      <c r="BX14" s="936">
        <v>3.9336796992228409E-5</v>
      </c>
      <c r="BY14" s="936">
        <v>5.8293865249106202E-5</v>
      </c>
      <c r="BZ14" s="936">
        <v>1.6778556516415807E-5</v>
      </c>
      <c r="CA14" s="936">
        <v>3.5157664761727321E-4</v>
      </c>
      <c r="CB14" s="936">
        <v>0</v>
      </c>
      <c r="CC14" s="936">
        <v>4.358817736831529E-3</v>
      </c>
      <c r="CD14" s="936">
        <v>1.8080568586587296E-3</v>
      </c>
      <c r="CE14" s="936">
        <v>9.8533114272218746E-4</v>
      </c>
      <c r="CF14" s="936">
        <v>6.856877231617535E-4</v>
      </c>
      <c r="CG14" s="936">
        <v>8.0583080527827115E-4</v>
      </c>
      <c r="CH14" s="936">
        <v>5.0280074865326901E-4</v>
      </c>
      <c r="CI14" s="936">
        <v>6.5012676584731081E-4</v>
      </c>
      <c r="CJ14" s="936">
        <v>3.9371042965379759E-4</v>
      </c>
      <c r="CK14" s="936">
        <v>1.7117293586139875E-4</v>
      </c>
      <c r="CL14" s="936">
        <v>3.3914515813836921E-4</v>
      </c>
      <c r="CM14" s="936">
        <v>1.3336567914755672E-4</v>
      </c>
      <c r="CN14" s="936">
        <v>1.0834045983954174E-2</v>
      </c>
      <c r="CO14" s="971" t="s">
        <v>788</v>
      </c>
      <c r="CP14" s="969" t="s">
        <v>788</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4">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5">
        <v>0</v>
      </c>
      <c r="BC15" s="935">
        <v>3.5494396364865476E-3</v>
      </c>
      <c r="BD15" s="935">
        <v>1.8037120363849244E-3</v>
      </c>
      <c r="BE15" s="935">
        <v>1.1581870198572311E-3</v>
      </c>
      <c r="BF15" s="935">
        <v>8.3211955896964854E-4</v>
      </c>
      <c r="BG15" s="935">
        <v>5.4129568233177866E-4</v>
      </c>
      <c r="BH15" s="935">
        <v>6.9989922485874255E-4</v>
      </c>
      <c r="BI15" s="935">
        <v>3.5027705062962611E-4</v>
      </c>
      <c r="BJ15" s="935">
        <v>4.5004585830163814E-4</v>
      </c>
      <c r="BK15" s="935">
        <v>2.2174050399242481E-4</v>
      </c>
      <c r="BL15" s="935">
        <v>4.7109095234338135E-5</v>
      </c>
      <c r="BM15" s="935">
        <v>3.2867684625506903E-4</v>
      </c>
      <c r="BN15" s="935">
        <v>9.9825025133019694E-3</v>
      </c>
      <c r="BO15" s="935">
        <v>0</v>
      </c>
      <c r="BP15" s="935">
        <v>0</v>
      </c>
      <c r="BQ15" s="935">
        <v>1.952747869392074E-5</v>
      </c>
      <c r="BR15" s="935">
        <v>0</v>
      </c>
      <c r="BS15" s="935">
        <v>1.5097666418987293E-5</v>
      </c>
      <c r="BT15" s="935">
        <v>1.1707586713125891E-5</v>
      </c>
      <c r="BU15" s="935">
        <v>8.0503703792669446E-5</v>
      </c>
      <c r="BV15" s="935">
        <v>3.6464751853524238E-5</v>
      </c>
      <c r="BW15" s="935">
        <v>8.9061179680371784E-5</v>
      </c>
      <c r="BX15" s="935">
        <v>3.7491049700744887E-5</v>
      </c>
      <c r="BY15" s="935">
        <v>1.2576910441872278E-5</v>
      </c>
      <c r="BZ15" s="935">
        <v>6.6255827723947226E-5</v>
      </c>
      <c r="CA15" s="935">
        <v>3.6868615501916375E-4</v>
      </c>
      <c r="CB15" s="935">
        <v>0</v>
      </c>
      <c r="CC15" s="935">
        <v>3.5494396364865476E-3</v>
      </c>
      <c r="CD15" s="935">
        <v>1.8232395150788452E-3</v>
      </c>
      <c r="CE15" s="935">
        <v>1.1581870198572311E-3</v>
      </c>
      <c r="CF15" s="935">
        <v>8.4721722538863586E-4</v>
      </c>
      <c r="CG15" s="935">
        <v>5.5300326904490456E-4</v>
      </c>
      <c r="CH15" s="935">
        <v>7.8040292865141209E-4</v>
      </c>
      <c r="CI15" s="935">
        <v>3.8674180248315037E-4</v>
      </c>
      <c r="CJ15" s="935">
        <v>5.3910703798200994E-4</v>
      </c>
      <c r="CK15" s="935">
        <v>2.5923155369316972E-4</v>
      </c>
      <c r="CL15" s="935">
        <v>5.9686005676210415E-5</v>
      </c>
      <c r="CM15" s="935">
        <v>3.9493267397901628E-4</v>
      </c>
      <c r="CN15" s="935">
        <v>1.0351188668321134E-2</v>
      </c>
      <c r="CO15" s="990" t="s">
        <v>788</v>
      </c>
      <c r="CP15" s="991" t="s">
        <v>788</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4">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6">
        <v>0</v>
      </c>
      <c r="BC16" s="936">
        <v>4.3471582247078923E-3</v>
      </c>
      <c r="BD16" s="936">
        <v>1.7796149142209677E-3</v>
      </c>
      <c r="BE16" s="936">
        <v>9.4429481661633915E-4</v>
      </c>
      <c r="BF16" s="936">
        <v>8.7502805805743475E-4</v>
      </c>
      <c r="BG16" s="936">
        <v>6.7079103449935553E-4</v>
      </c>
      <c r="BH16" s="936">
        <v>4.682358278476007E-4</v>
      </c>
      <c r="BI16" s="936">
        <v>6.9852987945792004E-4</v>
      </c>
      <c r="BJ16" s="936">
        <v>3.6311592225715141E-4</v>
      </c>
      <c r="BK16" s="936">
        <v>4.3567698974928684E-4</v>
      </c>
      <c r="BL16" s="936">
        <v>2.0183856946391878E-4</v>
      </c>
      <c r="BM16" s="936">
        <v>3.6842567116118915E-4</v>
      </c>
      <c r="BN16" s="936">
        <v>1.1152709908039056E-2</v>
      </c>
      <c r="BO16" s="936">
        <v>0</v>
      </c>
      <c r="BP16" s="936">
        <v>0</v>
      </c>
      <c r="BQ16" s="936">
        <v>0</v>
      </c>
      <c r="BR16" s="936">
        <v>0</v>
      </c>
      <c r="BS16" s="936">
        <v>1.4262928701389378E-5</v>
      </c>
      <c r="BT16" s="936">
        <v>1.5948410256221519E-5</v>
      </c>
      <c r="BU16" s="936">
        <v>3.6345213625147071E-5</v>
      </c>
      <c r="BV16" s="936">
        <v>8.5040035963183602E-5</v>
      </c>
      <c r="BW16" s="936">
        <v>2.5315531942996827E-5</v>
      </c>
      <c r="BX16" s="936">
        <v>6.9663287532487891E-5</v>
      </c>
      <c r="BY16" s="936">
        <v>5.2972797624266989E-5</v>
      </c>
      <c r="BZ16" s="936">
        <v>8.3274912493007291E-5</v>
      </c>
      <c r="CA16" s="936">
        <v>3.828231181387005E-4</v>
      </c>
      <c r="CB16" s="936">
        <v>0</v>
      </c>
      <c r="CC16" s="936">
        <v>4.3471582247078923E-3</v>
      </c>
      <c r="CD16" s="936">
        <v>1.7796149142209677E-3</v>
      </c>
      <c r="CE16" s="936">
        <v>9.4429481661633915E-4</v>
      </c>
      <c r="CF16" s="936">
        <v>8.8929098675882411E-4</v>
      </c>
      <c r="CG16" s="936">
        <v>6.8673944475557711E-4</v>
      </c>
      <c r="CH16" s="936">
        <v>5.0458104147274769E-4</v>
      </c>
      <c r="CI16" s="936">
        <v>7.8356991542110363E-4</v>
      </c>
      <c r="CJ16" s="936">
        <v>3.884314542001482E-4</v>
      </c>
      <c r="CK16" s="936">
        <v>5.0534027728177475E-4</v>
      </c>
      <c r="CL16" s="936">
        <v>2.5481136708818577E-4</v>
      </c>
      <c r="CM16" s="936">
        <v>4.5170058365419645E-4</v>
      </c>
      <c r="CN16" s="936">
        <v>1.1535533026177757E-2</v>
      </c>
      <c r="CO16" s="971" t="s">
        <v>788</v>
      </c>
      <c r="CP16" s="969" t="s">
        <v>788</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4">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5">
        <v>0</v>
      </c>
      <c r="BC17" s="935">
        <v>4.4216668011829302E-3</v>
      </c>
      <c r="BD17" s="935">
        <v>2.0968408248758503E-3</v>
      </c>
      <c r="BE17" s="935">
        <v>9.4915017931404989E-4</v>
      </c>
      <c r="BF17" s="935">
        <v>7.4646761806332893E-4</v>
      </c>
      <c r="BG17" s="935">
        <v>7.6045245097105922E-4</v>
      </c>
      <c r="BH17" s="935">
        <v>5.7924555236588647E-4</v>
      </c>
      <c r="BI17" s="935">
        <v>4.5724705018342337E-4</v>
      </c>
      <c r="BJ17" s="935">
        <v>4.5132102618223745E-4</v>
      </c>
      <c r="BK17" s="935">
        <v>2.8091169280623074E-4</v>
      </c>
      <c r="BL17" s="935">
        <v>4.2068829172678851E-4</v>
      </c>
      <c r="BM17" s="935">
        <v>5.3076603336362665E-4</v>
      </c>
      <c r="BN17" s="935">
        <v>1.1694757521035411E-2</v>
      </c>
      <c r="BO17" s="935">
        <v>0</v>
      </c>
      <c r="BP17" s="935">
        <v>0</v>
      </c>
      <c r="BQ17" s="935">
        <v>6.9127638249817151E-5</v>
      </c>
      <c r="BR17" s="935">
        <v>0</v>
      </c>
      <c r="BS17" s="935">
        <v>4.6167383970505565E-5</v>
      </c>
      <c r="BT17" s="935">
        <v>1.5114013982096822E-5</v>
      </c>
      <c r="BU17" s="935">
        <v>7.2718548834553977E-6</v>
      </c>
      <c r="BV17" s="935">
        <v>3.10111976031508E-5</v>
      </c>
      <c r="BW17" s="935">
        <v>1.3440339181703445E-4</v>
      </c>
      <c r="BX17" s="935">
        <v>2.6826138709744873E-5</v>
      </c>
      <c r="BY17" s="935">
        <v>5.4249097058134128E-5</v>
      </c>
      <c r="BZ17" s="935">
        <v>1.2089934883578157E-4</v>
      </c>
      <c r="CA17" s="935">
        <v>5.0507006510972072E-4</v>
      </c>
      <c r="CB17" s="935">
        <v>0</v>
      </c>
      <c r="CC17" s="935">
        <v>4.4216668011829302E-3</v>
      </c>
      <c r="CD17" s="935">
        <v>2.1659684631256675E-3</v>
      </c>
      <c r="CE17" s="935">
        <v>9.4915017931404989E-4</v>
      </c>
      <c r="CF17" s="935">
        <v>7.9263500203383456E-4</v>
      </c>
      <c r="CG17" s="935">
        <v>7.7556646495315594E-4</v>
      </c>
      <c r="CH17" s="935">
        <v>5.8651740724934183E-4</v>
      </c>
      <c r="CI17" s="935">
        <v>4.8825824778657412E-4</v>
      </c>
      <c r="CJ17" s="935">
        <v>5.8572441799927195E-4</v>
      </c>
      <c r="CK17" s="935">
        <v>3.0773783151597563E-4</v>
      </c>
      <c r="CL17" s="935">
        <v>4.7493738878492259E-4</v>
      </c>
      <c r="CM17" s="935">
        <v>6.5166538219940814E-4</v>
      </c>
      <c r="CN17" s="935">
        <v>1.2199827586145129E-2</v>
      </c>
      <c r="CO17" s="990" t="s">
        <v>788</v>
      </c>
      <c r="CP17" s="991" t="s">
        <v>788</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4">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6">
        <v>0</v>
      </c>
      <c r="BC18" s="936">
        <v>3.7391092940057282E-3</v>
      </c>
      <c r="BD18" s="936">
        <v>2.1273678372879324E-3</v>
      </c>
      <c r="BE18" s="936">
        <v>1.2061854830397634E-3</v>
      </c>
      <c r="BF18" s="936">
        <v>7.1137663970047033E-4</v>
      </c>
      <c r="BG18" s="936">
        <v>6.5744416491761047E-4</v>
      </c>
      <c r="BH18" s="936">
        <v>7.513369968940311E-4</v>
      </c>
      <c r="BI18" s="936">
        <v>4.4664147036938261E-4</v>
      </c>
      <c r="BJ18" s="936">
        <v>4.358012209373295E-4</v>
      </c>
      <c r="BK18" s="936">
        <v>3.8607494190550745E-4</v>
      </c>
      <c r="BL18" s="936">
        <v>2.0444936744126721E-4</v>
      </c>
      <c r="BM18" s="936">
        <v>7.921754489456221E-4</v>
      </c>
      <c r="BN18" s="936">
        <v>1.1457962865444642E-2</v>
      </c>
      <c r="BO18" s="936">
        <v>0</v>
      </c>
      <c r="BP18" s="936">
        <v>0</v>
      </c>
      <c r="BQ18" s="936">
        <v>0</v>
      </c>
      <c r="BR18" s="936">
        <v>4.8957374594172954E-5</v>
      </c>
      <c r="BS18" s="936">
        <v>0</v>
      </c>
      <c r="BT18" s="936">
        <v>4.2070785224827111E-5</v>
      </c>
      <c r="BU18" s="936">
        <v>1.6054065732285215E-5</v>
      </c>
      <c r="BV18" s="936">
        <v>0</v>
      </c>
      <c r="BW18" s="936">
        <v>1.9019626054831676E-5</v>
      </c>
      <c r="BX18" s="936">
        <v>1.0355137622851813E-4</v>
      </c>
      <c r="BY18" s="936">
        <v>2.8494653683646839E-5</v>
      </c>
      <c r="BZ18" s="936">
        <v>1.8604221662222025E-4</v>
      </c>
      <c r="CA18" s="936">
        <v>4.4419009814050209E-4</v>
      </c>
      <c r="CB18" s="936">
        <v>0</v>
      </c>
      <c r="CC18" s="936">
        <v>3.7391092940057282E-3</v>
      </c>
      <c r="CD18" s="936">
        <v>2.1273678372879324E-3</v>
      </c>
      <c r="CE18" s="936">
        <v>1.2551428576339364E-3</v>
      </c>
      <c r="CF18" s="936">
        <v>7.1137663970047033E-4</v>
      </c>
      <c r="CG18" s="936">
        <v>6.9951495014243764E-4</v>
      </c>
      <c r="CH18" s="936">
        <v>7.6739106262631632E-4</v>
      </c>
      <c r="CI18" s="936">
        <v>4.4664147036938261E-4</v>
      </c>
      <c r="CJ18" s="936">
        <v>4.5482084699216113E-4</v>
      </c>
      <c r="CK18" s="936">
        <v>4.8962631813402558E-4</v>
      </c>
      <c r="CL18" s="936">
        <v>2.3294402112491403E-4</v>
      </c>
      <c r="CM18" s="936">
        <v>9.7821766556784213E-4</v>
      </c>
      <c r="CN18" s="936">
        <v>1.1902152963585145E-2</v>
      </c>
      <c r="CO18" s="971" t="s">
        <v>788</v>
      </c>
      <c r="CP18" s="969" t="s">
        <v>788</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4">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5">
        <v>0</v>
      </c>
      <c r="BC19" s="935">
        <v>4.4922382366168415E-3</v>
      </c>
      <c r="BD19" s="935">
        <v>1.7010741596605217E-3</v>
      </c>
      <c r="BE19" s="935">
        <v>1.2987309516657359E-3</v>
      </c>
      <c r="BF19" s="935">
        <v>1.0948297622647377E-3</v>
      </c>
      <c r="BG19" s="935">
        <v>5.2176956778344672E-4</v>
      </c>
      <c r="BH19" s="935">
        <v>5.251784263224764E-4</v>
      </c>
      <c r="BI19" s="935">
        <v>5.1382421952821209E-4</v>
      </c>
      <c r="BJ19" s="935">
        <v>3.4468748913956022E-4</v>
      </c>
      <c r="BK19" s="935">
        <v>4.1142200717025706E-4</v>
      </c>
      <c r="BL19" s="935">
        <v>3.0236147713914489E-4</v>
      </c>
      <c r="BM19" s="935">
        <v>9.1629322350762852E-4</v>
      </c>
      <c r="BN19" s="935">
        <v>1.2122409520798563E-2</v>
      </c>
      <c r="BO19" s="935">
        <v>0</v>
      </c>
      <c r="BP19" s="935">
        <v>0</v>
      </c>
      <c r="BQ19" s="935">
        <v>2.2870191253816389E-6</v>
      </c>
      <c r="BR19" s="935">
        <v>2.3251412403858897E-5</v>
      </c>
      <c r="BS19" s="935">
        <v>7.3901811405903428E-5</v>
      </c>
      <c r="BT19" s="935">
        <v>2.7758271793612852E-5</v>
      </c>
      <c r="BU19" s="935">
        <v>4.2530430475439956E-5</v>
      </c>
      <c r="BV19" s="935">
        <v>1.7096866239436803E-5</v>
      </c>
      <c r="BW19" s="935">
        <v>0</v>
      </c>
      <c r="BX19" s="935">
        <v>2.0255056133825681E-5</v>
      </c>
      <c r="BY19" s="935">
        <v>4.5560054411337439E-5</v>
      </c>
      <c r="BZ19" s="935">
        <v>2.2238967372041043E-4</v>
      </c>
      <c r="CA19" s="935">
        <v>4.7503059570920715E-4</v>
      </c>
      <c r="CB19" s="935">
        <v>0</v>
      </c>
      <c r="CC19" s="935">
        <v>4.4922382366168415E-3</v>
      </c>
      <c r="CD19" s="935">
        <v>1.7033611787859032E-3</v>
      </c>
      <c r="CE19" s="935">
        <v>1.3219823640695948E-3</v>
      </c>
      <c r="CF19" s="935">
        <v>1.1687315736706413E-3</v>
      </c>
      <c r="CG19" s="935">
        <v>5.4952783957705963E-4</v>
      </c>
      <c r="CH19" s="935">
        <v>5.6770885679791635E-4</v>
      </c>
      <c r="CI19" s="935">
        <v>5.309210857676488E-4</v>
      </c>
      <c r="CJ19" s="935">
        <v>3.4468748913956022E-4</v>
      </c>
      <c r="CK19" s="935">
        <v>4.3167706330408273E-4</v>
      </c>
      <c r="CL19" s="935">
        <v>3.4792153155048235E-4</v>
      </c>
      <c r="CM19" s="935">
        <v>1.1386828972280388E-3</v>
      </c>
      <c r="CN19" s="935">
        <v>1.259744011650777E-2</v>
      </c>
      <c r="CO19" s="990" t="s">
        <v>788</v>
      </c>
      <c r="CP19" s="991" t="s">
        <v>788</v>
      </c>
    </row>
    <row r="20" spans="1:94">
      <c r="A20" s="515">
        <v>17</v>
      </c>
      <c r="B20" s="516">
        <v>45230</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4"/>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6"/>
      <c r="BC20" s="936"/>
      <c r="BD20" s="936"/>
      <c r="BE20" s="936"/>
      <c r="BF20" s="936"/>
      <c r="BG20" s="936"/>
      <c r="BH20" s="936"/>
      <c r="BI20" s="936"/>
      <c r="BJ20" s="936"/>
      <c r="BK20" s="936"/>
      <c r="BL20" s="936"/>
      <c r="BM20" s="936"/>
      <c r="BN20" s="936"/>
      <c r="BO20" s="936"/>
      <c r="BP20" s="936"/>
      <c r="BQ20" s="936"/>
      <c r="BR20" s="936"/>
      <c r="BS20" s="936"/>
      <c r="BT20" s="936"/>
      <c r="BU20" s="936"/>
      <c r="BV20" s="936"/>
      <c r="BW20" s="936"/>
      <c r="BX20" s="936"/>
      <c r="BY20" s="936"/>
      <c r="BZ20" s="936"/>
      <c r="CA20" s="936"/>
      <c r="CB20" s="936"/>
      <c r="CC20" s="936"/>
      <c r="CD20" s="936"/>
      <c r="CE20" s="936"/>
      <c r="CF20" s="936"/>
      <c r="CG20" s="936"/>
      <c r="CH20" s="936"/>
      <c r="CI20" s="936"/>
      <c r="CJ20" s="936"/>
      <c r="CK20" s="936"/>
      <c r="CL20" s="936"/>
      <c r="CM20" s="936"/>
      <c r="CN20" s="936"/>
      <c r="CO20" s="971"/>
      <c r="CP20" s="969"/>
    </row>
    <row r="21" spans="1:94">
      <c r="A21" s="510">
        <v>18</v>
      </c>
      <c r="B21" s="511">
        <v>45260</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4"/>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5"/>
      <c r="BC21" s="935"/>
      <c r="BD21" s="935"/>
      <c r="BE21" s="935"/>
      <c r="BF21" s="935"/>
      <c r="BG21" s="935"/>
      <c r="BH21" s="935"/>
      <c r="BI21" s="935"/>
      <c r="BJ21" s="935"/>
      <c r="BK21" s="935"/>
      <c r="BL21" s="935"/>
      <c r="BM21" s="935"/>
      <c r="BN21" s="935"/>
      <c r="BO21" s="935"/>
      <c r="BP21" s="935"/>
      <c r="BQ21" s="935"/>
      <c r="BR21" s="935"/>
      <c r="BS21" s="935"/>
      <c r="BT21" s="935"/>
      <c r="BU21" s="935"/>
      <c r="BV21" s="935"/>
      <c r="BW21" s="935"/>
      <c r="BX21" s="935"/>
      <c r="BY21" s="935"/>
      <c r="BZ21" s="935"/>
      <c r="CA21" s="935"/>
      <c r="CB21" s="935"/>
      <c r="CC21" s="935"/>
      <c r="CD21" s="935"/>
      <c r="CE21" s="935"/>
      <c r="CF21" s="935"/>
      <c r="CG21" s="935"/>
      <c r="CH21" s="935"/>
      <c r="CI21" s="935"/>
      <c r="CJ21" s="935"/>
      <c r="CK21" s="935"/>
      <c r="CL21" s="935"/>
      <c r="CM21" s="935"/>
      <c r="CN21" s="935"/>
      <c r="CO21" s="990"/>
      <c r="CP21" s="991"/>
    </row>
    <row r="22" spans="1:94">
      <c r="A22" s="515">
        <v>19</v>
      </c>
      <c r="B22" s="516">
        <v>45291</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4"/>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71"/>
      <c r="CP22" s="969"/>
    </row>
    <row r="23" spans="1:94">
      <c r="A23" s="510">
        <v>20</v>
      </c>
      <c r="B23" s="511">
        <v>45322</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4"/>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5"/>
      <c r="BC23" s="935"/>
      <c r="BD23" s="935"/>
      <c r="BE23" s="935"/>
      <c r="BF23" s="935"/>
      <c r="BG23" s="935"/>
      <c r="BH23" s="935"/>
      <c r="BI23" s="935"/>
      <c r="BJ23" s="935"/>
      <c r="BK23" s="935"/>
      <c r="BL23" s="935"/>
      <c r="BM23" s="935"/>
      <c r="BN23" s="935"/>
      <c r="BO23" s="935"/>
      <c r="BP23" s="935"/>
      <c r="BQ23" s="935"/>
      <c r="BR23" s="935"/>
      <c r="BS23" s="935"/>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90"/>
      <c r="CP23" s="991"/>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4"/>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c r="CB24" s="936"/>
      <c r="CC24" s="936"/>
      <c r="CD24" s="936"/>
      <c r="CE24" s="936"/>
      <c r="CF24" s="936"/>
      <c r="CG24" s="936"/>
      <c r="CH24" s="936"/>
      <c r="CI24" s="936"/>
      <c r="CJ24" s="936"/>
      <c r="CK24" s="936"/>
      <c r="CL24" s="936"/>
      <c r="CM24" s="936"/>
      <c r="CN24" s="936"/>
      <c r="CO24" s="971"/>
      <c r="CP24" s="969"/>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4"/>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5"/>
      <c r="BC25" s="935"/>
      <c r="BD25" s="935"/>
      <c r="BE25" s="935"/>
      <c r="BF25" s="935"/>
      <c r="BG25" s="935"/>
      <c r="BH25" s="935"/>
      <c r="BI25" s="935"/>
      <c r="BJ25" s="935"/>
      <c r="BK25" s="935"/>
      <c r="BL25" s="935"/>
      <c r="BM25" s="935"/>
      <c r="BN25" s="935"/>
      <c r="BO25" s="935"/>
      <c r="BP25" s="935"/>
      <c r="BQ25" s="935"/>
      <c r="BR25" s="935"/>
      <c r="BS25" s="935"/>
      <c r="BT25" s="935"/>
      <c r="BU25" s="935"/>
      <c r="BV25" s="935"/>
      <c r="BW25" s="935"/>
      <c r="BX25" s="935"/>
      <c r="BY25" s="935"/>
      <c r="BZ25" s="935"/>
      <c r="CA25" s="935"/>
      <c r="CB25" s="935"/>
      <c r="CC25" s="935"/>
      <c r="CD25" s="935"/>
      <c r="CE25" s="935"/>
      <c r="CF25" s="935"/>
      <c r="CG25" s="935"/>
      <c r="CH25" s="935"/>
      <c r="CI25" s="935"/>
      <c r="CJ25" s="935"/>
      <c r="CK25" s="935"/>
      <c r="CL25" s="935"/>
      <c r="CM25" s="935"/>
      <c r="CN25" s="935"/>
      <c r="CO25" s="990"/>
      <c r="CP25" s="991"/>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4"/>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c r="CB26" s="936"/>
      <c r="CC26" s="936"/>
      <c r="CD26" s="936"/>
      <c r="CE26" s="936"/>
      <c r="CF26" s="936"/>
      <c r="CG26" s="936"/>
      <c r="CH26" s="936"/>
      <c r="CI26" s="936"/>
      <c r="CJ26" s="936"/>
      <c r="CK26" s="936"/>
      <c r="CL26" s="936"/>
      <c r="CM26" s="936"/>
      <c r="CN26" s="936"/>
      <c r="CO26" s="971"/>
      <c r="CP26" s="969"/>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4"/>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5"/>
      <c r="BC27" s="935"/>
      <c r="BD27" s="935"/>
      <c r="BE27" s="935"/>
      <c r="BF27" s="935"/>
      <c r="BG27" s="935"/>
      <c r="BH27" s="935"/>
      <c r="BI27" s="935"/>
      <c r="BJ27" s="935"/>
      <c r="BK27" s="935"/>
      <c r="BL27" s="935"/>
      <c r="BM27" s="935"/>
      <c r="BN27" s="935"/>
      <c r="BO27" s="935"/>
      <c r="BP27" s="935"/>
      <c r="BQ27" s="935"/>
      <c r="BR27" s="935"/>
      <c r="BS27" s="935"/>
      <c r="BT27" s="935"/>
      <c r="BU27" s="935"/>
      <c r="BV27" s="935"/>
      <c r="BW27" s="935"/>
      <c r="BX27" s="935"/>
      <c r="BY27" s="935"/>
      <c r="BZ27" s="935"/>
      <c r="CA27" s="935"/>
      <c r="CB27" s="935"/>
      <c r="CC27" s="935"/>
      <c r="CD27" s="935"/>
      <c r="CE27" s="935"/>
      <c r="CF27" s="935"/>
      <c r="CG27" s="935"/>
      <c r="CH27" s="935"/>
      <c r="CI27" s="935"/>
      <c r="CJ27" s="935"/>
      <c r="CK27" s="935"/>
      <c r="CL27" s="935"/>
      <c r="CM27" s="935"/>
      <c r="CN27" s="935"/>
      <c r="CO27" s="990"/>
      <c r="CP27" s="991"/>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4"/>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c r="CB28" s="936"/>
      <c r="CC28" s="936"/>
      <c r="CD28" s="936"/>
      <c r="CE28" s="936"/>
      <c r="CF28" s="936"/>
      <c r="CG28" s="936"/>
      <c r="CH28" s="936"/>
      <c r="CI28" s="936"/>
      <c r="CJ28" s="936"/>
      <c r="CK28" s="936"/>
      <c r="CL28" s="936"/>
      <c r="CM28" s="936"/>
      <c r="CN28" s="936"/>
      <c r="CO28" s="971"/>
      <c r="CP28" s="969"/>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4"/>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5"/>
      <c r="BC29" s="935"/>
      <c r="BD29" s="935"/>
      <c r="BE29" s="935"/>
      <c r="BF29" s="935"/>
      <c r="BG29" s="935"/>
      <c r="BH29" s="935"/>
      <c r="BI29" s="935"/>
      <c r="BJ29" s="935"/>
      <c r="BK29" s="935"/>
      <c r="BL29" s="935"/>
      <c r="BM29" s="935"/>
      <c r="BN29" s="935"/>
      <c r="BO29" s="935"/>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90"/>
      <c r="CP29" s="991"/>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4"/>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c r="CB30" s="936"/>
      <c r="CC30" s="936"/>
      <c r="CD30" s="936"/>
      <c r="CE30" s="936"/>
      <c r="CF30" s="936"/>
      <c r="CG30" s="936"/>
      <c r="CH30" s="936"/>
      <c r="CI30" s="936"/>
      <c r="CJ30" s="936"/>
      <c r="CK30" s="936"/>
      <c r="CL30" s="936"/>
      <c r="CM30" s="936"/>
      <c r="CN30" s="936"/>
      <c r="CO30" s="971"/>
      <c r="CP30" s="969"/>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4"/>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5"/>
      <c r="BY31" s="935"/>
      <c r="BZ31" s="935"/>
      <c r="CA31" s="935"/>
      <c r="CB31" s="935"/>
      <c r="CC31" s="935"/>
      <c r="CD31" s="935"/>
      <c r="CE31" s="935"/>
      <c r="CF31" s="935"/>
      <c r="CG31" s="935"/>
      <c r="CH31" s="935"/>
      <c r="CI31" s="935"/>
      <c r="CJ31" s="935"/>
      <c r="CK31" s="935"/>
      <c r="CL31" s="935"/>
      <c r="CM31" s="935"/>
      <c r="CN31" s="935"/>
      <c r="CO31" s="990"/>
      <c r="CP31" s="991"/>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4"/>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c r="CB32" s="936"/>
      <c r="CC32" s="936"/>
      <c r="CD32" s="936"/>
      <c r="CE32" s="936"/>
      <c r="CF32" s="936"/>
      <c r="CG32" s="936"/>
      <c r="CH32" s="936"/>
      <c r="CI32" s="936"/>
      <c r="CJ32" s="936"/>
      <c r="CK32" s="936"/>
      <c r="CL32" s="936"/>
      <c r="CM32" s="936"/>
      <c r="CN32" s="936"/>
      <c r="CO32" s="971"/>
      <c r="CP32" s="969"/>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4"/>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5"/>
      <c r="BC33" s="935"/>
      <c r="BD33" s="935"/>
      <c r="BE33" s="935"/>
      <c r="BF33" s="935"/>
      <c r="BG33" s="935"/>
      <c r="BH33" s="935"/>
      <c r="BI33" s="935"/>
      <c r="BJ33" s="935"/>
      <c r="BK33" s="935"/>
      <c r="BL33" s="935"/>
      <c r="BM33" s="935"/>
      <c r="BN33" s="935"/>
      <c r="BO33" s="935"/>
      <c r="BP33" s="935"/>
      <c r="BQ33" s="935"/>
      <c r="BR33" s="935"/>
      <c r="BS33" s="935"/>
      <c r="BT33" s="935"/>
      <c r="BU33" s="935"/>
      <c r="BV33" s="935"/>
      <c r="BW33" s="935"/>
      <c r="BX33" s="935"/>
      <c r="BY33" s="935"/>
      <c r="BZ33" s="935"/>
      <c r="CA33" s="935"/>
      <c r="CB33" s="935"/>
      <c r="CC33" s="935"/>
      <c r="CD33" s="935"/>
      <c r="CE33" s="935"/>
      <c r="CF33" s="935"/>
      <c r="CG33" s="935"/>
      <c r="CH33" s="935"/>
      <c r="CI33" s="935"/>
      <c r="CJ33" s="935"/>
      <c r="CK33" s="935"/>
      <c r="CL33" s="935"/>
      <c r="CM33" s="935"/>
      <c r="CN33" s="935"/>
      <c r="CO33" s="990"/>
      <c r="CP33" s="991"/>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4"/>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c r="CB34" s="936"/>
      <c r="CC34" s="936"/>
      <c r="CD34" s="936"/>
      <c r="CE34" s="936"/>
      <c r="CF34" s="936"/>
      <c r="CG34" s="936"/>
      <c r="CH34" s="936"/>
      <c r="CI34" s="936"/>
      <c r="CJ34" s="936"/>
      <c r="CK34" s="936"/>
      <c r="CL34" s="936"/>
      <c r="CM34" s="936"/>
      <c r="CN34" s="936"/>
      <c r="CO34" s="971"/>
      <c r="CP34" s="969"/>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4"/>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5"/>
      <c r="BX35" s="935"/>
      <c r="BY35" s="935"/>
      <c r="BZ35" s="935"/>
      <c r="CA35" s="935"/>
      <c r="CB35" s="935"/>
      <c r="CC35" s="935"/>
      <c r="CD35" s="935"/>
      <c r="CE35" s="935"/>
      <c r="CF35" s="935"/>
      <c r="CG35" s="935"/>
      <c r="CH35" s="935"/>
      <c r="CI35" s="935"/>
      <c r="CJ35" s="935"/>
      <c r="CK35" s="935"/>
      <c r="CL35" s="935"/>
      <c r="CM35" s="935"/>
      <c r="CN35" s="935"/>
      <c r="CO35" s="990"/>
      <c r="CP35" s="991"/>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4"/>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71"/>
      <c r="CP36" s="969"/>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4"/>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5"/>
      <c r="BC37" s="935"/>
      <c r="BD37" s="935"/>
      <c r="BE37" s="935"/>
      <c r="BF37" s="935"/>
      <c r="BG37" s="935"/>
      <c r="BH37" s="935"/>
      <c r="BI37" s="935"/>
      <c r="BJ37" s="935"/>
      <c r="BK37" s="935"/>
      <c r="BL37" s="935"/>
      <c r="BM37" s="935"/>
      <c r="BN37" s="935"/>
      <c r="BO37" s="935"/>
      <c r="BP37" s="935"/>
      <c r="BQ37" s="935"/>
      <c r="BR37" s="935"/>
      <c r="BS37" s="935"/>
      <c r="BT37" s="935"/>
      <c r="BU37" s="935"/>
      <c r="BV37" s="935"/>
      <c r="BW37" s="935"/>
      <c r="BX37" s="935"/>
      <c r="BY37" s="935"/>
      <c r="BZ37" s="935"/>
      <c r="CA37" s="935"/>
      <c r="CB37" s="935"/>
      <c r="CC37" s="935"/>
      <c r="CD37" s="935"/>
      <c r="CE37" s="935"/>
      <c r="CF37" s="935"/>
      <c r="CG37" s="935"/>
      <c r="CH37" s="935"/>
      <c r="CI37" s="935"/>
      <c r="CJ37" s="935"/>
      <c r="CK37" s="935"/>
      <c r="CL37" s="935"/>
      <c r="CM37" s="935"/>
      <c r="CN37" s="935"/>
      <c r="CO37" s="990"/>
      <c r="CP37" s="991"/>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4"/>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c r="CB38" s="936"/>
      <c r="CC38" s="936"/>
      <c r="CD38" s="936"/>
      <c r="CE38" s="936"/>
      <c r="CF38" s="936"/>
      <c r="CG38" s="936"/>
      <c r="CH38" s="936"/>
      <c r="CI38" s="936"/>
      <c r="CJ38" s="936"/>
      <c r="CK38" s="936"/>
      <c r="CL38" s="936"/>
      <c r="CM38" s="936"/>
      <c r="CN38" s="936"/>
      <c r="CO38" s="971"/>
      <c r="CP38" s="969"/>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4"/>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5"/>
      <c r="BC39" s="935"/>
      <c r="BD39" s="935"/>
      <c r="BE39" s="935"/>
      <c r="BF39" s="935"/>
      <c r="BG39" s="935"/>
      <c r="BH39" s="935"/>
      <c r="BI39" s="935"/>
      <c r="BJ39" s="935"/>
      <c r="BK39" s="935"/>
      <c r="BL39" s="935"/>
      <c r="BM39" s="935"/>
      <c r="BN39" s="935"/>
      <c r="BO39" s="935"/>
      <c r="BP39" s="935"/>
      <c r="BQ39" s="935"/>
      <c r="BR39" s="935"/>
      <c r="BS39" s="935"/>
      <c r="BT39" s="935"/>
      <c r="BU39" s="935"/>
      <c r="BV39" s="935"/>
      <c r="BW39" s="935"/>
      <c r="BX39" s="935"/>
      <c r="BY39" s="935"/>
      <c r="BZ39" s="935"/>
      <c r="CA39" s="935"/>
      <c r="CB39" s="935"/>
      <c r="CC39" s="935"/>
      <c r="CD39" s="935"/>
      <c r="CE39" s="935"/>
      <c r="CF39" s="935"/>
      <c r="CG39" s="935"/>
      <c r="CH39" s="935"/>
      <c r="CI39" s="935"/>
      <c r="CJ39" s="935"/>
      <c r="CK39" s="935"/>
      <c r="CL39" s="935"/>
      <c r="CM39" s="935"/>
      <c r="CN39" s="935"/>
      <c r="CO39" s="990"/>
      <c r="CP39" s="991"/>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4"/>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c r="CB40" s="936"/>
      <c r="CC40" s="936"/>
      <c r="CD40" s="936"/>
      <c r="CE40" s="936"/>
      <c r="CF40" s="936"/>
      <c r="CG40" s="936"/>
      <c r="CH40" s="936"/>
      <c r="CI40" s="936"/>
      <c r="CJ40" s="936"/>
      <c r="CK40" s="936"/>
      <c r="CL40" s="936"/>
      <c r="CM40" s="936"/>
      <c r="CN40" s="936"/>
      <c r="CO40" s="971"/>
      <c r="CP40" s="969"/>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4"/>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5"/>
      <c r="BC41" s="935"/>
      <c r="BD41" s="935"/>
      <c r="BE41" s="935"/>
      <c r="BF41" s="935"/>
      <c r="BG41" s="935"/>
      <c r="BH41" s="935"/>
      <c r="BI41" s="935"/>
      <c r="BJ41" s="935"/>
      <c r="BK41" s="935"/>
      <c r="BL41" s="935"/>
      <c r="BM41" s="935"/>
      <c r="BN41" s="935"/>
      <c r="BO41" s="935"/>
      <c r="BP41" s="935"/>
      <c r="BQ41" s="935"/>
      <c r="BR41" s="935"/>
      <c r="BS41" s="935"/>
      <c r="BT41" s="935"/>
      <c r="BU41" s="935"/>
      <c r="BV41" s="935"/>
      <c r="BW41" s="935"/>
      <c r="BX41" s="935"/>
      <c r="BY41" s="935"/>
      <c r="BZ41" s="935"/>
      <c r="CA41" s="935"/>
      <c r="CB41" s="935"/>
      <c r="CC41" s="935"/>
      <c r="CD41" s="935"/>
      <c r="CE41" s="935"/>
      <c r="CF41" s="935"/>
      <c r="CG41" s="935"/>
      <c r="CH41" s="935"/>
      <c r="CI41" s="935"/>
      <c r="CJ41" s="935"/>
      <c r="CK41" s="935"/>
      <c r="CL41" s="935"/>
      <c r="CM41" s="935"/>
      <c r="CN41" s="935"/>
      <c r="CO41" s="990"/>
      <c r="CP41" s="991"/>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4"/>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c r="CB42" s="936"/>
      <c r="CC42" s="936"/>
      <c r="CD42" s="936"/>
      <c r="CE42" s="936"/>
      <c r="CF42" s="936"/>
      <c r="CG42" s="936"/>
      <c r="CH42" s="936"/>
      <c r="CI42" s="936"/>
      <c r="CJ42" s="936"/>
      <c r="CK42" s="936"/>
      <c r="CL42" s="936"/>
      <c r="CM42" s="936"/>
      <c r="CN42" s="936"/>
      <c r="CO42" s="971"/>
      <c r="CP42" s="969"/>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4"/>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5"/>
      <c r="BC43" s="935"/>
      <c r="BD43" s="935"/>
      <c r="BE43" s="935"/>
      <c r="BF43" s="935"/>
      <c r="BG43" s="935"/>
      <c r="BH43" s="935"/>
      <c r="BI43" s="935"/>
      <c r="BJ43" s="935"/>
      <c r="BK43" s="935"/>
      <c r="BL43" s="935"/>
      <c r="BM43" s="935"/>
      <c r="BN43" s="935"/>
      <c r="BO43" s="935"/>
      <c r="BP43" s="935"/>
      <c r="BQ43" s="935"/>
      <c r="BR43" s="935"/>
      <c r="BS43" s="935"/>
      <c r="BT43" s="935"/>
      <c r="BU43" s="935"/>
      <c r="BV43" s="935"/>
      <c r="BW43" s="935"/>
      <c r="BX43" s="935"/>
      <c r="BY43" s="935"/>
      <c r="BZ43" s="935"/>
      <c r="CA43" s="935"/>
      <c r="CB43" s="935"/>
      <c r="CC43" s="935"/>
      <c r="CD43" s="935"/>
      <c r="CE43" s="935"/>
      <c r="CF43" s="935"/>
      <c r="CG43" s="935"/>
      <c r="CH43" s="935"/>
      <c r="CI43" s="935"/>
      <c r="CJ43" s="935"/>
      <c r="CK43" s="935"/>
      <c r="CL43" s="935"/>
      <c r="CM43" s="935"/>
      <c r="CN43" s="935"/>
      <c r="CO43" s="990"/>
      <c r="CP43" s="991"/>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4"/>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c r="CB44" s="936"/>
      <c r="CC44" s="936"/>
      <c r="CD44" s="936"/>
      <c r="CE44" s="936"/>
      <c r="CF44" s="936"/>
      <c r="CG44" s="936"/>
      <c r="CH44" s="936"/>
      <c r="CI44" s="936"/>
      <c r="CJ44" s="936"/>
      <c r="CK44" s="936"/>
      <c r="CL44" s="936"/>
      <c r="CM44" s="936"/>
      <c r="CN44" s="936"/>
      <c r="CO44" s="971"/>
      <c r="CP44" s="969"/>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4"/>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5"/>
      <c r="BC45" s="935"/>
      <c r="BD45" s="935"/>
      <c r="BE45" s="935"/>
      <c r="BF45" s="935"/>
      <c r="BG45" s="935"/>
      <c r="BH45" s="935"/>
      <c r="BI45" s="935"/>
      <c r="BJ45" s="935"/>
      <c r="BK45" s="935"/>
      <c r="BL45" s="935"/>
      <c r="BM45" s="935"/>
      <c r="BN45" s="935"/>
      <c r="BO45" s="935"/>
      <c r="BP45" s="935"/>
      <c r="BQ45" s="935"/>
      <c r="BR45" s="935"/>
      <c r="BS45" s="935"/>
      <c r="BT45" s="935"/>
      <c r="BU45" s="935"/>
      <c r="BV45" s="935"/>
      <c r="BW45" s="935"/>
      <c r="BX45" s="935"/>
      <c r="BY45" s="935"/>
      <c r="BZ45" s="935"/>
      <c r="CA45" s="935"/>
      <c r="CB45" s="935"/>
      <c r="CC45" s="935"/>
      <c r="CD45" s="935"/>
      <c r="CE45" s="935"/>
      <c r="CF45" s="935"/>
      <c r="CG45" s="935"/>
      <c r="CH45" s="935"/>
      <c r="CI45" s="935"/>
      <c r="CJ45" s="935"/>
      <c r="CK45" s="935"/>
      <c r="CL45" s="935"/>
      <c r="CM45" s="935"/>
      <c r="CN45" s="935"/>
      <c r="CO45" s="990"/>
      <c r="CP45" s="991"/>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4"/>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71"/>
      <c r="CP46" s="969"/>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4"/>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5"/>
      <c r="BC47" s="935"/>
      <c r="BD47" s="935"/>
      <c r="BE47" s="935"/>
      <c r="BF47" s="935"/>
      <c r="BG47" s="935"/>
      <c r="BH47" s="935"/>
      <c r="BI47" s="935"/>
      <c r="BJ47" s="935"/>
      <c r="BK47" s="935"/>
      <c r="BL47" s="935"/>
      <c r="BM47" s="935"/>
      <c r="BN47" s="935"/>
      <c r="BO47" s="935"/>
      <c r="BP47" s="935"/>
      <c r="BQ47" s="935"/>
      <c r="BR47" s="935"/>
      <c r="BS47" s="935"/>
      <c r="BT47" s="935"/>
      <c r="BU47" s="935"/>
      <c r="BV47" s="935"/>
      <c r="BW47" s="935"/>
      <c r="BX47" s="935"/>
      <c r="BY47" s="935"/>
      <c r="BZ47" s="935"/>
      <c r="CA47" s="935"/>
      <c r="CB47" s="935"/>
      <c r="CC47" s="935"/>
      <c r="CD47" s="935"/>
      <c r="CE47" s="935"/>
      <c r="CF47" s="935"/>
      <c r="CG47" s="935"/>
      <c r="CH47" s="935"/>
      <c r="CI47" s="935"/>
      <c r="CJ47" s="935"/>
      <c r="CK47" s="935"/>
      <c r="CL47" s="935"/>
      <c r="CM47" s="935"/>
      <c r="CN47" s="935"/>
      <c r="CO47" s="990"/>
      <c r="CP47" s="991"/>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4"/>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c r="CB48" s="936"/>
      <c r="CC48" s="936"/>
      <c r="CD48" s="936"/>
      <c r="CE48" s="936"/>
      <c r="CF48" s="936"/>
      <c r="CG48" s="936"/>
      <c r="CH48" s="936"/>
      <c r="CI48" s="936"/>
      <c r="CJ48" s="936"/>
      <c r="CK48" s="936"/>
      <c r="CL48" s="936"/>
      <c r="CM48" s="936"/>
      <c r="CN48" s="936"/>
      <c r="CO48" s="971"/>
      <c r="CP48" s="969"/>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4"/>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5"/>
      <c r="BC49" s="935"/>
      <c r="BD49" s="935"/>
      <c r="BE49" s="935"/>
      <c r="BF49" s="935"/>
      <c r="BG49" s="935"/>
      <c r="BH49" s="935"/>
      <c r="BI49" s="935"/>
      <c r="BJ49" s="935"/>
      <c r="BK49" s="935"/>
      <c r="BL49" s="935"/>
      <c r="BM49" s="935"/>
      <c r="BN49" s="935"/>
      <c r="BO49" s="935"/>
      <c r="BP49" s="935"/>
      <c r="BQ49" s="935"/>
      <c r="BR49" s="935"/>
      <c r="BS49" s="935"/>
      <c r="BT49" s="935"/>
      <c r="BU49" s="935"/>
      <c r="BV49" s="935"/>
      <c r="BW49" s="935"/>
      <c r="BX49" s="935"/>
      <c r="BY49" s="935"/>
      <c r="BZ49" s="935"/>
      <c r="CA49" s="935"/>
      <c r="CB49" s="935"/>
      <c r="CC49" s="935"/>
      <c r="CD49" s="935"/>
      <c r="CE49" s="935"/>
      <c r="CF49" s="935"/>
      <c r="CG49" s="935"/>
      <c r="CH49" s="935"/>
      <c r="CI49" s="935"/>
      <c r="CJ49" s="935"/>
      <c r="CK49" s="935"/>
      <c r="CL49" s="935"/>
      <c r="CM49" s="935"/>
      <c r="CN49" s="935"/>
      <c r="CO49" s="990"/>
      <c r="CP49" s="991"/>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4"/>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c r="CB50" s="936"/>
      <c r="CC50" s="936"/>
      <c r="CD50" s="936"/>
      <c r="CE50" s="936"/>
      <c r="CF50" s="936"/>
      <c r="CG50" s="936"/>
      <c r="CH50" s="936"/>
      <c r="CI50" s="936"/>
      <c r="CJ50" s="936"/>
      <c r="CK50" s="936"/>
      <c r="CL50" s="936"/>
      <c r="CM50" s="936"/>
      <c r="CN50" s="936"/>
      <c r="CO50" s="971"/>
      <c r="CP50" s="969"/>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4"/>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5"/>
      <c r="BC51" s="935"/>
      <c r="BD51" s="935"/>
      <c r="BE51" s="935"/>
      <c r="BF51" s="935"/>
      <c r="BG51" s="935"/>
      <c r="BH51" s="935"/>
      <c r="BI51" s="935"/>
      <c r="BJ51" s="935"/>
      <c r="BK51" s="935"/>
      <c r="BL51" s="935"/>
      <c r="BM51" s="935"/>
      <c r="BN51" s="935"/>
      <c r="BO51" s="935"/>
      <c r="BP51" s="935"/>
      <c r="BQ51" s="935"/>
      <c r="BR51" s="935"/>
      <c r="BS51" s="935"/>
      <c r="BT51" s="935"/>
      <c r="BU51" s="935"/>
      <c r="BV51" s="935"/>
      <c r="BW51" s="935"/>
      <c r="BX51" s="935"/>
      <c r="BY51" s="935"/>
      <c r="BZ51" s="935"/>
      <c r="CA51" s="935"/>
      <c r="CB51" s="935"/>
      <c r="CC51" s="935"/>
      <c r="CD51" s="935"/>
      <c r="CE51" s="935"/>
      <c r="CF51" s="935"/>
      <c r="CG51" s="935"/>
      <c r="CH51" s="935"/>
      <c r="CI51" s="935"/>
      <c r="CJ51" s="935"/>
      <c r="CK51" s="935"/>
      <c r="CL51" s="935"/>
      <c r="CM51" s="935"/>
      <c r="CN51" s="935"/>
      <c r="CO51" s="990"/>
      <c r="CP51" s="991"/>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4"/>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c r="CB52" s="936"/>
      <c r="CC52" s="936"/>
      <c r="CD52" s="936"/>
      <c r="CE52" s="936"/>
      <c r="CF52" s="936"/>
      <c r="CG52" s="936"/>
      <c r="CH52" s="936"/>
      <c r="CI52" s="936"/>
      <c r="CJ52" s="936"/>
      <c r="CK52" s="936"/>
      <c r="CL52" s="936"/>
      <c r="CM52" s="936"/>
      <c r="CN52" s="936"/>
      <c r="CO52" s="971"/>
      <c r="CP52" s="969"/>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4"/>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5"/>
      <c r="BC53" s="935"/>
      <c r="BD53" s="935"/>
      <c r="BE53" s="935"/>
      <c r="BF53" s="935"/>
      <c r="BG53" s="935"/>
      <c r="BH53" s="935"/>
      <c r="BI53" s="935"/>
      <c r="BJ53" s="935"/>
      <c r="BK53" s="935"/>
      <c r="BL53" s="935"/>
      <c r="BM53" s="935"/>
      <c r="BN53" s="935"/>
      <c r="BO53" s="935"/>
      <c r="BP53" s="935"/>
      <c r="BQ53" s="935"/>
      <c r="BR53" s="935"/>
      <c r="BS53" s="935"/>
      <c r="BT53" s="935"/>
      <c r="BU53" s="935"/>
      <c r="BV53" s="935"/>
      <c r="BW53" s="935"/>
      <c r="BX53" s="935"/>
      <c r="BY53" s="935"/>
      <c r="BZ53" s="935"/>
      <c r="CA53" s="935"/>
      <c r="CB53" s="935"/>
      <c r="CC53" s="935"/>
      <c r="CD53" s="935"/>
      <c r="CE53" s="935"/>
      <c r="CF53" s="935"/>
      <c r="CG53" s="935"/>
      <c r="CH53" s="935"/>
      <c r="CI53" s="935"/>
      <c r="CJ53" s="935"/>
      <c r="CK53" s="935"/>
      <c r="CL53" s="935"/>
      <c r="CM53" s="935"/>
      <c r="CN53" s="935"/>
      <c r="CO53" s="990"/>
      <c r="CP53" s="991"/>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4"/>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71"/>
      <c r="CP54" s="969"/>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4"/>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5"/>
      <c r="BC55" s="935"/>
      <c r="BD55" s="935"/>
      <c r="BE55" s="935"/>
      <c r="BF55" s="935"/>
      <c r="BG55" s="935"/>
      <c r="BH55" s="935"/>
      <c r="BI55" s="935"/>
      <c r="BJ55" s="935"/>
      <c r="BK55" s="935"/>
      <c r="BL55" s="935"/>
      <c r="BM55" s="935"/>
      <c r="BN55" s="935"/>
      <c r="BO55" s="935"/>
      <c r="BP55" s="935"/>
      <c r="BQ55" s="935"/>
      <c r="BR55" s="935"/>
      <c r="BS55" s="935"/>
      <c r="BT55" s="935"/>
      <c r="BU55" s="935"/>
      <c r="BV55" s="935"/>
      <c r="BW55" s="935"/>
      <c r="BX55" s="935"/>
      <c r="BY55" s="935"/>
      <c r="BZ55" s="935"/>
      <c r="CA55" s="935"/>
      <c r="CB55" s="935"/>
      <c r="CC55" s="935"/>
      <c r="CD55" s="935"/>
      <c r="CE55" s="935"/>
      <c r="CF55" s="935"/>
      <c r="CG55" s="935"/>
      <c r="CH55" s="935"/>
      <c r="CI55" s="935"/>
      <c r="CJ55" s="935"/>
      <c r="CK55" s="935"/>
      <c r="CL55" s="935"/>
      <c r="CM55" s="935"/>
      <c r="CN55" s="935"/>
      <c r="CO55" s="990"/>
      <c r="CP55" s="991"/>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4"/>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c r="CB56" s="936"/>
      <c r="CC56" s="936"/>
      <c r="CD56" s="936"/>
      <c r="CE56" s="936"/>
      <c r="CF56" s="936"/>
      <c r="CG56" s="936"/>
      <c r="CH56" s="936"/>
      <c r="CI56" s="936"/>
      <c r="CJ56" s="936"/>
      <c r="CK56" s="936"/>
      <c r="CL56" s="936"/>
      <c r="CM56" s="936"/>
      <c r="CN56" s="936"/>
      <c r="CO56" s="971"/>
      <c r="CP56" s="969"/>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4"/>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5"/>
      <c r="BC57" s="935"/>
      <c r="BD57" s="935"/>
      <c r="BE57" s="935"/>
      <c r="BF57" s="935"/>
      <c r="BG57" s="935"/>
      <c r="BH57" s="935"/>
      <c r="BI57" s="935"/>
      <c r="BJ57" s="935"/>
      <c r="BK57" s="935"/>
      <c r="BL57" s="935"/>
      <c r="BM57" s="935"/>
      <c r="BN57" s="935"/>
      <c r="BO57" s="935"/>
      <c r="BP57" s="935"/>
      <c r="BQ57" s="935"/>
      <c r="BR57" s="935"/>
      <c r="BS57" s="935"/>
      <c r="BT57" s="935"/>
      <c r="BU57" s="935"/>
      <c r="BV57" s="935"/>
      <c r="BW57" s="935"/>
      <c r="BX57" s="935"/>
      <c r="BY57" s="935"/>
      <c r="BZ57" s="935"/>
      <c r="CA57" s="935"/>
      <c r="CB57" s="935"/>
      <c r="CC57" s="935"/>
      <c r="CD57" s="935"/>
      <c r="CE57" s="935"/>
      <c r="CF57" s="935"/>
      <c r="CG57" s="935"/>
      <c r="CH57" s="935"/>
      <c r="CI57" s="935"/>
      <c r="CJ57" s="935"/>
      <c r="CK57" s="935"/>
      <c r="CL57" s="935"/>
      <c r="CM57" s="935"/>
      <c r="CN57" s="935"/>
      <c r="CO57" s="990"/>
      <c r="CP57" s="991"/>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4"/>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71"/>
      <c r="CP58" s="969"/>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4"/>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5"/>
      <c r="BC59" s="935"/>
      <c r="BD59" s="935"/>
      <c r="BE59" s="935"/>
      <c r="BF59" s="935"/>
      <c r="BG59" s="935"/>
      <c r="BH59" s="935"/>
      <c r="BI59" s="935"/>
      <c r="BJ59" s="935"/>
      <c r="BK59" s="935"/>
      <c r="BL59" s="935"/>
      <c r="BM59" s="935"/>
      <c r="BN59" s="935"/>
      <c r="BO59" s="935"/>
      <c r="BP59" s="935"/>
      <c r="BQ59" s="935"/>
      <c r="BR59" s="935"/>
      <c r="BS59" s="935"/>
      <c r="BT59" s="935"/>
      <c r="BU59" s="935"/>
      <c r="BV59" s="935"/>
      <c r="BW59" s="935"/>
      <c r="BX59" s="935"/>
      <c r="BY59" s="935"/>
      <c r="BZ59" s="935"/>
      <c r="CA59" s="935"/>
      <c r="CB59" s="935"/>
      <c r="CC59" s="935"/>
      <c r="CD59" s="935"/>
      <c r="CE59" s="935"/>
      <c r="CF59" s="935"/>
      <c r="CG59" s="935"/>
      <c r="CH59" s="935"/>
      <c r="CI59" s="935"/>
      <c r="CJ59" s="935"/>
      <c r="CK59" s="935"/>
      <c r="CL59" s="935"/>
      <c r="CM59" s="935"/>
      <c r="CN59" s="935"/>
      <c r="CO59" s="990"/>
      <c r="CP59" s="991"/>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t9X9PeHMa7p66V8GWdeso98q3O7uijq/WRtUPe4O7APTt8q3hk7OVj1dDcasJU6ASpbc6gTe02ltUZvGpsIJdQ==" saltValue="j/xqXP8vaE4OZVpuNV9F2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tabSelected="1" view="pageBreakPreview" zoomScale="60" zoomScaleNormal="100" workbookViewId="0">
      <selection activeCell="C26" sqref="C26"/>
    </sheetView>
  </sheetViews>
  <sheetFormatPr baseColWidth="10" defaultColWidth="0" defaultRowHeight="12.75"/>
  <cols>
    <col min="1" max="1" width="6" style="881" customWidth="1"/>
    <col min="2" max="2" width="28.42578125" style="882" customWidth="1"/>
    <col min="3" max="3" width="68.85546875" style="867" bestFit="1" customWidth="1"/>
    <col min="4" max="4" width="24.5703125" style="884" bestFit="1" customWidth="1"/>
    <col min="5" max="5" width="60.140625" style="883"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8"/>
      <c r="C1" s="538"/>
      <c r="D1" s="865"/>
      <c r="E1" s="866" t="s">
        <v>864</v>
      </c>
    </row>
    <row r="2" spans="1:6" ht="14.25" customHeight="1">
      <c r="A2" s="868"/>
      <c r="B2" s="459"/>
      <c r="C2" s="459"/>
      <c r="D2" s="869"/>
      <c r="E2" s="482" t="s">
        <v>865</v>
      </c>
    </row>
    <row r="3" spans="1:6" ht="14.25" customHeight="1">
      <c r="A3" s="868"/>
      <c r="B3" s="459"/>
      <c r="C3" s="459"/>
      <c r="D3" s="869"/>
      <c r="E3" s="284" t="s">
        <v>137</v>
      </c>
    </row>
    <row r="4" spans="1:6" ht="15.75">
      <c r="A4" s="870"/>
      <c r="B4" s="862"/>
      <c r="C4" s="870"/>
      <c r="D4" s="871"/>
      <c r="E4" s="872"/>
    </row>
    <row r="5" spans="1:6" ht="12.75" customHeight="1">
      <c r="A5" s="907" t="s">
        <v>202</v>
      </c>
      <c r="B5" s="907"/>
      <c r="C5" s="868"/>
      <c r="D5" s="963"/>
      <c r="E5" s="964"/>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794</v>
      </c>
      <c r="B8" s="962"/>
      <c r="C8" s="1023" t="s">
        <v>833</v>
      </c>
      <c r="D8" s="1017" t="s">
        <v>684</v>
      </c>
      <c r="E8" s="1002" t="s">
        <v>648</v>
      </c>
    </row>
    <row r="9" spans="1:6" s="873" customFormat="1" ht="15.75">
      <c r="A9" s="540"/>
      <c r="B9" s="965"/>
      <c r="C9" s="1024" t="s">
        <v>834</v>
      </c>
      <c r="D9" s="1018" t="s">
        <v>685</v>
      </c>
      <c r="E9" s="874" t="s">
        <v>742</v>
      </c>
    </row>
    <row r="10" spans="1:6" s="873" customFormat="1" ht="15.75">
      <c r="A10" s="540"/>
      <c r="B10" s="965"/>
      <c r="C10" s="1024" t="s">
        <v>835</v>
      </c>
      <c r="D10" s="875"/>
      <c r="E10" s="874" t="s">
        <v>743</v>
      </c>
    </row>
    <row r="11" spans="1:6" s="873" customFormat="1" ht="15.75">
      <c r="A11" s="540"/>
      <c r="B11" s="965"/>
      <c r="C11" s="965" t="s">
        <v>836</v>
      </c>
      <c r="D11" s="975"/>
      <c r="E11" s="874" t="s">
        <v>49</v>
      </c>
    </row>
    <row r="12" spans="1:6" s="873" customFormat="1" ht="15.75">
      <c r="A12" s="540"/>
      <c r="B12" s="965"/>
      <c r="C12" s="1025" t="s">
        <v>837</v>
      </c>
      <c r="D12" s="875"/>
      <c r="E12" s="914" t="s">
        <v>782</v>
      </c>
    </row>
    <row r="13" spans="1:6" s="873" customFormat="1" ht="15" customHeight="1">
      <c r="A13" s="540"/>
      <c r="B13" s="965"/>
      <c r="C13" s="1026" t="s">
        <v>838</v>
      </c>
      <c r="D13" s="875"/>
      <c r="E13" s="914"/>
    </row>
    <row r="14" spans="1:6" s="873" customFormat="1" ht="15.75">
      <c r="A14" s="540"/>
      <c r="B14" s="965"/>
      <c r="C14" s="914" t="s">
        <v>847</v>
      </c>
      <c r="D14" s="540" t="s">
        <v>807</v>
      </c>
      <c r="E14" s="1010" t="s">
        <v>803</v>
      </c>
    </row>
    <row r="15" spans="1:6" s="873" customFormat="1" ht="15.75">
      <c r="A15" s="540"/>
      <c r="B15" s="965"/>
      <c r="C15" s="1027"/>
      <c r="D15" s="540" t="s">
        <v>808</v>
      </c>
      <c r="E15" s="874" t="s">
        <v>804</v>
      </c>
    </row>
    <row r="16" spans="1:6" s="873" customFormat="1" ht="15.75">
      <c r="A16" s="540"/>
      <c r="B16" s="965"/>
      <c r="C16" s="965" t="s">
        <v>839</v>
      </c>
      <c r="D16" s="875"/>
      <c r="E16" s="874" t="s">
        <v>805</v>
      </c>
    </row>
    <row r="17" spans="1:5" s="873" customFormat="1" ht="15.75">
      <c r="A17" s="540"/>
      <c r="B17" s="965"/>
      <c r="C17" s="1028" t="s">
        <v>840</v>
      </c>
      <c r="D17" s="875"/>
      <c r="E17" s="874" t="s">
        <v>806</v>
      </c>
    </row>
    <row r="18" spans="1:5" s="873" customFormat="1" ht="15.75">
      <c r="A18" s="540"/>
      <c r="B18" s="965"/>
      <c r="C18" s="965" t="s">
        <v>841</v>
      </c>
      <c r="D18" s="875"/>
      <c r="E18" s="914" t="s">
        <v>860</v>
      </c>
    </row>
    <row r="19" spans="1:5" s="873" customFormat="1" ht="15.75">
      <c r="A19" s="540"/>
      <c r="B19" s="965"/>
      <c r="C19" s="965" t="s">
        <v>49</v>
      </c>
      <c r="D19" s="875"/>
      <c r="E19" s="958"/>
    </row>
    <row r="20" spans="1:5" s="873" customFormat="1" ht="15.75">
      <c r="A20" s="540"/>
      <c r="B20" s="965"/>
      <c r="C20" s="1026" t="s">
        <v>842</v>
      </c>
      <c r="D20" s="875"/>
      <c r="E20" s="914"/>
    </row>
    <row r="21" spans="1:5" s="873" customFormat="1" ht="15.75">
      <c r="A21" s="540"/>
      <c r="B21" s="965"/>
      <c r="C21" s="914" t="s">
        <v>848</v>
      </c>
      <c r="D21" s="875"/>
      <c r="E21" s="914"/>
    </row>
    <row r="22" spans="1:5" s="873" customFormat="1" ht="15.75">
      <c r="A22" s="540"/>
      <c r="B22" s="965"/>
      <c r="C22" s="1029"/>
      <c r="D22" s="875"/>
      <c r="E22" s="914"/>
    </row>
    <row r="23" spans="1:5" s="873" customFormat="1" ht="15.75">
      <c r="A23" s="540"/>
      <c r="B23" s="965"/>
      <c r="C23" s="965" t="s">
        <v>843</v>
      </c>
      <c r="D23" s="875"/>
      <c r="E23" s="914"/>
    </row>
    <row r="24" spans="1:5" s="873" customFormat="1" ht="15.75">
      <c r="A24" s="540"/>
      <c r="B24" s="965"/>
      <c r="C24" s="1030" t="s">
        <v>844</v>
      </c>
      <c r="D24" s="875"/>
      <c r="E24" s="914"/>
    </row>
    <row r="25" spans="1:5" s="873" customFormat="1" ht="15.75">
      <c r="A25" s="540"/>
      <c r="B25" s="965"/>
      <c r="C25" s="965" t="s">
        <v>845</v>
      </c>
      <c r="D25" s="875"/>
      <c r="E25" s="914"/>
    </row>
    <row r="26" spans="1:5" s="873" customFormat="1" ht="15.75">
      <c r="A26" s="540"/>
      <c r="B26" s="965"/>
      <c r="C26" s="1026" t="s">
        <v>49</v>
      </c>
      <c r="D26" s="875"/>
      <c r="E26" s="914"/>
    </row>
    <row r="27" spans="1:5" s="873" customFormat="1" ht="15.75">
      <c r="A27" s="540"/>
      <c r="B27" s="965"/>
      <c r="C27" s="965" t="s">
        <v>846</v>
      </c>
      <c r="D27" s="875"/>
      <c r="E27" s="914"/>
    </row>
    <row r="28" spans="1:5" s="873" customFormat="1" ht="15.75">
      <c r="A28" s="540"/>
      <c r="B28" s="965"/>
      <c r="C28" s="914" t="s">
        <v>849</v>
      </c>
      <c r="D28" s="875"/>
      <c r="E28" s="1022"/>
    </row>
    <row r="29" spans="1:5" s="873" customFormat="1" ht="15.75">
      <c r="A29" s="540"/>
      <c r="B29" s="547"/>
      <c r="C29" s="965"/>
      <c r="D29" s="875"/>
      <c r="E29" s="1022"/>
    </row>
    <row r="30" spans="1:5" s="873" customFormat="1" ht="30.6" customHeight="1">
      <c r="A30" s="1019" t="s">
        <v>324</v>
      </c>
      <c r="B30" s="1020"/>
      <c r="C30" s="1001" t="s">
        <v>744</v>
      </c>
      <c r="D30" s="1000" t="s">
        <v>63</v>
      </c>
      <c r="E30" s="885" t="s">
        <v>1</v>
      </c>
    </row>
    <row r="31" spans="1:5" s="873" customFormat="1" ht="15.75">
      <c r="A31" s="1021" t="s">
        <v>325</v>
      </c>
      <c r="B31" s="960"/>
      <c r="C31" s="1048" t="s">
        <v>699</v>
      </c>
      <c r="D31" s="862"/>
      <c r="E31" s="539" t="s">
        <v>2</v>
      </c>
    </row>
    <row r="32" spans="1:5" s="873" customFormat="1" ht="15.75">
      <c r="A32" s="1021" t="s">
        <v>326</v>
      </c>
      <c r="B32" s="960"/>
      <c r="C32" s="1048" t="s">
        <v>700</v>
      </c>
      <c r="D32" s="862"/>
      <c r="E32" s="539" t="s">
        <v>3</v>
      </c>
    </row>
    <row r="33" spans="1:6" s="873" customFormat="1" ht="15.75">
      <c r="A33" s="1021"/>
      <c r="B33" s="960"/>
      <c r="C33" s="1048" t="s">
        <v>701</v>
      </c>
      <c r="D33" s="862"/>
      <c r="E33" s="539" t="s">
        <v>49</v>
      </c>
    </row>
    <row r="34" spans="1:6" s="873" customFormat="1" ht="15.75">
      <c r="A34" s="541"/>
      <c r="B34" s="539"/>
      <c r="C34" s="1048" t="s">
        <v>49</v>
      </c>
      <c r="D34" s="862"/>
      <c r="E34" s="539" t="s">
        <v>660</v>
      </c>
    </row>
    <row r="35" spans="1:6" s="873" customFormat="1" ht="15.75">
      <c r="A35" s="541"/>
      <c r="B35" s="539"/>
      <c r="C35" s="1185" t="s">
        <v>956</v>
      </c>
      <c r="D35" s="862"/>
      <c r="E35" s="1186" t="s">
        <v>654</v>
      </c>
    </row>
    <row r="36" spans="1:6" s="873" customFormat="1" ht="15.75">
      <c r="A36" s="541"/>
      <c r="C36" s="995" t="s">
        <v>795</v>
      </c>
      <c r="D36" s="539"/>
    </row>
    <row r="37" spans="1:6" s="873" customFormat="1" ht="15.75">
      <c r="A37" s="541"/>
      <c r="C37" s="995"/>
      <c r="D37" s="862"/>
      <c r="E37" s="539"/>
    </row>
    <row r="38" spans="1:6" s="873" customFormat="1" ht="31.5">
      <c r="A38" s="961" t="s">
        <v>327</v>
      </c>
      <c r="B38" s="962"/>
      <c r="C38" s="1004" t="s">
        <v>744</v>
      </c>
      <c r="D38" s="976" t="s">
        <v>649</v>
      </c>
      <c r="E38" s="1003" t="s">
        <v>582</v>
      </c>
    </row>
    <row r="39" spans="1:6" s="873" customFormat="1" ht="15.75">
      <c r="A39" s="875"/>
      <c r="B39" s="542"/>
      <c r="C39" s="547" t="s">
        <v>699</v>
      </c>
      <c r="D39" s="932"/>
      <c r="E39" s="547" t="s">
        <v>583</v>
      </c>
    </row>
    <row r="40" spans="1:6" s="873" customFormat="1" ht="15.75">
      <c r="A40" s="875"/>
      <c r="B40" s="542"/>
      <c r="C40" s="547" t="s">
        <v>700</v>
      </c>
      <c r="D40" s="932"/>
      <c r="E40" s="547" t="s">
        <v>603</v>
      </c>
    </row>
    <row r="41" spans="1:6" s="873" customFormat="1" ht="15.75">
      <c r="A41" s="875"/>
      <c r="B41" s="543"/>
      <c r="C41" s="547" t="s">
        <v>701</v>
      </c>
      <c r="D41" s="932"/>
      <c r="E41" s="547" t="s">
        <v>604</v>
      </c>
    </row>
    <row r="42" spans="1:6" s="873" customFormat="1" ht="15.75">
      <c r="A42" s="875"/>
      <c r="B42" s="543"/>
      <c r="C42" s="547" t="s">
        <v>49</v>
      </c>
      <c r="D42" s="932"/>
      <c r="E42" s="547" t="s">
        <v>5</v>
      </c>
    </row>
    <row r="43" spans="1:6" s="873" customFormat="1" ht="15.75">
      <c r="A43" s="875"/>
      <c r="B43" s="543"/>
      <c r="C43" s="1187" t="s">
        <v>956</v>
      </c>
      <c r="D43" s="932"/>
      <c r="E43" s="547" t="s">
        <v>517</v>
      </c>
    </row>
    <row r="44" spans="1:6" s="873" customFormat="1" ht="15.75">
      <c r="A44" s="875"/>
      <c r="B44" s="543"/>
      <c r="C44" s="886" t="s">
        <v>795</v>
      </c>
      <c r="D44" s="932"/>
      <c r="E44" s="547" t="s">
        <v>164</v>
      </c>
    </row>
    <row r="45" spans="1:6" s="873" customFormat="1" ht="15.75">
      <c r="A45" s="875"/>
      <c r="B45" s="547"/>
      <c r="C45" s="887"/>
      <c r="D45" s="933"/>
      <c r="E45" s="914" t="s">
        <v>686</v>
      </c>
    </row>
    <row r="46" spans="1:6" s="873" customFormat="1" ht="15.75">
      <c r="A46" s="541" t="s">
        <v>436</v>
      </c>
      <c r="B46" s="539"/>
      <c r="C46" s="862" t="s">
        <v>850</v>
      </c>
      <c r="D46" s="1001" t="s">
        <v>305</v>
      </c>
      <c r="E46" s="1005" t="s">
        <v>676</v>
      </c>
      <c r="F46" s="873" t="s">
        <v>676</v>
      </c>
    </row>
    <row r="47" spans="1:6" s="873" customFormat="1" ht="15.75" customHeight="1">
      <c r="A47" s="541"/>
      <c r="B47" s="539"/>
      <c r="C47" s="539" t="s">
        <v>851</v>
      </c>
      <c r="D47" s="862"/>
      <c r="E47" s="1005" t="s">
        <v>681</v>
      </c>
      <c r="F47" s="873" t="s">
        <v>681</v>
      </c>
    </row>
    <row r="48" spans="1:6" s="873" customFormat="1" ht="15.75">
      <c r="A48" s="541"/>
      <c r="B48" s="539"/>
      <c r="C48" s="544" t="s">
        <v>743</v>
      </c>
      <c r="D48" s="539"/>
      <c r="E48" s="544" t="s">
        <v>682</v>
      </c>
      <c r="F48" s="873" t="s">
        <v>682</v>
      </c>
    </row>
    <row r="49" spans="1:7" s="873" customFormat="1" ht="15.75">
      <c r="A49" s="541"/>
      <c r="B49" s="539"/>
      <c r="C49" s="544" t="s">
        <v>49</v>
      </c>
      <c r="D49" s="539"/>
      <c r="E49" s="544" t="s">
        <v>683</v>
      </c>
      <c r="F49" s="873" t="s">
        <v>683</v>
      </c>
    </row>
    <row r="50" spans="1:7" s="873" customFormat="1" ht="15.75">
      <c r="A50" s="545"/>
      <c r="B50" s="539"/>
      <c r="C50" s="544" t="s">
        <v>852</v>
      </c>
      <c r="D50" s="539"/>
      <c r="E50" s="544" t="s">
        <v>811</v>
      </c>
      <c r="F50" s="873" t="s">
        <v>687</v>
      </c>
      <c r="G50" s="876"/>
    </row>
    <row r="51" spans="1:7" s="873" customFormat="1" ht="15.75">
      <c r="A51" s="546"/>
      <c r="B51" s="539"/>
      <c r="C51" s="1011" t="s">
        <v>857</v>
      </c>
      <c r="D51" s="539"/>
      <c r="E51" s="544" t="s">
        <v>810</v>
      </c>
      <c r="F51" s="873" t="s">
        <v>688</v>
      </c>
      <c r="G51" s="876"/>
    </row>
    <row r="52" spans="1:7" s="873" customFormat="1" ht="15.75">
      <c r="A52" s="541"/>
      <c r="B52" s="539"/>
      <c r="C52" s="877"/>
      <c r="D52" s="539"/>
      <c r="E52" s="1011" t="s">
        <v>859</v>
      </c>
      <c r="G52" s="876"/>
    </row>
    <row r="53" spans="1:7" s="873" customFormat="1" ht="15.75">
      <c r="A53" s="541"/>
      <c r="B53" s="539"/>
      <c r="C53" s="1031" t="s">
        <v>853</v>
      </c>
      <c r="D53" s="539"/>
      <c r="E53" s="960"/>
      <c r="G53" s="876"/>
    </row>
    <row r="54" spans="1:7" s="873" customFormat="1" ht="15.75">
      <c r="A54" s="541"/>
      <c r="B54" s="539"/>
      <c r="C54" s="1032" t="s">
        <v>854</v>
      </c>
      <c r="D54" s="539"/>
      <c r="E54" s="960"/>
      <c r="G54" s="876"/>
    </row>
    <row r="55" spans="1:7" s="873" customFormat="1" ht="15.75">
      <c r="A55" s="541"/>
      <c r="B55" s="539"/>
      <c r="C55" s="1033" t="s">
        <v>855</v>
      </c>
      <c r="D55" s="539"/>
      <c r="G55" s="876"/>
    </row>
    <row r="56" spans="1:7" s="873" customFormat="1" ht="15.75">
      <c r="A56" s="541"/>
      <c r="B56" s="539"/>
      <c r="C56" s="1033" t="s">
        <v>809</v>
      </c>
      <c r="D56" s="539"/>
      <c r="G56" s="876"/>
    </row>
    <row r="57" spans="1:7" s="873" customFormat="1" ht="15.75">
      <c r="A57" s="541"/>
      <c r="B57" s="539"/>
      <c r="C57" s="539" t="s">
        <v>856</v>
      </c>
      <c r="D57" s="539"/>
      <c r="G57" s="876"/>
    </row>
    <row r="58" spans="1:7" s="873" customFormat="1" ht="15.75">
      <c r="A58" s="541"/>
      <c r="B58" s="539"/>
      <c r="C58" s="539" t="s">
        <v>858</v>
      </c>
      <c r="D58" s="539"/>
      <c r="G58" s="876"/>
    </row>
    <row r="59" spans="1:7" s="873" customFormat="1" ht="15.75">
      <c r="A59" s="541"/>
      <c r="B59" s="539"/>
      <c r="C59" s="1011"/>
      <c r="D59" s="539"/>
      <c r="G59" s="876"/>
    </row>
    <row r="60" spans="1:7" s="873" customFormat="1" ht="15.75">
      <c r="A60" s="541"/>
      <c r="G60" s="876"/>
    </row>
    <row r="61" spans="1:7" s="873" customFormat="1" ht="15.75">
      <c r="A61" s="541"/>
      <c r="G61" s="876"/>
    </row>
    <row r="62" spans="1:7" s="873" customFormat="1" ht="15.75">
      <c r="A62" s="541"/>
      <c r="G62" s="876"/>
    </row>
    <row r="63" spans="1:7" s="873" customFormat="1" ht="15.75">
      <c r="A63" s="541"/>
      <c r="G63" s="876"/>
    </row>
    <row r="64" spans="1:7" s="873" customFormat="1" ht="15.75">
      <c r="A64" s="541"/>
      <c r="G64" s="876"/>
    </row>
    <row r="65" spans="1:7" s="873" customFormat="1" ht="15.75">
      <c r="A65" s="541"/>
      <c r="G65" s="876"/>
    </row>
    <row r="66" spans="1:7" s="873" customFormat="1" ht="15.75">
      <c r="A66" s="541"/>
      <c r="G66" s="876"/>
    </row>
    <row r="67" spans="1:7" s="889" customFormat="1" ht="15.75">
      <c r="A67" s="888"/>
      <c r="G67" s="890"/>
    </row>
    <row r="68" spans="1:7" s="873" customFormat="1" ht="15.75">
      <c r="A68" s="541"/>
      <c r="G68" s="876"/>
    </row>
    <row r="69" spans="1:7" s="873" customFormat="1" ht="15.75">
      <c r="A69" s="541"/>
      <c r="G69" s="876"/>
    </row>
    <row r="70" spans="1:7" s="873" customFormat="1" ht="15.75">
      <c r="A70" s="541"/>
      <c r="C70" s="877"/>
      <c r="G70" s="876"/>
    </row>
    <row r="71" spans="1:7" ht="12">
      <c r="A71" s="878"/>
      <c r="B71" s="879"/>
      <c r="C71" s="880"/>
      <c r="D71" s="879"/>
      <c r="E71" s="880"/>
    </row>
    <row r="72" spans="1:7" ht="12">
      <c r="A72" s="878"/>
      <c r="B72" s="879"/>
      <c r="C72" s="880"/>
      <c r="D72" s="879"/>
      <c r="E72" s="880"/>
    </row>
    <row r="73" spans="1:7" ht="12">
      <c r="A73" s="878"/>
      <c r="B73" s="879"/>
      <c r="C73" s="880"/>
      <c r="D73" s="879"/>
      <c r="E73" s="880"/>
    </row>
    <row r="74" spans="1:7" ht="12">
      <c r="A74" s="878"/>
      <c r="B74" s="879"/>
      <c r="C74" s="880"/>
      <c r="D74" s="879"/>
      <c r="E74" s="880"/>
    </row>
    <row r="75" spans="1:7" ht="12">
      <c r="A75" s="878"/>
      <c r="B75" s="879"/>
      <c r="C75" s="880"/>
      <c r="D75" s="879"/>
      <c r="E75" s="880"/>
    </row>
    <row r="76" spans="1:7" ht="12">
      <c r="A76" s="878"/>
      <c r="B76" s="879"/>
      <c r="C76" s="880"/>
      <c r="D76" s="879"/>
      <c r="E76" s="880"/>
    </row>
    <row r="77" spans="1:7" ht="12">
      <c r="A77" s="878"/>
      <c r="B77" s="879"/>
      <c r="C77" s="880"/>
      <c r="D77" s="879"/>
      <c r="E77" s="880"/>
    </row>
    <row r="78" spans="1:7" ht="12">
      <c r="A78" s="878"/>
      <c r="B78" s="879"/>
      <c r="C78" s="880"/>
      <c r="D78" s="879"/>
      <c r="E78" s="880"/>
    </row>
    <row r="79" spans="1:7" ht="12">
      <c r="A79" s="878"/>
      <c r="B79" s="879"/>
      <c r="C79" s="880"/>
      <c r="D79" s="879"/>
      <c r="E79" s="880"/>
    </row>
    <row r="80" spans="1:7" ht="12">
      <c r="A80" s="878"/>
      <c r="B80" s="879"/>
      <c r="C80" s="880"/>
      <c r="D80" s="879"/>
      <c r="E80" s="880"/>
    </row>
    <row r="81" spans="1:5" ht="12">
      <c r="A81" s="878"/>
      <c r="B81" s="879"/>
      <c r="C81" s="880"/>
      <c r="D81" s="879"/>
      <c r="E81" s="880"/>
    </row>
    <row r="82" spans="1:5" ht="12">
      <c r="D82" s="882"/>
      <c r="E82" s="867"/>
    </row>
    <row r="83" spans="1:5" ht="12">
      <c r="D83" s="882"/>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0btXeYMmem1gRqiASg/QXbcmg/r52cofnDGyrJb70tyfdgiG7ZX59XzXYCXgESd/EJCkY01CATjvvvwIZlneWg==" saltValue="n6IKIfiF69ubwxhju+MwY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5"/>
      <c r="B1" s="100"/>
      <c r="C1" s="101"/>
      <c r="D1" s="101"/>
      <c r="E1" s="101"/>
      <c r="F1" s="100"/>
      <c r="G1" s="104" t="s">
        <v>864</v>
      </c>
      <c r="H1" s="258"/>
    </row>
    <row r="2" spans="1:8" ht="14.25" customHeight="1">
      <c r="A2" s="776"/>
      <c r="B2" s="92"/>
      <c r="C2" s="93"/>
      <c r="D2" s="93"/>
      <c r="E2" s="93"/>
      <c r="F2" s="92"/>
      <c r="G2" s="105" t="s">
        <v>865</v>
      </c>
      <c r="H2" s="259"/>
    </row>
    <row r="3" spans="1:8" ht="14.25" customHeight="1">
      <c r="B3" s="92"/>
      <c r="C3" s="93"/>
      <c r="D3" s="93"/>
      <c r="E3" s="93"/>
      <c r="F3" s="92"/>
      <c r="G3" s="286" t="s">
        <v>137</v>
      </c>
      <c r="H3" s="260"/>
    </row>
    <row r="4" spans="1:8"/>
    <row r="5" spans="1:8" ht="15.75">
      <c r="A5" s="777" t="s">
        <v>203</v>
      </c>
      <c r="B5" s="40"/>
      <c r="C5" s="40"/>
      <c r="D5" s="901"/>
      <c r="E5" s="40"/>
      <c r="F5" s="40"/>
      <c r="G5" s="40"/>
    </row>
    <row r="6" spans="1:8" ht="15.75">
      <c r="B6" s="40"/>
      <c r="C6" s="40"/>
      <c r="D6" s="40"/>
      <c r="E6" s="40"/>
      <c r="F6" s="40"/>
      <c r="G6" s="40"/>
    </row>
    <row r="7" spans="1:8" ht="15.75">
      <c r="A7" s="778" t="s">
        <v>330</v>
      </c>
      <c r="B7" s="40"/>
      <c r="C7" s="40"/>
      <c r="D7" s="931"/>
      <c r="E7" s="40"/>
      <c r="F7" s="40"/>
      <c r="G7" s="40"/>
    </row>
    <row r="8" spans="1:8" ht="15.75">
      <c r="B8" s="40"/>
      <c r="C8" s="40"/>
      <c r="D8" s="40"/>
      <c r="E8" s="40"/>
      <c r="F8" s="40"/>
      <c r="G8" s="40"/>
    </row>
    <row r="9" spans="1:8">
      <c r="B9" s="1056" t="s">
        <v>288</v>
      </c>
      <c r="C9" s="1057"/>
      <c r="D9" s="248"/>
      <c r="E9" s="248"/>
      <c r="F9" s="248"/>
      <c r="G9" s="249"/>
    </row>
    <row r="10" spans="1:8" ht="15.75" customHeight="1">
      <c r="B10" s="1061" t="s">
        <v>328</v>
      </c>
      <c r="C10" s="1061"/>
      <c r="D10" s="247">
        <v>0.47653101114827856</v>
      </c>
      <c r="E10" s="1063"/>
      <c r="F10" s="1063"/>
      <c r="G10" s="1063"/>
    </row>
    <row r="11" spans="1:8" ht="30" customHeight="1">
      <c r="B11" s="1062" t="s">
        <v>329</v>
      </c>
      <c r="C11" s="1062"/>
      <c r="D11" s="139">
        <v>0.1</v>
      </c>
      <c r="E11" s="1064" t="s">
        <v>882</v>
      </c>
      <c r="F11" s="1064"/>
      <c r="G11" s="1064"/>
    </row>
    <row r="12" spans="1:8">
      <c r="F12" s="132"/>
    </row>
    <row r="13" spans="1:8">
      <c r="B13" s="1060" t="s">
        <v>883</v>
      </c>
      <c r="C13" s="1060"/>
      <c r="D13" s="1060"/>
      <c r="E13" s="1060"/>
      <c r="F13" s="1060"/>
      <c r="G13" s="1060"/>
    </row>
    <row r="14" spans="1:8">
      <c r="B14" s="1060"/>
      <c r="C14" s="1060"/>
      <c r="D14" s="1060"/>
      <c r="E14" s="1060"/>
      <c r="F14" s="1060"/>
      <c r="G14" s="1060"/>
    </row>
    <row r="15" spans="1:8">
      <c r="B15" s="1060"/>
      <c r="C15" s="1060"/>
      <c r="D15" s="1060"/>
      <c r="E15" s="1060"/>
      <c r="F15" s="1060"/>
      <c r="G15" s="1060"/>
    </row>
    <row r="16" spans="1:8">
      <c r="F16" s="132"/>
    </row>
    <row r="17" spans="1:8" ht="24">
      <c r="B17" s="133" t="s">
        <v>331</v>
      </c>
      <c r="C17" s="134" t="s">
        <v>65</v>
      </c>
      <c r="D17" s="134" t="s">
        <v>185</v>
      </c>
      <c r="E17" s="134" t="s">
        <v>176</v>
      </c>
      <c r="F17" s="134" t="s">
        <v>479</v>
      </c>
      <c r="G17" s="135" t="s">
        <v>333</v>
      </c>
    </row>
    <row r="18" spans="1:8" ht="15" customHeight="1">
      <c r="B18" s="52" t="s">
        <v>224</v>
      </c>
      <c r="C18" s="904">
        <v>0</v>
      </c>
      <c r="D18" s="53">
        <v>0</v>
      </c>
      <c r="E18" s="53">
        <v>0</v>
      </c>
      <c r="F18" s="53">
        <v>0</v>
      </c>
      <c r="G18" s="53">
        <v>0</v>
      </c>
    </row>
    <row r="19" spans="1:8" ht="15" customHeight="1">
      <c r="B19" s="52" t="s">
        <v>332</v>
      </c>
      <c r="C19" s="904">
        <v>32</v>
      </c>
      <c r="D19" s="53">
        <v>3.8617027695649552E-4</v>
      </c>
      <c r="E19" s="53">
        <v>0</v>
      </c>
      <c r="F19" s="53">
        <v>0</v>
      </c>
      <c r="G19" s="53">
        <v>0</v>
      </c>
    </row>
    <row r="20" spans="1:8" ht="15" customHeight="1">
      <c r="B20" s="58" t="s">
        <v>15</v>
      </c>
      <c r="C20" s="904">
        <v>32</v>
      </c>
      <c r="D20" s="136">
        <v>3.8617027695649552E-4</v>
      </c>
      <c r="E20" s="136">
        <v>0</v>
      </c>
      <c r="F20" s="136">
        <v>0</v>
      </c>
      <c r="G20" s="136">
        <v>0</v>
      </c>
    </row>
    <row r="21" spans="1:8" ht="18" customHeight="1">
      <c r="B21" s="33" t="s">
        <v>692</v>
      </c>
      <c r="C21" s="52"/>
      <c r="D21" s="53"/>
      <c r="E21" s="53"/>
      <c r="F21" s="53"/>
      <c r="G21" s="53"/>
    </row>
    <row r="22" spans="1:8" s="52" customFormat="1" ht="13.5" customHeight="1">
      <c r="A22" s="779"/>
      <c r="B22" s="1060" t="s">
        <v>334</v>
      </c>
      <c r="C22" s="1060"/>
      <c r="D22" s="1060"/>
      <c r="E22" s="1060"/>
      <c r="F22" s="1060"/>
      <c r="G22" s="1060"/>
      <c r="H22" s="33"/>
    </row>
    <row r="23" spans="1:8" s="52" customFormat="1" ht="13.5" customHeight="1">
      <c r="A23" s="779"/>
      <c r="B23" s="1060"/>
      <c r="C23" s="1060"/>
      <c r="D23" s="1060"/>
      <c r="E23" s="1060"/>
      <c r="F23" s="1060"/>
      <c r="G23" s="1060"/>
      <c r="H23" s="33"/>
    </row>
    <row r="24" spans="1:8" s="52" customFormat="1">
      <c r="A24" s="779"/>
      <c r="B24" s="1060"/>
      <c r="C24" s="1060"/>
      <c r="D24" s="1060"/>
      <c r="E24" s="1060"/>
      <c r="F24" s="1060"/>
      <c r="G24" s="1060"/>
      <c r="H24" s="33"/>
    </row>
    <row r="25" spans="1:8" s="52" customFormat="1" ht="13.5" hidden="1" customHeight="1">
      <c r="A25" s="779"/>
      <c r="B25" s="1060"/>
      <c r="C25" s="1060"/>
      <c r="D25" s="1060"/>
      <c r="E25" s="1060"/>
      <c r="F25" s="1060"/>
      <c r="G25" s="1060"/>
      <c r="H25" s="33"/>
    </row>
    <row r="26" spans="1:8" s="52" customFormat="1" ht="13.5" customHeight="1">
      <c r="A26" s="779"/>
      <c r="B26" s="252"/>
      <c r="C26" s="252"/>
      <c r="D26" s="252"/>
      <c r="E26" s="252"/>
      <c r="F26" s="252"/>
      <c r="G26" s="252"/>
      <c r="H26" s="33"/>
    </row>
    <row r="27" spans="1:8" s="52" customFormat="1" ht="13.5" customHeight="1">
      <c r="A27" s="778" t="s">
        <v>693</v>
      </c>
      <c r="B27" s="40"/>
      <c r="C27" s="40"/>
      <c r="D27" s="901"/>
      <c r="E27" s="40"/>
      <c r="F27" s="40"/>
      <c r="G27" s="40"/>
      <c r="H27" s="33"/>
    </row>
    <row r="28" spans="1:8" s="52" customFormat="1" ht="13.5" customHeight="1">
      <c r="A28" s="774"/>
      <c r="B28" s="33"/>
      <c r="C28" s="40"/>
      <c r="D28" s="901"/>
      <c r="E28" s="40"/>
      <c r="F28" s="40"/>
      <c r="G28" s="40"/>
      <c r="H28" s="33"/>
    </row>
    <row r="29" spans="1:8" s="52" customFormat="1" ht="13.5" customHeight="1">
      <c r="A29" s="774"/>
      <c r="B29" s="1056" t="s">
        <v>693</v>
      </c>
      <c r="C29" s="1057"/>
      <c r="D29" s="248"/>
      <c r="E29" s="248"/>
      <c r="F29" s="248"/>
      <c r="G29" s="248"/>
      <c r="H29" s="33"/>
    </row>
    <row r="30" spans="1:8" s="52" customFormat="1" ht="45" customHeight="1">
      <c r="A30" s="774"/>
      <c r="B30" s="1058" t="s">
        <v>694</v>
      </c>
      <c r="C30" s="1058"/>
      <c r="D30" s="1058"/>
      <c r="E30" s="1058"/>
      <c r="F30" s="1059"/>
      <c r="G30" s="770" t="s">
        <v>78</v>
      </c>
      <c r="H30" s="33"/>
    </row>
    <row r="31" spans="1:8" s="52" customFormat="1" ht="13.5" customHeight="1">
      <c r="A31" s="774"/>
      <c r="B31" s="86"/>
      <c r="C31" s="86"/>
      <c r="D31" s="86"/>
      <c r="E31" s="86"/>
      <c r="F31" s="86"/>
      <c r="G31" s="40"/>
      <c r="H31" s="33"/>
    </row>
    <row r="32" spans="1:8" s="52" customFormat="1" ht="13.5" customHeight="1">
      <c r="A32" s="774"/>
      <c r="B32" s="902" t="s">
        <v>695</v>
      </c>
      <c r="C32" s="40"/>
      <c r="D32" s="901"/>
      <c r="E32" s="40"/>
      <c r="F32" s="40"/>
      <c r="G32" s="40"/>
      <c r="H32" s="33"/>
    </row>
    <row r="33" spans="1:8" s="52" customFormat="1" ht="13.5" customHeight="1">
      <c r="A33" s="774"/>
      <c r="B33" s="902"/>
      <c r="C33" s="40"/>
      <c r="D33" s="901"/>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GXht5Opx5X5g/zI3YJ8NFbHfD31+h/fWHr9RR34iZkeIe8m04XkjQkazSeeUlMBZxVTyckeBxwkRb7SZofjkg==" saltValue="V1/knOj9EYRF6MLJ0Y3H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864</v>
      </c>
      <c r="H1" s="258"/>
    </row>
    <row r="2" spans="1:8" ht="14.25" customHeight="1">
      <c r="A2" s="776"/>
      <c r="B2" s="92"/>
      <c r="C2" s="93"/>
      <c r="D2" s="93"/>
      <c r="E2" s="93"/>
      <c r="F2" s="92"/>
      <c r="G2" s="105" t="s">
        <v>865</v>
      </c>
      <c r="H2" s="259"/>
    </row>
    <row r="3" spans="1:8" ht="13.5" customHeight="1">
      <c r="B3" s="92"/>
      <c r="C3" s="93"/>
      <c r="D3" s="93"/>
      <c r="E3" s="93"/>
      <c r="F3" s="92"/>
      <c r="G3" s="286" t="s">
        <v>137</v>
      </c>
      <c r="H3" s="260"/>
    </row>
    <row r="4" spans="1:8"/>
    <row r="5" spans="1:8" s="31" customFormat="1" ht="12.75" customHeight="1">
      <c r="A5" s="777" t="s">
        <v>204</v>
      </c>
      <c r="B5" s="106"/>
      <c r="C5" s="637"/>
      <c r="D5" s="54"/>
      <c r="E5" s="54"/>
      <c r="F5" s="54"/>
      <c r="G5" s="54"/>
    </row>
    <row r="6" spans="1:8" s="31" customFormat="1" ht="12.75" customHeight="1">
      <c r="A6" s="781"/>
      <c r="B6" s="34"/>
      <c r="C6" s="54"/>
      <c r="D6" s="54"/>
      <c r="E6" s="54"/>
      <c r="F6" s="54"/>
      <c r="G6" s="54"/>
    </row>
    <row r="7" spans="1:8" s="31" customFormat="1" ht="12.75" customHeight="1">
      <c r="A7" s="781"/>
      <c r="B7" s="1067" t="s">
        <v>277</v>
      </c>
      <c r="C7" s="1067"/>
      <c r="D7" s="1067"/>
      <c r="E7" s="1067"/>
      <c r="F7" s="1067"/>
      <c r="G7" s="54"/>
    </row>
    <row r="8" spans="1:8" s="31" customFormat="1" ht="24" customHeight="1">
      <c r="A8" s="781"/>
      <c r="B8" s="1068" t="s">
        <v>884</v>
      </c>
      <c r="C8" s="1068"/>
      <c r="D8" s="1068"/>
      <c r="E8" s="1068"/>
      <c r="F8" s="770" t="s">
        <v>885</v>
      </c>
      <c r="G8" s="138"/>
    </row>
    <row r="9" spans="1:8" s="31" customFormat="1" ht="24" customHeight="1">
      <c r="A9" s="781"/>
      <c r="B9" s="1069" t="s">
        <v>886</v>
      </c>
      <c r="C9" s="1069"/>
      <c r="D9" s="1069"/>
      <c r="E9" s="1069"/>
      <c r="F9" s="771" t="s">
        <v>885</v>
      </c>
      <c r="G9" s="138"/>
    </row>
    <row r="10" spans="1:8" s="31" customFormat="1" ht="24" customHeight="1">
      <c r="A10" s="781"/>
      <c r="B10" s="1068" t="s">
        <v>887</v>
      </c>
      <c r="C10" s="1068"/>
      <c r="D10" s="1068"/>
      <c r="E10" s="1068"/>
      <c r="F10" s="770" t="s">
        <v>885</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33</v>
      </c>
      <c r="D13" s="263">
        <v>63673.15</v>
      </c>
      <c r="E13" s="294"/>
      <c r="F13" s="293"/>
      <c r="G13" s="34"/>
      <c r="H13" s="55"/>
    </row>
    <row r="14" spans="1:8" s="31" customFormat="1" ht="25.5">
      <c r="A14" s="781"/>
      <c r="B14" s="291" t="s">
        <v>342</v>
      </c>
      <c r="C14" s="848">
        <v>131</v>
      </c>
      <c r="D14" s="263">
        <v>193895.91999999998</v>
      </c>
      <c r="E14" s="294"/>
      <c r="F14" s="293"/>
      <c r="H14" s="55"/>
    </row>
    <row r="15" spans="1:8">
      <c r="B15" s="227"/>
      <c r="C15"/>
      <c r="D15" s="217"/>
      <c r="E15" s="219"/>
      <c r="F15" s="228"/>
      <c r="H15" s="56"/>
    </row>
    <row r="16" spans="1:8">
      <c r="B16" s="1061" t="s">
        <v>343</v>
      </c>
      <c r="C16" s="1061"/>
      <c r="D16" s="1061"/>
      <c r="E16" s="1061"/>
      <c r="F16" s="716">
        <v>193895.91999999998</v>
      </c>
      <c r="H16" s="56"/>
    </row>
    <row r="17" spans="1:8">
      <c r="B17" s="1065" t="s">
        <v>219</v>
      </c>
      <c r="C17" s="1065"/>
      <c r="D17" s="1065"/>
      <c r="E17" s="1065"/>
      <c r="F17" s="717">
        <v>750012247.48999369</v>
      </c>
      <c r="H17" s="56"/>
    </row>
    <row r="18" spans="1:8">
      <c r="B18" s="1066" t="s">
        <v>482</v>
      </c>
      <c r="C18" s="1066"/>
      <c r="D18" s="1066"/>
      <c r="E18" s="1066"/>
      <c r="F18" s="323">
        <v>2.5852367164522449E-4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darhowiVA4BTdX7tzinRJaeApf0vzDbKDFAxHIkBPsRw0nwGaiXTITp4Azjm5uHDJOsRVnEX4JkdPwKdHwW50A==" saltValue="+NdehvySYmaSwQApUCJXd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864</v>
      </c>
    </row>
    <row r="2" spans="1:11" ht="14.25" customHeight="1">
      <c r="A2" s="598"/>
      <c r="B2" s="458"/>
      <c r="C2" s="487"/>
      <c r="D2" s="487"/>
      <c r="E2" s="487"/>
      <c r="F2" s="487"/>
      <c r="G2" s="487"/>
      <c r="H2" s="487"/>
      <c r="I2" s="487"/>
      <c r="J2" s="501"/>
      <c r="K2" s="482" t="s">
        <v>865</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2">
        <v>2</v>
      </c>
    </row>
    <row r="6" spans="1:11">
      <c r="B6" s="603"/>
      <c r="C6" s="747">
        <v>13</v>
      </c>
      <c r="D6" s="747">
        <v>12</v>
      </c>
      <c r="E6" s="603">
        <v>11</v>
      </c>
      <c r="F6" s="752">
        <v>10</v>
      </c>
      <c r="G6" s="752">
        <v>9</v>
      </c>
      <c r="H6" s="603">
        <v>8</v>
      </c>
      <c r="I6" s="752">
        <v>10</v>
      </c>
    </row>
    <row r="7" spans="1:11">
      <c r="B7" s="638" t="s">
        <v>327</v>
      </c>
      <c r="C7" s="1071" t="s">
        <v>831</v>
      </c>
      <c r="D7" s="1071"/>
      <c r="E7" s="1071"/>
      <c r="F7" s="1072" t="s">
        <v>606</v>
      </c>
      <c r="G7" s="1073"/>
      <c r="H7" s="1074"/>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07" t="s">
        <v>534</v>
      </c>
      <c r="D9" s="1007" t="s">
        <v>598</v>
      </c>
      <c r="E9" s="1008" t="s">
        <v>888</v>
      </c>
      <c r="F9" s="992" t="s">
        <v>533</v>
      </c>
      <c r="G9" s="992" t="s">
        <v>612</v>
      </c>
      <c r="H9" s="992" t="s">
        <v>888</v>
      </c>
    </row>
    <row r="10" spans="1:11" s="554" customFormat="1" ht="22.5" customHeight="1">
      <c r="A10" s="598"/>
      <c r="B10" s="761" t="s">
        <v>647</v>
      </c>
      <c r="C10" s="1006" t="s">
        <v>539</v>
      </c>
      <c r="D10" s="1006" t="s">
        <v>598</v>
      </c>
      <c r="E10" s="556"/>
      <c r="F10" s="1006" t="s">
        <v>54</v>
      </c>
      <c r="G10" s="1006" t="s">
        <v>615</v>
      </c>
      <c r="H10" s="555"/>
    </row>
    <row r="11" spans="1:11" ht="23.45" customHeight="1">
      <c r="B11" s="760" t="s">
        <v>439</v>
      </c>
      <c r="C11" s="591"/>
      <c r="D11" s="592"/>
      <c r="E11" s="595"/>
      <c r="F11" s="552"/>
      <c r="G11" s="596"/>
      <c r="H11" s="596"/>
    </row>
    <row r="12" spans="1:11" ht="8.4499999999999993" customHeight="1">
      <c r="B12" s="898"/>
      <c r="C12" s="593"/>
      <c r="D12" s="594"/>
      <c r="E12" s="556"/>
      <c r="F12" s="593"/>
      <c r="G12" s="593"/>
      <c r="H12" s="555"/>
      <c r="I12" s="597"/>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470</v>
      </c>
      <c r="K18" s="325" t="s">
        <v>889</v>
      </c>
    </row>
    <row r="19" spans="1:12">
      <c r="B19" s="739"/>
      <c r="C19" s="757"/>
      <c r="D19" s="758"/>
      <c r="E19" s="758"/>
      <c r="F19" s="759"/>
      <c r="G19" s="759"/>
      <c r="H19" s="759"/>
      <c r="I19" s="758"/>
    </row>
    <row r="20" spans="1:12">
      <c r="B20" s="639" t="s">
        <v>348</v>
      </c>
      <c r="C20" s="1071" t="s">
        <v>831</v>
      </c>
      <c r="D20" s="1071"/>
      <c r="E20" s="1071"/>
      <c r="F20" s="1072" t="s">
        <v>606</v>
      </c>
      <c r="G20" s="1073"/>
      <c r="H20" s="1074"/>
    </row>
    <row r="21" spans="1:12">
      <c r="B21" s="548" t="s">
        <v>676</v>
      </c>
      <c r="C21" s="491" t="s">
        <v>484</v>
      </c>
      <c r="D21" s="491" t="s">
        <v>485</v>
      </c>
      <c r="E21" s="492" t="s">
        <v>486</v>
      </c>
      <c r="F21" s="578" t="s">
        <v>484</v>
      </c>
      <c r="G21" s="578" t="s">
        <v>485</v>
      </c>
      <c r="H21" s="578" t="s">
        <v>486</v>
      </c>
    </row>
    <row r="22" spans="1:12">
      <c r="B22" s="558" t="s">
        <v>345</v>
      </c>
      <c r="C22" s="993" t="s">
        <v>536</v>
      </c>
      <c r="D22" s="993" t="s">
        <v>598</v>
      </c>
      <c r="E22" s="993" t="s">
        <v>888</v>
      </c>
      <c r="F22" s="552" t="s">
        <v>535</v>
      </c>
      <c r="G22" s="553" t="s">
        <v>612</v>
      </c>
      <c r="H22" s="553" t="s">
        <v>888</v>
      </c>
    </row>
    <row r="23" spans="1:12" ht="17.45" customHeight="1">
      <c r="B23" s="761" t="s">
        <v>347</v>
      </c>
      <c r="C23" s="556" t="s">
        <v>62</v>
      </c>
      <c r="D23" s="556"/>
      <c r="E23" s="1009"/>
      <c r="F23" s="555" t="s">
        <v>54</v>
      </c>
      <c r="G23" s="555" t="s">
        <v>615</v>
      </c>
      <c r="H23" s="556"/>
    </row>
    <row r="24" spans="1:12" ht="20.45" customHeight="1">
      <c r="A24" s="1070"/>
      <c r="B24" s="760" t="s">
        <v>439</v>
      </c>
      <c r="C24" s="841"/>
      <c r="D24" s="841"/>
      <c r="E24" s="842"/>
      <c r="F24" s="590"/>
      <c r="G24" s="561"/>
      <c r="H24" s="561"/>
    </row>
    <row r="25" spans="1:12" ht="20.45" hidden="1" customHeight="1">
      <c r="A25" s="1070"/>
      <c r="B25" s="916"/>
      <c r="C25" s="560"/>
      <c r="D25" s="560"/>
      <c r="E25" s="917"/>
      <c r="F25" s="918"/>
      <c r="G25" s="919"/>
      <c r="H25" s="919"/>
    </row>
    <row r="26" spans="1:12" ht="20.45" hidden="1" customHeight="1">
      <c r="A26" s="1070"/>
      <c r="C26" s="843">
        <v>0</v>
      </c>
      <c r="D26" s="843">
        <v>0</v>
      </c>
      <c r="E26" s="840"/>
      <c r="F26" s="754">
        <v>4</v>
      </c>
      <c r="G26" s="754">
        <v>0</v>
      </c>
      <c r="H26" s="562"/>
      <c r="I26" s="562"/>
    </row>
    <row r="27" spans="1:12" ht="20.45" hidden="1" customHeight="1">
      <c r="A27" s="784"/>
      <c r="B27" s="559"/>
      <c r="C27" s="755">
        <v>0</v>
      </c>
      <c r="D27" s="755">
        <v>0</v>
      </c>
      <c r="E27" s="564"/>
      <c r="F27" s="755">
        <v>6</v>
      </c>
      <c r="G27" s="755">
        <v>0</v>
      </c>
      <c r="H27" s="564"/>
      <c r="I27" s="564"/>
      <c r="L27" s="563"/>
    </row>
    <row r="28" spans="1:12" ht="20.45" hidden="1" customHeight="1">
      <c r="A28" s="784"/>
      <c r="B28" s="559"/>
      <c r="C28" s="756">
        <v>0</v>
      </c>
      <c r="D28" s="756">
        <v>0</v>
      </c>
      <c r="E28" s="753"/>
      <c r="F28" s="756">
        <v>0</v>
      </c>
      <c r="G28" s="756">
        <v>0</v>
      </c>
      <c r="H28" s="753"/>
      <c r="I28" s="753"/>
      <c r="J28" s="557"/>
      <c r="L28" s="563"/>
    </row>
    <row r="29" spans="1:12" ht="20.4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470</v>
      </c>
      <c r="K30" s="143" t="s">
        <v>889</v>
      </c>
    </row>
    <row r="31" spans="1:12" ht="20.45" customHeight="1">
      <c r="C31" s="567"/>
      <c r="D31" s="567"/>
      <c r="E31" s="567"/>
      <c r="F31" s="567"/>
      <c r="G31" s="567"/>
      <c r="H31" s="567"/>
      <c r="I31" s="567"/>
      <c r="J31" s="557"/>
      <c r="K31" s="143"/>
    </row>
    <row r="32" spans="1:12" ht="20.45" customHeight="1">
      <c r="C32" s="920">
        <v>16</v>
      </c>
      <c r="D32" s="920">
        <v>15</v>
      </c>
      <c r="E32" s="567"/>
      <c r="F32" s="567"/>
      <c r="G32" s="567"/>
      <c r="H32" s="567"/>
      <c r="I32" s="567"/>
      <c r="J32" s="557"/>
      <c r="K32" s="143"/>
    </row>
    <row r="33" spans="1:12">
      <c r="B33" s="639" t="s">
        <v>709</v>
      </c>
      <c r="C33" s="1071" t="s">
        <v>831</v>
      </c>
      <c r="D33" s="1071"/>
      <c r="E33" s="1071"/>
      <c r="F33" s="1072" t="s">
        <v>606</v>
      </c>
      <c r="G33" s="1073"/>
      <c r="H33" s="1074"/>
      <c r="J33" s="557"/>
      <c r="K33" s="325"/>
    </row>
    <row r="34" spans="1:12">
      <c r="B34" s="548" t="s">
        <v>708</v>
      </c>
      <c r="C34" s="491" t="s">
        <v>484</v>
      </c>
      <c r="D34" s="491" t="s">
        <v>485</v>
      </c>
      <c r="E34" s="492" t="s">
        <v>486</v>
      </c>
      <c r="F34" s="578" t="s">
        <v>484</v>
      </c>
      <c r="G34" s="578" t="s">
        <v>485</v>
      </c>
      <c r="H34" s="578" t="s">
        <v>486</v>
      </c>
    </row>
    <row r="35" spans="1:12">
      <c r="B35" s="558" t="s">
        <v>345</v>
      </c>
      <c r="C35" s="993" t="s">
        <v>62</v>
      </c>
      <c r="D35" s="552" t="s">
        <v>890</v>
      </c>
      <c r="E35" s="993" t="s">
        <v>888</v>
      </c>
      <c r="F35" s="552" t="s">
        <v>890</v>
      </c>
      <c r="G35" s="553" t="s">
        <v>890</v>
      </c>
      <c r="H35" s="553" t="s">
        <v>890</v>
      </c>
    </row>
    <row r="36" spans="1:12" ht="17.45" customHeight="1">
      <c r="B36" s="761" t="s">
        <v>347</v>
      </c>
      <c r="C36" s="556" t="s">
        <v>539</v>
      </c>
      <c r="D36" s="556"/>
      <c r="E36" s="1009"/>
      <c r="F36" s="555"/>
      <c r="G36" s="556"/>
      <c r="H36" s="556"/>
    </row>
    <row r="37" spans="1:12" ht="22.5">
      <c r="A37" s="1070"/>
      <c r="B37" s="760" t="s">
        <v>439</v>
      </c>
      <c r="C37" s="841"/>
      <c r="D37" s="841"/>
      <c r="E37" s="842"/>
      <c r="F37" s="590"/>
      <c r="G37" s="561"/>
      <c r="H37" s="561"/>
    </row>
    <row r="38" spans="1:12">
      <c r="A38" s="1070"/>
      <c r="B38" s="916"/>
      <c r="C38" s="560"/>
      <c r="D38" s="560"/>
      <c r="E38" s="917"/>
      <c r="F38" s="918"/>
      <c r="G38" s="919"/>
      <c r="H38" s="919"/>
    </row>
    <row r="39" spans="1:12" ht="18" hidden="1" customHeight="1">
      <c r="A39" s="1070"/>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470</v>
      </c>
      <c r="K43" s="143" t="s">
        <v>889</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709</v>
      </c>
      <c r="C46" s="1071" t="s">
        <v>831</v>
      </c>
      <c r="D46" s="1071"/>
      <c r="E46" s="1071"/>
      <c r="F46" s="1072" t="s">
        <v>606</v>
      </c>
      <c r="G46" s="1073"/>
      <c r="H46" s="1074"/>
      <c r="J46" s="557"/>
      <c r="K46" s="325"/>
    </row>
    <row r="47" spans="1:12">
      <c r="B47" s="548" t="s">
        <v>710</v>
      </c>
      <c r="C47" s="491" t="s">
        <v>484</v>
      </c>
      <c r="D47" s="491" t="s">
        <v>485</v>
      </c>
      <c r="E47" s="492" t="s">
        <v>486</v>
      </c>
      <c r="F47" s="578" t="s">
        <v>484</v>
      </c>
      <c r="G47" s="578" t="s">
        <v>485</v>
      </c>
      <c r="H47" s="578" t="s">
        <v>486</v>
      </c>
    </row>
    <row r="48" spans="1:12">
      <c r="B48" s="558" t="s">
        <v>345</v>
      </c>
      <c r="C48" s="992" t="s">
        <v>62</v>
      </c>
      <c r="D48" s="992" t="s">
        <v>614</v>
      </c>
      <c r="E48" s="992" t="s">
        <v>888</v>
      </c>
      <c r="F48" s="552" t="s">
        <v>521</v>
      </c>
      <c r="G48" s="553" t="s">
        <v>615</v>
      </c>
      <c r="H48" s="553" t="s">
        <v>888</v>
      </c>
    </row>
    <row r="49" spans="1:12" ht="17.45" customHeight="1">
      <c r="B49" s="761" t="s">
        <v>347</v>
      </c>
      <c r="C49" s="555" t="s">
        <v>540</v>
      </c>
      <c r="D49" s="556" t="s">
        <v>626</v>
      </c>
      <c r="E49" s="1009"/>
      <c r="F49" s="555" t="s">
        <v>540</v>
      </c>
      <c r="G49" s="556" t="s">
        <v>626</v>
      </c>
      <c r="H49" s="556"/>
    </row>
    <row r="50" spans="1:12" ht="22.5">
      <c r="A50" s="1070"/>
      <c r="B50" s="760" t="s">
        <v>439</v>
      </c>
      <c r="C50" s="841"/>
      <c r="D50" s="841"/>
      <c r="E50" s="842"/>
      <c r="F50" s="590"/>
      <c r="G50" s="561"/>
      <c r="H50" s="561"/>
    </row>
    <row r="51" spans="1:12">
      <c r="A51" s="1070"/>
      <c r="B51" s="916"/>
      <c r="C51" s="560"/>
      <c r="D51" s="560"/>
      <c r="E51" s="917"/>
      <c r="F51" s="921"/>
      <c r="G51" s="922"/>
      <c r="H51" s="922"/>
    </row>
    <row r="52" spans="1:12" ht="18" hidden="1" customHeight="1">
      <c r="A52" s="1070"/>
      <c r="C52" s="843">
        <v>0</v>
      </c>
      <c r="D52" s="843">
        <v>0</v>
      </c>
      <c r="E52" s="840"/>
      <c r="F52" s="923"/>
      <c r="G52" s="923"/>
      <c r="H52" s="924"/>
      <c r="I52" s="562"/>
    </row>
    <row r="53" spans="1:12" hidden="1">
      <c r="A53" s="784"/>
      <c r="B53" s="559"/>
      <c r="C53" s="755">
        <v>0</v>
      </c>
      <c r="D53" s="755">
        <v>0</v>
      </c>
      <c r="E53" s="564"/>
      <c r="F53" s="925"/>
      <c r="G53" s="925"/>
      <c r="H53" s="926"/>
      <c r="I53" s="564"/>
      <c r="L53" s="563"/>
    </row>
    <row r="54" spans="1:12" hidden="1">
      <c r="A54" s="784"/>
      <c r="B54" s="559"/>
      <c r="C54" s="756">
        <v>0</v>
      </c>
      <c r="D54" s="756">
        <v>0</v>
      </c>
      <c r="E54" s="753"/>
      <c r="F54" s="927"/>
      <c r="G54" s="927"/>
      <c r="H54" s="928"/>
      <c r="I54" s="928"/>
      <c r="J54" s="557"/>
      <c r="L54" s="563"/>
    </row>
    <row r="55" spans="1:12" hidden="1">
      <c r="B55" s="565"/>
      <c r="C55" s="748">
        <v>0</v>
      </c>
      <c r="D55" s="748">
        <v>0</v>
      </c>
      <c r="E55" s="748">
        <v>0</v>
      </c>
      <c r="F55" s="927"/>
      <c r="G55" s="929"/>
      <c r="H55" s="929"/>
      <c r="I55" s="929"/>
    </row>
    <row r="56" spans="1:12">
      <c r="C56" s="567"/>
      <c r="D56" s="567"/>
      <c r="E56" s="567"/>
      <c r="F56" s="567"/>
      <c r="G56" s="567"/>
      <c r="H56" s="567"/>
      <c r="I56" s="567"/>
      <c r="J56" s="557" t="s">
        <v>470</v>
      </c>
      <c r="K56" s="143" t="s">
        <v>889</v>
      </c>
    </row>
    <row r="57" spans="1:12" ht="12.75" customHeight="1">
      <c r="B57" s="566" t="s">
        <v>891</v>
      </c>
    </row>
    <row r="65" spans="6:6" ht="12.75" hidden="1" customHeight="1">
      <c r="F65" s="896"/>
    </row>
  </sheetData>
  <sheetProtection algorithmName="SHA-512" hashValue="IAks+1uVrbFvr/RJtXuicoUPtikvyjLeHiXhKUE0HZRssLEwOvFRdIDU20LbMih+1YWbYuqm1rWyv/FyIEprsA==" saltValue="z4pBW5myXLPevyybn7N05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864</v>
      </c>
    </row>
    <row r="2" spans="1:5" ht="14.25" customHeight="1">
      <c r="B2" s="137"/>
      <c r="C2" s="93"/>
      <c r="D2" s="105" t="s">
        <v>865</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831</v>
      </c>
      <c r="C8" s="147" t="s">
        <v>827</v>
      </c>
      <c r="D8" s="149" t="s">
        <v>828</v>
      </c>
      <c r="E8" s="19"/>
    </row>
    <row r="9" spans="1:5" s="9" customFormat="1" ht="15">
      <c r="A9" s="781"/>
      <c r="B9" s="161" t="s">
        <v>606</v>
      </c>
      <c r="C9" s="147" t="s">
        <v>798</v>
      </c>
      <c r="D9" s="147" t="s">
        <v>829</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831</v>
      </c>
      <c r="C12" s="147" t="s">
        <v>827</v>
      </c>
      <c r="D12" s="147" t="s">
        <v>828</v>
      </c>
      <c r="E12" s="19"/>
    </row>
    <row r="13" spans="1:5" s="9" customFormat="1" ht="15">
      <c r="A13" s="781"/>
      <c r="B13" s="161" t="s">
        <v>606</v>
      </c>
      <c r="C13" s="149" t="s">
        <v>798</v>
      </c>
      <c r="D13" s="149" t="s">
        <v>829</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46804</v>
      </c>
      <c r="D16" s="342">
        <v>46804</v>
      </c>
      <c r="E16" s="19"/>
    </row>
    <row r="17" spans="1:5" s="9" customFormat="1" ht="15" customHeight="1">
      <c r="A17" s="781"/>
      <c r="B17" s="115" t="s">
        <v>287</v>
      </c>
      <c r="C17" s="342">
        <v>45647</v>
      </c>
      <c r="D17" s="342">
        <v>45647</v>
      </c>
      <c r="E17" s="19"/>
    </row>
    <row r="18" spans="1:5" s="9" customFormat="1" ht="15">
      <c r="A18" s="781"/>
      <c r="B18" s="161" t="s">
        <v>60</v>
      </c>
      <c r="C18" s="151" t="s">
        <v>812</v>
      </c>
      <c r="D18" s="151" t="s">
        <v>813</v>
      </c>
      <c r="E18" s="19"/>
    </row>
    <row r="19" spans="1:5" s="9" customFormat="1" ht="15">
      <c r="A19" s="781"/>
      <c r="B19" s="161" t="s">
        <v>265</v>
      </c>
      <c r="C19" s="152" t="s">
        <v>866</v>
      </c>
      <c r="D19" s="152" t="s">
        <v>867</v>
      </c>
      <c r="E19" s="19"/>
    </row>
    <row r="20" spans="1:5" s="9" customFormat="1" ht="15">
      <c r="A20" s="781"/>
      <c r="B20" s="161" t="s">
        <v>796</v>
      </c>
      <c r="C20" s="738">
        <v>100000</v>
      </c>
      <c r="D20" s="738">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60</v>
      </c>
      <c r="D23" s="154">
        <v>125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4.4909999999999999E-2</v>
      </c>
      <c r="D26" s="509">
        <v>5.1409999999999997E-2</v>
      </c>
      <c r="E26" s="19"/>
    </row>
    <row r="27" spans="1:5" s="9" customFormat="1" ht="15">
      <c r="A27" s="781"/>
      <c r="B27" s="115" t="s">
        <v>273</v>
      </c>
      <c r="C27" s="155" t="s">
        <v>76</v>
      </c>
      <c r="D27" s="155" t="s">
        <v>76</v>
      </c>
      <c r="E27" s="19"/>
    </row>
    <row r="28" spans="1:5" s="9" customFormat="1" ht="15">
      <c r="A28" s="781"/>
      <c r="B28" s="106"/>
      <c r="C28" s="106"/>
      <c r="D28" s="156"/>
      <c r="E28" s="19"/>
    </row>
  </sheetData>
  <sheetProtection algorithmName="SHA-512" hashValue="yyf9ynCWimDu4xcZrS6oG+3JU7I9LHJ2b+he3NnSAzktDh2nEYnd7CvQbHLgZvXQSU/tNXhppQq0oB4rVKDrnw==" saltValue="wzFecwnApnFOaSLZzgYUqQ==" spinCount="100000" sheet="1" objects="1" scenarios="1"/>
  <phoneticPr fontId="5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864</v>
      </c>
      <c r="E1" s="34"/>
      <c r="F1" s="36"/>
      <c r="G1" s="1075"/>
      <c r="H1" s="1075"/>
      <c r="I1" s="1075"/>
      <c r="J1" s="1075"/>
      <c r="K1" s="1075"/>
    </row>
    <row r="2" spans="1:11" ht="14.25" customHeight="1">
      <c r="B2" s="137"/>
      <c r="C2" s="163"/>
      <c r="D2" s="96" t="s">
        <v>865</v>
      </c>
      <c r="E2" s="34"/>
      <c r="F2" s="36"/>
      <c r="G2" s="1076"/>
      <c r="H2" s="1076"/>
      <c r="I2" s="1076"/>
      <c r="J2" s="1076"/>
      <c r="K2" s="1076"/>
    </row>
    <row r="3" spans="1:11" ht="14.25" customHeight="1">
      <c r="B3" s="92"/>
      <c r="C3" s="144"/>
      <c r="D3" s="284" t="s">
        <v>137</v>
      </c>
      <c r="E3" s="145"/>
      <c r="F3" s="36"/>
      <c r="G3" s="1077"/>
      <c r="H3" s="1077"/>
      <c r="I3" s="1077"/>
      <c r="J3" s="1077"/>
      <c r="K3" s="1077"/>
    </row>
    <row r="4" spans="1:11" ht="10.5" customHeight="1">
      <c r="B4" s="5"/>
      <c r="C4" s="164"/>
      <c r="D4" s="9"/>
      <c r="E4" s="164"/>
      <c r="F4" s="164"/>
      <c r="G4" s="6"/>
      <c r="H4" s="1080"/>
      <c r="I4" s="1080"/>
      <c r="J4" s="1080"/>
      <c r="K4" s="22"/>
    </row>
    <row r="5" spans="1:11" ht="15.75">
      <c r="A5" s="777" t="s">
        <v>270</v>
      </c>
      <c r="C5" s="9"/>
      <c r="D5" s="9"/>
      <c r="E5" s="9"/>
      <c r="F5" s="9"/>
      <c r="G5" s="9"/>
      <c r="H5" s="1082"/>
      <c r="I5" s="1082"/>
      <c r="J5" s="1082"/>
      <c r="K5" s="10"/>
    </row>
    <row r="6" spans="1:11" ht="15.75">
      <c r="A6" s="777"/>
      <c r="B6" s="166"/>
      <c r="C6" s="9"/>
      <c r="D6" s="9"/>
      <c r="E6" s="9"/>
      <c r="F6" s="9"/>
      <c r="G6" s="6"/>
      <c r="H6" s="1081"/>
      <c r="I6" s="1081"/>
      <c r="J6" s="1081"/>
      <c r="K6" s="165"/>
    </row>
    <row r="7" spans="1:11" s="9" customFormat="1" ht="12.75" customHeight="1">
      <c r="A7" s="781"/>
      <c r="B7" s="172" t="s">
        <v>351</v>
      </c>
      <c r="C7" s="1085">
        <v>45199</v>
      </c>
      <c r="D7" s="1085"/>
      <c r="E7" s="178"/>
      <c r="F7" s="31"/>
      <c r="G7" s="31"/>
      <c r="H7" s="31"/>
      <c r="I7" s="31"/>
      <c r="J7" s="31"/>
      <c r="K7" s="31"/>
    </row>
    <row r="8" spans="1:11" s="9" customFormat="1" ht="12.75" customHeight="1">
      <c r="A8" s="781"/>
      <c r="B8" s="173" t="s">
        <v>243</v>
      </c>
      <c r="C8" s="1086">
        <v>45222</v>
      </c>
      <c r="D8" s="1086"/>
      <c r="E8" s="176"/>
      <c r="F8" s="31"/>
      <c r="G8" s="31"/>
      <c r="H8" s="31"/>
      <c r="I8" s="31"/>
      <c r="J8" s="31"/>
      <c r="K8" s="31"/>
    </row>
    <row r="9" spans="1:11" s="9" customFormat="1" ht="12.75" customHeight="1">
      <c r="A9" s="781"/>
      <c r="B9" s="172" t="s">
        <v>311</v>
      </c>
      <c r="C9" s="1087" t="s">
        <v>892</v>
      </c>
      <c r="D9" s="1087"/>
      <c r="E9" s="176"/>
      <c r="F9" s="31"/>
      <c r="G9" s="31"/>
      <c r="H9" s="31"/>
      <c r="I9" s="31"/>
      <c r="J9" s="31"/>
      <c r="K9" s="31"/>
    </row>
    <row r="10" spans="1:11" s="9" customFormat="1" ht="12.75" customHeight="1">
      <c r="A10" s="781"/>
      <c r="B10" s="173" t="s">
        <v>101</v>
      </c>
      <c r="C10" s="1088">
        <v>32</v>
      </c>
      <c r="D10" s="1088"/>
      <c r="E10" s="19"/>
      <c r="F10" s="31"/>
      <c r="G10" s="31"/>
      <c r="H10" s="31"/>
      <c r="I10" s="31"/>
      <c r="J10" s="31"/>
      <c r="K10" s="31"/>
    </row>
    <row r="11" spans="1:11" s="9" customFormat="1" ht="12.75" customHeight="1">
      <c r="A11" s="781"/>
      <c r="B11" s="172" t="s">
        <v>272</v>
      </c>
      <c r="C11" s="1084" t="s">
        <v>9</v>
      </c>
      <c r="D11" s="1084"/>
      <c r="E11" s="19"/>
      <c r="F11" s="31"/>
      <c r="G11" s="31"/>
      <c r="H11" s="31"/>
      <c r="I11" s="31"/>
      <c r="J11" s="31"/>
      <c r="K11" s="31"/>
    </row>
    <row r="12" spans="1:11" s="9" customFormat="1" ht="12.75" customHeight="1">
      <c r="A12" s="781"/>
      <c r="B12" s="173" t="s">
        <v>352</v>
      </c>
      <c r="C12" s="1083">
        <v>3.891E-2</v>
      </c>
      <c r="D12" s="1083"/>
      <c r="E12" s="177"/>
      <c r="F12" s="31"/>
      <c r="G12" s="31"/>
      <c r="H12" s="31"/>
      <c r="I12" s="31"/>
      <c r="J12" s="31"/>
      <c r="K12" s="31"/>
    </row>
    <row r="13" spans="1:11" s="9" customFormat="1" ht="12.75" customHeight="1">
      <c r="A13" s="781"/>
      <c r="B13" s="172" t="s">
        <v>273</v>
      </c>
      <c r="C13" s="1084" t="s">
        <v>76</v>
      </c>
      <c r="D13" s="1084"/>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1">
        <v>1336234.77</v>
      </c>
      <c r="D16" s="641">
        <v>75401.33</v>
      </c>
      <c r="G16" s="167"/>
      <c r="K16" s="31"/>
    </row>
    <row r="17" spans="1:11" s="9" customFormat="1" ht="12.75" customHeight="1">
      <c r="A17" s="781"/>
      <c r="B17" s="169" t="s">
        <v>354</v>
      </c>
      <c r="C17" s="641">
        <v>1336234.77</v>
      </c>
      <c r="D17" s="641">
        <v>75401.33</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1">
        <v>0</v>
      </c>
      <c r="D20" s="641">
        <v>0</v>
      </c>
      <c r="F20" s="167"/>
      <c r="G20" s="31"/>
      <c r="H20" s="31"/>
      <c r="J20" s="167"/>
      <c r="K20" s="31"/>
    </row>
    <row r="21" spans="1:11" s="9" customFormat="1" ht="12.75" customHeight="1">
      <c r="A21" s="781"/>
      <c r="B21" s="169" t="s">
        <v>358</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1">
        <v>705000000</v>
      </c>
      <c r="D24" s="641">
        <v>16500000</v>
      </c>
      <c r="F24" s="168"/>
      <c r="G24" s="174"/>
      <c r="I24" s="168"/>
      <c r="J24" s="168"/>
      <c r="K24" s="33"/>
    </row>
    <row r="25" spans="1:11" s="15" customFormat="1" ht="12.75" customHeight="1">
      <c r="A25" s="785"/>
      <c r="B25" s="171" t="s">
        <v>361</v>
      </c>
      <c r="C25" s="641">
        <v>334728148.5</v>
      </c>
      <c r="D25" s="641">
        <v>16500000</v>
      </c>
      <c r="F25" s="170"/>
      <c r="G25" s="175"/>
      <c r="I25" s="170"/>
      <c r="J25" s="170"/>
      <c r="K25" s="33"/>
    </row>
    <row r="26" spans="1:11" s="15" customFormat="1" ht="12.75" customHeight="1">
      <c r="A26" s="785"/>
      <c r="B26" s="171" t="s">
        <v>363</v>
      </c>
      <c r="C26" s="641">
        <v>-21106008</v>
      </c>
      <c r="D26" s="641">
        <v>0</v>
      </c>
      <c r="H26" s="170"/>
      <c r="I26" s="170"/>
      <c r="J26" s="170"/>
      <c r="K26" s="33"/>
    </row>
    <row r="27" spans="1:11" s="15" customFormat="1" ht="12.75" customHeight="1">
      <c r="A27" s="785"/>
      <c r="B27" s="181" t="s">
        <v>364</v>
      </c>
      <c r="C27" s="642">
        <v>313622140.5</v>
      </c>
      <c r="D27" s="642">
        <v>16500000</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189.54</v>
      </c>
      <c r="D30" s="67">
        <v>456.98</v>
      </c>
      <c r="F30" s="67"/>
      <c r="G30" s="67"/>
      <c r="I30" s="67"/>
      <c r="J30" s="67"/>
      <c r="K30" s="33"/>
    </row>
    <row r="31" spans="1:11" s="15" customFormat="1" ht="12.75" customHeight="1">
      <c r="A31" s="785"/>
      <c r="B31" s="171" t="s">
        <v>367</v>
      </c>
      <c r="C31" s="67">
        <v>2993.76</v>
      </c>
      <c r="D31" s="67">
        <v>0</v>
      </c>
      <c r="F31" s="67"/>
      <c r="G31" s="47"/>
      <c r="I31" s="67"/>
      <c r="J31" s="67"/>
      <c r="K31" s="33"/>
    </row>
    <row r="32" spans="1:11" s="15" customFormat="1" ht="12.75" customHeight="1">
      <c r="A32" s="785"/>
      <c r="B32" s="317" t="s">
        <v>271</v>
      </c>
      <c r="C32" s="580">
        <v>7050</v>
      </c>
      <c r="D32" s="580">
        <v>165</v>
      </c>
      <c r="F32" s="67"/>
      <c r="G32" s="47"/>
      <c r="I32" s="67"/>
      <c r="J32" s="67"/>
      <c r="K32" s="33"/>
    </row>
    <row r="33" spans="1:15" s="15" customFormat="1" ht="12.75" customHeight="1">
      <c r="A33" s="785"/>
      <c r="B33" s="171" t="s">
        <v>368</v>
      </c>
      <c r="C33" s="768">
        <v>0.44485410000000003</v>
      </c>
      <c r="D33" s="768">
        <v>1</v>
      </c>
      <c r="F33" s="68"/>
      <c r="G33" s="68"/>
      <c r="I33" s="68"/>
      <c r="J33" s="68"/>
      <c r="K33" s="33"/>
    </row>
    <row r="34" spans="1:15" s="15" customFormat="1" ht="12.75" customHeight="1">
      <c r="A34" s="785"/>
      <c r="B34" s="187"/>
      <c r="C34" s="47"/>
      <c r="D34" s="47"/>
      <c r="E34" s="1078"/>
      <c r="F34" s="1078"/>
      <c r="G34" s="33"/>
      <c r="H34" s="1078"/>
      <c r="I34" s="1078"/>
      <c r="J34" s="107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6.0015349936794499E-2</v>
      </c>
      <c r="D36" s="69">
        <v>3.8015709190634371E-2</v>
      </c>
      <c r="F36" s="69"/>
      <c r="G36" s="47"/>
      <c r="I36" s="69"/>
      <c r="J36" s="69"/>
      <c r="K36" s="33"/>
      <c r="M36" s="29"/>
      <c r="N36" s="30"/>
      <c r="O36" s="30"/>
    </row>
    <row r="37" spans="1:15" s="15" customFormat="1" ht="12.75" customHeight="1">
      <c r="A37" s="785"/>
      <c r="B37" s="171" t="s">
        <v>261</v>
      </c>
      <c r="C37" s="69">
        <v>0.1225</v>
      </c>
      <c r="D37" s="69">
        <v>7.6300000000000007E-2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22785614.09</v>
      </c>
      <c r="E41" s="21"/>
      <c r="F41" s="183"/>
      <c r="G41" s="183"/>
      <c r="H41" s="183"/>
      <c r="I41" s="183"/>
      <c r="J41" s="183"/>
      <c r="K41" s="33"/>
    </row>
    <row r="42" spans="1:15" s="15" customFormat="1" ht="12.75" customHeight="1">
      <c r="A42" s="785"/>
      <c r="B42" s="171" t="s">
        <v>107</v>
      </c>
      <c r="C42" s="47"/>
      <c r="D42" s="67">
        <v>-1986945.1999999997</v>
      </c>
      <c r="E42" s="21"/>
      <c r="F42" s="1079"/>
      <c r="G42" s="1079"/>
      <c r="H42" s="1079"/>
      <c r="I42" s="1079"/>
      <c r="J42" s="1079"/>
      <c r="K42" s="33"/>
    </row>
    <row r="43" spans="1:15" s="15" customFormat="1" ht="12.75" customHeight="1">
      <c r="A43" s="785"/>
      <c r="B43" s="171" t="s">
        <v>369</v>
      </c>
      <c r="C43" s="47"/>
      <c r="D43" s="67">
        <v>0</v>
      </c>
      <c r="E43" s="21"/>
      <c r="F43" s="1079"/>
      <c r="G43" s="1079"/>
      <c r="H43" s="1079"/>
      <c r="I43" s="1079"/>
      <c r="J43" s="1079"/>
      <c r="K43" s="33"/>
    </row>
    <row r="44" spans="1:15" s="15" customFormat="1" ht="12.75" customHeight="1">
      <c r="A44" s="785"/>
      <c r="B44" s="171" t="s">
        <v>365</v>
      </c>
      <c r="C44" s="47"/>
      <c r="D44" s="640">
        <v>20798668.890000001</v>
      </c>
      <c r="E44" s="21"/>
      <c r="F44" s="1079"/>
      <c r="G44" s="1079"/>
      <c r="H44" s="1079"/>
      <c r="I44" s="1079"/>
      <c r="J44" s="1079"/>
      <c r="K44" s="33"/>
    </row>
    <row r="45" spans="1:15"/>
  </sheetData>
  <sheetProtection algorithmName="SHA-512" hashValue="q19g7KxdGw8naloJkifjn6w4QNk6l9CgeiVcCv+Qzbthbd4RHOIWjTHLF9UA507VyJq5S7kkl038lWQMQ2srYA==" saltValue="K1B4IO96OvhyGTZ7CGkfX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8910411-47E9-44F9-ADFB-3CA1DA7A2F6F}"/>
</file>

<file path=customXml/itemProps2.xml><?xml version="1.0" encoding="utf-8"?>
<ds:datastoreItem xmlns:ds="http://schemas.openxmlformats.org/officeDocument/2006/customXml" ds:itemID="{5DCD78D1-1BDE-4712-91C5-C289CA944183}"/>
</file>

<file path=customXml/itemProps3.xml><?xml version="1.0" encoding="utf-8"?>
<ds:datastoreItem xmlns:ds="http://schemas.openxmlformats.org/officeDocument/2006/customXml" ds:itemID="{DB406918-4EB1-46DB-80D2-EE65192EDE2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2023-10-05T08:04:02Z</cp:lastPrinted>
  <dcterms:created xsi:type="dcterms:W3CDTF">2006-06-27T14:17:47Z</dcterms:created>
  <dcterms:modified xsi:type="dcterms:W3CDTF">2023-10-13T09:40:40Z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