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9.xml" ContentType="application/vnd.openxmlformats-officedocument.drawing+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7.xml" ContentType="application/vnd.openxmlformats-officedocument.spreadsheetml.worksheet+xml"/>
  <Override PartName="/xl/charts/chart15.xml" ContentType="application/vnd.openxmlformats-officedocument.drawingml.chart+xml"/>
  <Override PartName="/xl/drawings/drawing33.xml" ContentType="application/vnd.openxmlformats-officedocument.drawing+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charts/chart9.xml" ContentType="application/vnd.openxmlformats-officedocument.drawingml.chart+xml"/>
  <Override PartName="/xl/worksheets/sheet1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worksheets/sheet20.xml" ContentType="application/vnd.openxmlformats-officedocument.spreadsheetml.worksheet+xml"/>
  <Override PartName="/xl/charts/chart4.xml" ContentType="application/vnd.openxmlformats-officedocument.drawingml.chart+xml"/>
  <Override PartName="/xl/worksheets/sheet18.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charts/chart6.xml" ContentType="application/vnd.openxmlformats-officedocument.drawingml.chart+xml"/>
  <Override PartName="/xl/charts/chart1.xml" ContentType="application/vnd.openxmlformats-officedocument.drawingml.chart+xml"/>
  <Override PartName="/xl/charts/chart5.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worksheets/sheet33.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charts/chart12.xml" ContentType="application/vnd.openxmlformats-officedocument.drawingml.chart+xml"/>
  <Override PartName="/xl/worksheets/sheet23.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styles.xml" ContentType="application/vnd.openxmlformats-officedocument.spreadsheetml.styles+xml"/>
  <Override PartName="/xl/drawings/drawing29.xml" ContentType="application/vnd.openxmlformats-officedocument.drawing+xml"/>
  <Override PartName="/xl/theme/theme1.xml" ContentType="application/vnd.openxmlformats-officedocument.theme+xml"/>
  <Override PartName="/xl/drawings/drawing10.xml" ContentType="application/vnd.openxmlformats-officedocument.drawing+xml"/>
  <Override PartName="/xl/drawings/drawing17.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tables/table31.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17.xml" ContentType="application/vnd.openxmlformats-officedocument.spreadsheetml.table+xml"/>
  <Override PartName="/xl/tables/table116.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25.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2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9.xml" ContentType="application/vnd.openxmlformats-officedocument.spreadsheetml.table+xml"/>
  <Override PartName="/xl/tables/table110.xml" ContentType="application/vnd.openxmlformats-officedocument.spreadsheetml.table+xml"/>
  <Override PartName="/xl/tables/table2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3.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3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05\"/>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Gesamt!$A$1:$BC$10</definedName>
    <definedName name="_xlnm.Print_Area" localSheetId="1">Index!$A$1:$B$49</definedName>
    <definedName name="_xlnm.Print_Area" localSheetId="30">'Lease level data'!$A$1:$U$44</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I'!$A$1:$D$61</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<sst xmlns="http://schemas.openxmlformats.org/spreadsheetml/2006/main" count="2845" uniqueCount="924">
  <si>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</si>
  <si>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</si>
  <si>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</si>
  <si>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</si>
  <si>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</si>
  <si>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</si>
  <si>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</si>
  <si>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</si>
  <si>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</si>
  <si>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</si>
  <si>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</si>
  <si>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</si>
  <si>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</si>
  <si>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</si>
  <si>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</si>
  <si>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</si>
  <si>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</si>
  <si>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</si>
  <si>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</si>
  <si>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</si>
  <si>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</si>
  <si>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</si>
  <si>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</si>
  <si>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</si>
  <si>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</si>
  <si>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</si>
  <si>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</si>
  <si>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</si>
  <si>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</si>
  <si>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</si>
  <si>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</si>
  <si>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</si>
  <si>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</si>
  <si>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</si>
  <si>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</si>
  <si>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</si>
  <si>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</si>
  <si>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</si>
  <si>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</si>
  <si>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</si>
  <si>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</si>
  <si>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</si>
  <si>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</si>
  <si>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</si>
  <si>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</si>
  <si>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</si>
  <si>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</si>
  <si>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</si>
  <si>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</si>
  <si>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</si>
  <si>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</si>
  <si>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</si>
  <si>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</si>
  <si>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</si>
  <si>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</si>
  <si>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</si>
  <si>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</si>
  <si>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</si>
  <si>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</si>
  <si>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</si>
  <si>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</si>
  <si>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</si>
  <si>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</si>
  <si>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</si>
  <si>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</si>
  <si>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</si>
  <si>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</si>
  <si>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</si>
  <si>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</si>
  <si>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</si>
  <si>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</si>
  <si>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</si>
  <si>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</si>
  <si>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</si>
  <si>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</si>
  <si>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</si>
  <si>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</si>
  <si>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</si>
  <si>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</si>
  <si>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</si>
  <si>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</si>
  <si>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</si>
  <si>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</si>
  <si>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</si>
  <si>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</si>
  <si>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</si>
  <si>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</si>
  <si>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</si>
  <si>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</si>
  <si>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</si>
  <si>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</si>
  <si>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</si>
  <si>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</si>
  <si>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</si>
  <si>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</si>
  <si>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</si>
  <si>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</si>
  <si>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</si>
  <si>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</si>
  <si>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</si>
  <si>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</si>
  <si>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</si>
  <si>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</si>
  <si>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</si>
  <si>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</si>
  <si>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</si>
  <si>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</si>
  <si>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</si>
  <si>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</si>
  <si>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</si>
  <si>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</si>
  <si>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</si>
  <si>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</si>
  <si>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</si>
  <si>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</si>
  <si>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</si>
  <si>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</si>
  <si>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</si>
  <si>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</si>
  <si>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</si>
  <si>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</si>
  <si>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</si>
  <si>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</si>
  <si>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</si>
  <si>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</si>
  <si>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</si>
  <si>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</si>
  <si>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</si>
  <si>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</si>
  <si>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</si>
  <si>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</si>
  <si>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</si>
  <si>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</si>
  <si>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</si>
  <si>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</si>
  <si>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</si>
  <si>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</si>
  <si>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</si>
  <si>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</si>
  <si>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</si>
  <si>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</si>
  <si>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</si>
  <si>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</si>
  <si>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</si>
  <si>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</si>
  <si>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</si>
  <si>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</si>
  <si>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</si>
  <si>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</si>
  <si>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</si>
  <si>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</si>
  <si>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</si>
  <si>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</si>
  <si>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</si>
  <si>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</si>
  <si>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</si>
  <si>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</si>
  <si>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</si>
  <si>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</si>
  <si>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</si>
  <si>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</si>
  <si>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</si>
  <si>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</si>
  <si>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</si>
  <si>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</si>
  <si>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</si>
  <si>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</si>
  <si>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</si>
  <si>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</si>
  <si>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</si>
  <si>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</si>
  <si>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</si>
  <si>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</si>
  <si>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</si>
  <si>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</si>
  <si>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</si>
  <si>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</si>
  <si>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</si>
  <si>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</si>
  <si>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</si>
  <si>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</si>
  <si>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</si>
  <si>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</si>
  <si>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</si>
  <si>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</si>
  <si>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</si>
  <si>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</si>
  <si>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</si>
  <si>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</si>
  <si>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</si>
  <si>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</si>
  <si>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</si>
  <si>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</si>
  <si>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</si>
  <si>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</si>
  <si>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</si>
  <si>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</si>
  <si>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</si>
  <si>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</si>
  <si>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</si>
  <si>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</si>
  <si>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</si>
  <si>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</si>
  <si>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</si>
  <si>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</si>
  <si>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</si>
  <si>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</si>
  <si>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</si>
  <si>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</si>
  <si>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</si>
  <si>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</si>
  <si>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</si>
  <si>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</si>
  <si>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</si>
  <si>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</si>
  <si>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</si>
  <si>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</si>
  <si>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</si>
  <si>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</si>
  <si>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</si>
  <si>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</si>
  <si>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</si>
  <si>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</si>
  <si>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</si>
  <si>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</si>
  <si>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</si>
  <si>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</si>
  <si>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</si>
  <si>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</si>
  <si>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</si>
  <si>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</si>
  <si>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</si>
  <si>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</si>
  <si>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</si>
  <si>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</si>
  <si>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</si>
  <si>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</si>
  <si>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</si>
  <si>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</si>
  <si>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</si>
  <si>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</si>
  <si>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</si>
  <si>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</si>
  <si>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</si>
  <si>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</si>
  <si>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</si>
  <si>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</si>
  <si>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</si>
  <si>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</si>
  <si>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</si>
  <si>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</si>
  <si>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</si>
  <si>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</si>
  <si>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</si>
  <si>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</si>
  <si>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</si>
  <si>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</si>
  <si>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</si>
  <si>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</si>
  <si>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</si>
  <si>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</si>
  <si>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</si>
  <si>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</si>
  <si>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</si>
  <si>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</si>
  <si>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</si>
  <si>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</si>
  <si>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</si>
  <si>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</si>
  <si>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</si>
  <si>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</si>
  <si>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</si>
  <si>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</si>
  <si>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</si>
  <si>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</si>
  <si>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</si>
  <si>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</si>
  <si>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</si>
  <si>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</si>
  <si>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</si>
  <si>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</si>
  <si>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</si>
  <si>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</si>
  <si>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</si>
  <si>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</si>
  <si>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</si>
  <si>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</si>
  <si>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</si>
  <si>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</si>
  <si>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</si>
  <si>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</si>
  <si>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</si>
  <si>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</si>
  <si>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</si>
  <si>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</si>
  <si>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</si>
  <si>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</si>
  <si>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</si>
  <si>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</si>
  <si>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</si>
  <si>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</si>
  <si>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</si>
  <si>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</si>
  <si>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</si>
  <si>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</si>
  <si>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</si>
  <si>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</si>
  <si>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</si>
  <si>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</si>
  <si>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</si>
  <si>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</si>
  <si>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</si>
  <si>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</si>
  <si>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</si>
  <si>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</si>
  <si>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</si>
  <si>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</si>
  <si>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</si>
  <si>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</si>
  <si>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</si>
  <si>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</si>
  <si>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</si>
  <si>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</si>
  <si>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</si>
  <si>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</si>
  <si>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</si>
  <si>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</si>
  <si>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</si>
  <si>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</si>
  <si>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</si>
  <si>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</si>
  <si>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</si>
  <si>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</si>
  <si>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</si>
  <si>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</si>
  <si>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</si>
  <si>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</si>
  <si>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</si>
  <si>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</si>
  <si>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</si>
  <si>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</si>
  <si>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</si>
  <si>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</si>
  <si>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</si>
  <si>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</si>
  <si>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</si>
  <si>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</si>
  <si>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</si>
  <si>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</si>
  <si>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</si>
  <si>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</si>
  <si>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</si>
  <si>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</si>
  <si>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</si>
  <si>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</si>
  <si>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</si>
  <si>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</si>
  <si>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</si>
  <si>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</si>
  <si>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</si>
  <si>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</si>
  <si>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</si>
  <si>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</si>
  <si>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</si>
  <si>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</si>
  <si>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</si>
  <si>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</si>
  <si>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</si>
  <si>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</si>
  <si>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</si>
  <si>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</si>
  <si>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</si>
  <si>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</si>
  <si>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</si>
  <si>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</si>
  <si>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</si>
  <si>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</si>
  <si>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</si>
  <si>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</si>
  <si>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</si>
  <si>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</si>
  <si>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</si>
  <si>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</si>
  <si>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</si>
  <si>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</si>
  <si>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</si>
  <si>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</si>
  <si>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</si>
  <si>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</si>
  <si>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</si>
  <si>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</si>
  <si>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</si>
  <si>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</si>
  <si>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</si>
  <si>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</si>
  <si>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</si>
  <si>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</si>
  <si>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</si>
  <si>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</si>
  <si>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</si>
  <si>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</si>
  <si>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</si>
  <si>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</si>
  <si>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</si>
  <si>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</si>
  <si>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</si>
  <si>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</si>
  <si>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</si>
  <si>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</si>
  <si>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</si>
  <si>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</si>
  <si>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</si>
  <si>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</si>
  <si>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</si>
  <si>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</si>
  <si>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</si>
  <si>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</si>
  <si>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</si>
  <si>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</si>
  <si>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</si>
  <si>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</si>
  <si>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</si>
  <si>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</si>
  <si>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</si>
  <si>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</si>
  <si>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</si>
  <si>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</si>
  <si>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</si>
  <si>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</si>
  <si>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</si>
  <si>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</si>
  <si>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</si>
  <si>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</si>
  <si>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</si>
  <si>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</si>
  <si>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</si>
  <si>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</si>
  <si>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</si>
  <si>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</si>
  <si>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</si>
  <si>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</si>
  <si>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</si>
  <si>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</si>
  <si>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</si>
  <si>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</si>
  <si>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</si>
  <si>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</si>
  <si>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</si>
  <si>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</si>
  <si>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</si>
  <si>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</si>
  <si>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</si>
  <si>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</si>
  <si>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</si>
  <si>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</si>
  <si>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</si>
  <si>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</si>
  <si>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</si>
  <si>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</si>
  <si>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</si>
  <si>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</si>
  <si>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</si>
  <si>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</si>
  <si>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</si>
  <si>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</si>
  <si>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</si>
  <si>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</si>
  <si>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</si>
  <si>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</si>
  <si>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</si>
  <si>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</si>
  <si>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</si>
  <si>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</si>
  <si>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</si>
  <si>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</si>
  <si>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</si>
  <si>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</si>
  <si>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</si>
  <si>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</si>
  <si>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</si>
  <si>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</si>
  <si>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</si>
  <si>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</si>
  <si>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</si>
  <si>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</si>
  <si>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</si>
  <si>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</si>
  <si>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</si>
  <si>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</si>
  <si>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</si>
  <si>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</si>
  <si>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</si>
  <si>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</si>
  <si>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</si>
  <si>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</si>
  <si>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</si>
  <si>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</si>
  <si>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</si>
  <si>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</si>
  <si>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</si>
  <si>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</si>
  <si>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</si>
  <si>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</si>
  <si>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</si>
  <si>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</si>
  <si>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</si>
  <si>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</si>
  <si>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</si>
  <si>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</si>
  <si>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</si>
  <si>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</si>
  <si>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</si>
  <si>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</si>
  <si>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</si>
  <si>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</si>
  <si>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</si>
  <si>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</si>
  <si>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</si>
  <si>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</si>
  <si>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</si>
  <si>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</si>
  <si>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</si>
  <si>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</si>
  <si>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</si>
  <si>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</si>
  <si>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</si>
  <si>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</si>
  <si>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</si>
  <si>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</si>
  <si>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</si>
  <si>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</si>
  <si>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</si>
  <si>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</si>
  <si>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</si>
  <si>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</si>
  <si>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</si>
  <si>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</si>
  <si>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</si>
  <si>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</si>
  <si>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</si>
  <si>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</si>
  <si>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</si>
  <si>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</si>
  <si>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</si>
  <si>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</si>
  <si>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</si>
  <si>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</si>
  <si>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</si>
  <si>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</si>
  <si>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</si>
  <si>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</si>
  <si>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</si>
  <si>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</si>
  <si>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</si>
  <si>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</si>
  <si>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</si>
  <si>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</si>
  <si>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</si>
  <si>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</si>
  <si>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</si>
  <si>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</si>
  <si>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</si>
  <si>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</si>
  <si>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</si>
  <si>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</si>
  <si>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</si>
  <si>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</si>
  <si>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</si>
  <si>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</si>
  <si>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</si>
  <si>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</si>
  <si>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</si>
  <si>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</si>
  <si>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</si>
  <si>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</si>
  <si>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</si>
  <si>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</si>
  <si>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</si>
  <si>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</si>
  <si>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</si>
  <si>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</si>
  <si>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</si>
  <si>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</si>
  <si>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</si>
  <si>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</si>
  <si>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</si>
  <si>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</si>
  <si>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</si>
  <si>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</si>
  <si>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</si>
  <si>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</si>
  <si>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</si>
  <si>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</si>
  <si>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</si>
  <si>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</si>
  <si>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</si>
  <si>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</si>
  <si>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</si>
  <si>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</si>
  <si>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</si>
  <si>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</si>
  <si>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</si>
  <si>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</si>
  <si>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</si>
  <si>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</si>
  <si>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</si>
  <si>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</si>
  <si>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</si>
  <si>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</si>
  <si>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</si>
  <si>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</si>
  <si>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</si>
  <si>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</si>
  <si>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</si>
  <si>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</si>
  <si>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</si>
  <si>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</si>
  <si>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</si>
  <si>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</si>
  <si>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</si>
  <si>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</si>
  <si>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</si>
  <si>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</si>
  <si>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</si>
  <si>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</si>
  <si>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</si>
  <si>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</si>
  <si>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</si>
  <si>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</si>
  <si>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</si>
  <si>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</si>
  <si>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</si>
  <si>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</si>
  <si>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</si>
  <si>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</si>
  <si>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</si>
  <si>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</si>
  <si>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</si>
  <si>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</si>
  <si>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</si>
  <si>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</si>
  <si>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</si>
  <si>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</si>
  <si>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</si>
  <si>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</si>
  <si>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</si>
  <si>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</si>
  <si>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</si>
  <si>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</si>
  <si>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</si>
  <si>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</si>
  <si>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</si>
  <si>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</si>
  <si>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</si>
  <si>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</si>
  <si>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</si>
  <si>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</si>
  <si>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</si>
  <si>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</si>
  <si>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</si>
  <si>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</si>
  <si>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</si>
  <si>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</si>
  <si>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</si>
  <si>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</si>
  <si>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</si>
  <si>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</si>
  <si>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</si>
  <si>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</si>
  <si>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</si>
  <si>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</si>
  <si>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</si>
  <si>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</si>
  <si>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</si>
  <si>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</si>
  <si>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</si>
  <si>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</si>
  <si>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</si>
  <si>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</si>
  <si>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</si>
  <si>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</si>
  <si>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</si>
  <si>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</si>
  <si>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</si>
  <si>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</si>
  <si>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</si>
  <si>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</si>
  <si>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</si>
  <si>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</si>
  <si>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</si>
  <si>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</si>
  <si>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</si>
  <si>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</si>
  <si>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</si>
  <si>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</si>
  <si>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</si>
  <si>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</si>
  <si>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</si>
  <si>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</si>
  <si>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</si>
  <si>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</si>
  <si>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</si>
  <si>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</si>
  <si>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</si>
  <si>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</si>
  <si>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</si>
  <si>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</si>
  <si>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</si>
  <si>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</si>
  <si>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</si>
  <si>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</si>
  <si>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</si>
  <si>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</si>
  <si>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</si>
  <si>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</si>
  <si>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</si>
  <si>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</si>
  <si>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</si>
  <si>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</si>
  <si>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</si>
  <si>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</si>
  <si>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</si>
  <si>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</si>
  <si>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</si>
  <si>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</si>
  <si>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</si>
  <si>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</si>
  <si>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</si>
  <si>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</si>
  <si>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</si>
  <si>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</si>
  <si>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</si>
  <si>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</si>
  <si>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</si>
  <si>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</si>
  <si>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</si>
  <si>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</si>
  <si>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</si>
  <si>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</si>
  <si>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</si>
  <si>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</si>
  <si>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</si>
  <si>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</si>
  <si>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</si>
  <si>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</si>
  <si>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</si>
  <si>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</si>
  <si>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</si>
  <si>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</si>
  <si>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</si>
  <si>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</si>
  <si>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</si>
  <si>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</si>
  <si>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</si>
  <si>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</si>
  <si>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</si>
  <si>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</si>
  <si>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</si>
  <si>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</si>
  <si>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</si>
  <si>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</si>
  <si>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</si>
  <si>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</si>
  <si>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</si>
  <si>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</si>
  <si>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</si>
  <si>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</si>
  <si>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</si>
  <si>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</si>
  <si>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</si>
  <si>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</si>
  <si>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</si>
  <si>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</si>
  <si>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</si>
  <si>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</si>
  <si>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</si>
  <si>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</si>
  <si>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</si>
  <si>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</si>
  <si>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</si>
  <si>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</si>
  <si>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</si>
  <si>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</si>
  <si>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</si>
  <si>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</si>
  <si>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</si>
  <si>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</si>
  <si>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</si>
  <si>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</si>
  <si>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</si>
  <si>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</si>
  <si>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</si>
  <si>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</si>
  <si>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</si>
  <si>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</si>
  <si>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</si>
  <si>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</si>
  <si>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</si>
  <si>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</si>
  <si>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</si>
  <si>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Multi-Compartment S.A.
acting on behalf of its Compartment VCL 29
22-24 Boulevard Royal 
L-2449 Luxembourg
Luxembourg
Tel.: +352 2602 491
Fax: +352 2645 9628</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</si>
  <si>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</si>
  <si>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</si>
  <si>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</si>
  <si>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</si>
  <si>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</si>
  <si>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</si>
  <si>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</si>
  <si>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</si>
  <si>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</si>
  <si>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</si>
  <si>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</si>
  <si>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</si>
  <si>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</si>
  <si>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</si>
  <si>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</si>
  <si>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</si>
  <si>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</si>
  <si>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</si>
  <si>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</si>
  <si>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</si>
  <si>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</si>
  <si>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</si>
  <si>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</si>
  <si>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</si>
  <si>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</si>
  <si>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</si>
  <si>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</si>
  <si>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</si>
  <si>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</si>
  <si>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</si>
  <si>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</si>
  <si>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</si>
  <si>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</si>
  <si>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</si>
  <si>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</si>
  <si>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</si>
  <si>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</si>
  <si>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</si>
  <si>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</si>
  <si>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</si>
  <si>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</si>
  <si>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</si>
  <si>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</si>
  <si>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</si>
  <si>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</si>
  <si>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</si>
  <si>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</si>
  <si>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</si>
  <si>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</si>
  <si>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</si>
  <si>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</si>
  <si>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</si>
  <si>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</si>
  <si>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</si>
  <si>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Publication date: 18.06.2020</t>
  </si>
  <si>
    <t>Period: 05.2020 / Period no. 7</t>
  </si>
  <si>
    <t>20200621_2_XS2057959954-AMO_CF</t>
  </si>
  <si>
    <t>20200621_2_XS2057983152-AMO_CF</t>
  </si>
  <si>
    <t>20200621_5_418_1040024-AMO_CF</t>
  </si>
  <si>
    <t>20200621_5_414_1040025-AMO_CF</t>
  </si>
  <si>
    <t>Period: 31.05.2020 / Period no. 7</t>
  </si>
  <si>
    <t>18.06.2020 (16th of each month)</t>
  </si>
  <si>
    <t>04.2022</t>
  </si>
  <si>
    <t>22.06.2020 (21st of each month)</t>
  </si>
  <si>
    <t>05.2022</t>
  </si>
  <si>
    <t>31.05.2020 (last day of each month)</t>
  </si>
  <si>
    <t>from 01.05.2020 until 31.05.2020</t>
  </si>
  <si>
    <t>from 22.05.2020 until 22.06.2020</t>
  </si>
  <si>
    <t>The Clean-Up-Call condition is planned to be reached in Apr 2022 and will be excecuted in Mai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</si>
  <si>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</si>
  <si>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</si>
  <si>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</si>
  <si>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</si>
  <si>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</si>
  <si>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</si>
  <si>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</si>
  <si>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</si>
  <si>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02/06/2020</t>
  </si>
  <si>
    <t>22.05.2020 until 22.06.2020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</si>
  <si>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</si>
  <si>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</si>
  <si>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</si>
  <si>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1,01 yrs</t>
  </si>
  <si>
    <t>At closing: 2,11 yrs</t>
  </si>
  <si>
    <t>Currently: 1,55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</si>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</sst>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207"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tableStyleElement type="wholeTable" dxfId="616"/>
      <tableStyleElement type="headerRow" dxfId="615"/>
      <tableStyleElement type="totalRow" dxfId="614"/>
      <tableStyleElement type="firstRowStripe" dxfId="613"/>
    </tableStyle>
    <tableStyle name="TableStyleMedium16 2 3" pivot="0" count="3">
      <tableStyleElement type="wholeTable" dxfId="612"/>
      <tableStyleElement type="headerRow" dxfId="611"/>
      <tableStyleElement type="firstRowStripe" dxfId="610"/>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731570887.30999994</c:v>
                </c:pt>
                <c:pt idx="9">
                  <c:v>699295534.0999999</c:v>
                </c:pt>
                <c:pt idx="10">
                  <c:v>667030672.26999986</c:v>
                </c:pt>
                <c:pt idx="11">
                  <c:v>634808506.42999983</c:v>
                </c:pt>
                <c:pt idx="12">
                  <c:v>602641920.60999978</c:v>
                </c:pt>
                <c:pt idx="13">
                  <c:v>570571034.67999983</c:v>
                </c:pt>
                <c:pt idx="14">
                  <c:v>538576474.84999979</c:v>
                </c:pt>
                <c:pt idx="15">
                  <c:v>506638776.60999978</c:v>
                </c:pt>
                <c:pt idx="16">
                  <c:v>475115608.21999979</c:v>
                </c:pt>
                <c:pt idx="17">
                  <c:v>444255467.7099998</c:v>
                </c:pt>
                <c:pt idx="18">
                  <c:v>414028685.15999979</c:v>
                </c:pt>
                <c:pt idx="19">
                  <c:v>384461412.9599998</c:v>
                </c:pt>
                <c:pt idx="20">
                  <c:v>355470449.29999977</c:v>
                </c:pt>
                <c:pt idx="21">
                  <c:v>327277362.40999979</c:v>
                </c:pt>
                <c:pt idx="22">
                  <c:v>299718981.84999979</c:v>
                </c:pt>
                <c:pt idx="23">
                  <c:v>272473857.96999979</c:v>
                </c:pt>
                <c:pt idx="24">
                  <c:v>245809538.65999979</c:v>
                </c:pt>
                <c:pt idx="25">
                  <c:v>219892904.09999979</c:v>
                </c:pt>
                <c:pt idx="26">
                  <c:v>194654676.78999978</c:v>
                </c:pt>
                <c:pt idx="27">
                  <c:v>170030208.72999978</c:v>
                </c:pt>
                <c:pt idx="28">
                  <c:v>147335377.02999979</c:v>
                </c:pt>
                <c:pt idx="29">
                  <c:v>127264555.07999979</c:v>
                </c:pt>
                <c:pt idx="30">
                  <c:v>109721268.3699998</c:v>
                </c:pt>
                <c:pt idx="31">
                  <c:v>94725840.3499998</c:v>
                </c:pt>
                <c:pt idx="32">
                  <c:v>81752195.409999803</c:v>
                </c:pt>
                <c:pt idx="33">
                  <c:v>71611616.589999795</c:v>
                </c:pt>
                <c:pt idx="34">
                  <c:v>63479602.069999799</c:v>
                </c:pt>
                <c:pt idx="35">
                  <c:v>55513380.289999798</c:v>
                </c:pt>
                <c:pt idx="36">
                  <c:v>47774123.869999796</c:v>
                </c:pt>
                <c:pt idx="37">
                  <c:v>40326099.379999794</c:v>
                </c:pt>
                <c:pt idx="38">
                  <c:v>33133764.959999792</c:v>
                </c:pt>
                <c:pt idx="39">
                  <c:v>26176736.579999793</c:v>
                </c:pt>
                <c:pt idx="40">
                  <c:v>20050473.149999794</c:v>
                </c:pt>
                <c:pt idx="41">
                  <c:v>14983818.929999795</c:v>
                </c:pt>
                <c:pt idx="42">
                  <c:v>10923847.339999795</c:v>
                </c:pt>
                <c:pt idx="43">
                  <c:v>7826333.5299997944</c:v>
                </c:pt>
                <c:pt idx="44">
                  <c:v>5413833.5599997938</c:v>
                </c:pt>
                <c:pt idx="45">
                  <c:v>4016305.4299997939</c:v>
                </c:pt>
                <c:pt idx="46">
                  <c:v>3414726.4699997939</c:v>
                </c:pt>
                <c:pt idx="47">
                  <c:v>2851839.609999794</c:v>
                </c:pt>
                <c:pt idx="48">
                  <c:v>2333527.359999794</c:v>
                </c:pt>
                <c:pt idx="49">
                  <c:v>1864018.1799997941</c:v>
                </c:pt>
                <c:pt idx="50">
                  <c:v>1436351.609999794</c:v>
                </c:pt>
                <c:pt idx="51">
                  <c:v>1048162.6599997941</c:v>
                </c:pt>
                <c:pt idx="52">
                  <c:v>734140.7899997941</c:v>
                </c:pt>
                <c:pt idx="53">
                  <c:v>482172.56999979413</c:v>
                </c:pt>
                <c:pt idx="54">
                  <c:v>289665.30999979412</c:v>
                </c:pt>
                <c:pt idx="55">
                  <c:v>155195.48999979411</c:v>
                </c:pt>
                <c:pt idx="56">
                  <c:v>50219.369999794115</c:v>
                </c:pt>
                <c:pt idx="57">
                  <c:v>1266.5099997941143</c:v>
                </c:pt>
                <c:pt idx="58">
                  <c:v>-2.0588572624546941E-7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General</c:formatCode>
                <c:ptCount val="58"/>
                <c:pt idx="0">
                  <c:v>0</c:v>
                </c:pt>
                <c:pt idx="1">
                  <c:v>0</c:v>
                </c:pt>
                <c:pt idx="2">
                  <c:v>0</c:v>
                </c:pt>
                <c:pt idx="3">
                  <c:v>0</c:v>
                </c:pt>
                <c:pt idx="4">
                  <c:v>0</c:v>
                </c:pt>
                <c:pt idx="5">
                  <c:v>0</c:v>
                </c:pt>
                <c:pt idx="6">
                  <c:v>0</c:v>
                </c:pt>
                <c:pt idx="7">
                  <c:v>2466.81</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General</c:formatCode>
                <c:ptCount val="58"/>
                <c:pt idx="0">
                  <c:v>0</c:v>
                </c:pt>
                <c:pt idx="1">
                  <c:v>2646988.5499999998</c:v>
                </c:pt>
                <c:pt idx="2">
                  <c:v>2871956.28</c:v>
                </c:pt>
                <c:pt idx="3">
                  <c:v>2605912.7199999997</c:v>
                </c:pt>
                <c:pt idx="4">
                  <c:v>2913375.9</c:v>
                </c:pt>
                <c:pt idx="5">
                  <c:v>2676439.19</c:v>
                </c:pt>
                <c:pt idx="6">
                  <c:v>6592438.3399999999</c:v>
                </c:pt>
                <c:pt idx="7">
                  <c:v>4799268.6900000004</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General</c:formatCode>
                <c:ptCount val="58"/>
                <c:pt idx="0">
                  <c:v>0</c:v>
                </c:pt>
                <c:pt idx="1">
                  <c:v>0</c:v>
                </c:pt>
                <c:pt idx="2">
                  <c:v>972350.47</c:v>
                </c:pt>
                <c:pt idx="3">
                  <c:v>754209.58</c:v>
                </c:pt>
                <c:pt idx="4">
                  <c:v>1135447.97</c:v>
                </c:pt>
                <c:pt idx="5">
                  <c:v>1486381.9</c:v>
                </c:pt>
                <c:pt idx="6">
                  <c:v>1147875.4800000002</c:v>
                </c:pt>
                <c:pt idx="7">
                  <c:v>3781971.37</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General</c:formatCode>
                <c:ptCount val="58"/>
                <c:pt idx="0">
                  <c:v>0</c:v>
                </c:pt>
                <c:pt idx="1">
                  <c:v>0</c:v>
                </c:pt>
                <c:pt idx="2">
                  <c:v>0</c:v>
                </c:pt>
                <c:pt idx="3">
                  <c:v>450057.37</c:v>
                </c:pt>
                <c:pt idx="4">
                  <c:v>404580.67000000004</c:v>
                </c:pt>
                <c:pt idx="5">
                  <c:v>553760.91999999993</c:v>
                </c:pt>
                <c:pt idx="6">
                  <c:v>775938</c:v>
                </c:pt>
                <c:pt idx="7">
                  <c:v>658941.08000000007</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General</c:formatCode>
                <c:ptCount val="58"/>
                <c:pt idx="0">
                  <c:v>0</c:v>
                </c:pt>
                <c:pt idx="1">
                  <c:v>0</c:v>
                </c:pt>
                <c:pt idx="2">
                  <c:v>0</c:v>
                </c:pt>
                <c:pt idx="3">
                  <c:v>0</c:v>
                </c:pt>
                <c:pt idx="4">
                  <c:v>320724.55</c:v>
                </c:pt>
                <c:pt idx="5">
                  <c:v>249665.09</c:v>
                </c:pt>
                <c:pt idx="6">
                  <c:v>326246.69999999995</c:v>
                </c:pt>
                <c:pt idx="7">
                  <c:v>585777.07000000007</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General</c:formatCode>
                <c:ptCount val="57"/>
                <c:pt idx="0">
                  <c:v>0</c:v>
                </c:pt>
                <c:pt idx="1">
                  <c:v>0</c:v>
                </c:pt>
                <c:pt idx="2">
                  <c:v>0</c:v>
                </c:pt>
                <c:pt idx="3">
                  <c:v>0</c:v>
                </c:pt>
                <c:pt idx="4">
                  <c:v>0</c:v>
                </c:pt>
                <c:pt idx="5">
                  <c:v>197777</c:v>
                </c:pt>
                <c:pt idx="6">
                  <c:v>132289.37</c:v>
                </c:pt>
                <c:pt idx="7">
                  <c:v>251083.19</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General</c:formatCode>
                <c:ptCount val="58"/>
                <c:pt idx="0">
                  <c:v>0</c:v>
                </c:pt>
                <c:pt idx="1">
                  <c:v>0</c:v>
                </c:pt>
                <c:pt idx="2">
                  <c:v>0</c:v>
                </c:pt>
                <c:pt idx="3">
                  <c:v>0</c:v>
                </c:pt>
                <c:pt idx="4">
                  <c:v>0</c:v>
                </c:pt>
                <c:pt idx="5">
                  <c:v>0</c:v>
                </c:pt>
                <c:pt idx="6">
                  <c:v>113439.12</c:v>
                </c:pt>
                <c:pt idx="7">
                  <c:v>115415.47</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General</c:formatCode>
                <c:ptCount val="57"/>
                <c:pt idx="0">
                  <c:v>0</c:v>
                </c:pt>
                <c:pt idx="1">
                  <c:v>0</c:v>
                </c:pt>
                <c:pt idx="2">
                  <c:v>0</c:v>
                </c:pt>
                <c:pt idx="3">
                  <c:v>0</c:v>
                </c:pt>
                <c:pt idx="4">
                  <c:v>0</c:v>
                </c:pt>
                <c:pt idx="5">
                  <c:v>0</c:v>
                </c:pt>
                <c:pt idx="6">
                  <c:v>0</c:v>
                </c:pt>
                <c:pt idx="7">
                  <c:v>92306.44</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General</c:formatCode>
                <c:ptCount val="57"/>
                <c:pt idx="0">
                  <c:v>0</c:v>
                </c:pt>
                <c:pt idx="1">
                  <c:v>9501.9699999999993</c:v>
                </c:pt>
                <c:pt idx="2">
                  <c:v>0</c:v>
                </c:pt>
                <c:pt idx="3">
                  <c:v>18828.48</c:v>
                </c:pt>
                <c:pt idx="4">
                  <c:v>0</c:v>
                </c:pt>
                <c:pt idx="5">
                  <c:v>26925.89</c:v>
                </c:pt>
                <c:pt idx="6">
                  <c:v>0</c:v>
                </c:pt>
                <c:pt idx="7">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General</c:formatCode>
                <c:ptCount val="57"/>
                <c:pt idx="0">
                  <c:v>0</c:v>
                </c:pt>
                <c:pt idx="1">
                  <c:v>0</c:v>
                </c:pt>
                <c:pt idx="2">
                  <c:v>128415.15</c:v>
                </c:pt>
                <c:pt idx="3">
                  <c:v>86297.400000000009</c:v>
                </c:pt>
                <c:pt idx="4">
                  <c:v>132345.92000000001</c:v>
                </c:pt>
                <c:pt idx="5">
                  <c:v>52373.68</c:v>
                </c:pt>
                <c:pt idx="6">
                  <c:v>14375.26</c:v>
                </c:pt>
                <c:pt idx="7">
                  <c:v>0</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General</c:formatCode>
                <c:ptCount val="57"/>
                <c:pt idx="0">
                  <c:v>0</c:v>
                </c:pt>
                <c:pt idx="1">
                  <c:v>0</c:v>
                </c:pt>
                <c:pt idx="2">
                  <c:v>0</c:v>
                </c:pt>
                <c:pt idx="3">
                  <c:v>231478.65</c:v>
                </c:pt>
                <c:pt idx="4">
                  <c:v>52372.7</c:v>
                </c:pt>
                <c:pt idx="5">
                  <c:v>135211.20000000001</c:v>
                </c:pt>
                <c:pt idx="6">
                  <c:v>67209.34</c:v>
                </c:pt>
                <c:pt idx="7">
                  <c:v>19051.310000000001</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General</c:formatCode>
                <c:ptCount val="57"/>
                <c:pt idx="0">
                  <c:v>0</c:v>
                </c:pt>
                <c:pt idx="1">
                  <c:v>0</c:v>
                </c:pt>
                <c:pt idx="2">
                  <c:v>0</c:v>
                </c:pt>
                <c:pt idx="3">
                  <c:v>0</c:v>
                </c:pt>
                <c:pt idx="4">
                  <c:v>233795.25</c:v>
                </c:pt>
                <c:pt idx="5">
                  <c:v>57212.12</c:v>
                </c:pt>
                <c:pt idx="6">
                  <c:v>145648.66</c:v>
                </c:pt>
                <c:pt idx="7">
                  <c:v>79098.260000000009</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General</c:formatCode>
                <c:ptCount val="57"/>
                <c:pt idx="0">
                  <c:v>0</c:v>
                </c:pt>
                <c:pt idx="1">
                  <c:v>0</c:v>
                </c:pt>
                <c:pt idx="2">
                  <c:v>0</c:v>
                </c:pt>
                <c:pt idx="3">
                  <c:v>0</c:v>
                </c:pt>
                <c:pt idx="4">
                  <c:v>0</c:v>
                </c:pt>
                <c:pt idx="5">
                  <c:v>151307.75</c:v>
                </c:pt>
                <c:pt idx="6">
                  <c:v>59415.3</c:v>
                </c:pt>
                <c:pt idx="7">
                  <c:v>114708.81</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General</c:formatCode>
                <c:ptCount val="57"/>
                <c:pt idx="0">
                  <c:v>0</c:v>
                </c:pt>
                <c:pt idx="1">
                  <c:v>0</c:v>
                </c:pt>
                <c:pt idx="2">
                  <c:v>0</c:v>
                </c:pt>
                <c:pt idx="3">
                  <c:v>0</c:v>
                </c:pt>
                <c:pt idx="4">
                  <c:v>0</c:v>
                </c:pt>
                <c:pt idx="5">
                  <c:v>0</c:v>
                </c:pt>
                <c:pt idx="6">
                  <c:v>107376.19</c:v>
                </c:pt>
                <c:pt idx="7">
                  <c:v>56156.14</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General</c:formatCode>
                <c:ptCount val="57"/>
                <c:pt idx="0">
                  <c:v>0</c:v>
                </c:pt>
                <c:pt idx="1">
                  <c:v>0</c:v>
                </c:pt>
                <c:pt idx="2">
                  <c:v>0</c:v>
                </c:pt>
                <c:pt idx="3">
                  <c:v>0</c:v>
                </c:pt>
                <c:pt idx="4">
                  <c:v>0</c:v>
                </c:pt>
                <c:pt idx="5">
                  <c:v>0</c:v>
                </c:pt>
                <c:pt idx="6">
                  <c:v>0</c:v>
                </c:pt>
                <c:pt idx="7">
                  <c:v>63185.770000000004</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General</c:formatCode>
                <c:ptCount val="57"/>
                <c:pt idx="0">
                  <c:v>0</c:v>
                </c:pt>
                <c:pt idx="1">
                  <c:v>0</c:v>
                </c:pt>
                <c:pt idx="2">
                  <c:v>0</c:v>
                </c:pt>
                <c:pt idx="3">
                  <c:v>0</c:v>
                </c:pt>
                <c:pt idx="4">
                  <c:v>0</c:v>
                </c:pt>
                <c:pt idx="5">
                  <c:v>0</c:v>
                </c:pt>
                <c:pt idx="6">
                  <c:v>0</c:v>
                </c:pt>
                <c:pt idx="7">
                  <c:v>2466.81</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General</c:formatCode>
                <c:ptCount val="57"/>
                <c:pt idx="0">
                  <c:v>0</c:v>
                </c:pt>
                <c:pt idx="1">
                  <c:v>2656490.52</c:v>
                </c:pt>
                <c:pt idx="2">
                  <c:v>2871956.28</c:v>
                </c:pt>
                <c:pt idx="3">
                  <c:v>2624741.1999999997</c:v>
                </c:pt>
                <c:pt idx="4">
                  <c:v>2913375.9</c:v>
                </c:pt>
                <c:pt idx="5">
                  <c:v>2703365.08</c:v>
                </c:pt>
                <c:pt idx="6">
                  <c:v>6592438.3399999999</c:v>
                </c:pt>
                <c:pt idx="7">
                  <c:v>4799268.6900000004</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General</c:formatCode>
                <c:ptCount val="57"/>
                <c:pt idx="0">
                  <c:v>0</c:v>
                </c:pt>
                <c:pt idx="1">
                  <c:v>0</c:v>
                </c:pt>
                <c:pt idx="2">
                  <c:v>1100765.6200000001</c:v>
                </c:pt>
                <c:pt idx="3">
                  <c:v>840506.98</c:v>
                </c:pt>
                <c:pt idx="4">
                  <c:v>1267793.8899999999</c:v>
                </c:pt>
                <c:pt idx="5">
                  <c:v>1538755.5799999998</c:v>
                </c:pt>
                <c:pt idx="6">
                  <c:v>1162250.7400000002</c:v>
                </c:pt>
                <c:pt idx="7">
                  <c:v>3781971.37</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General</c:formatCode>
                <c:ptCount val="57"/>
                <c:pt idx="0">
                  <c:v>0</c:v>
                </c:pt>
                <c:pt idx="1">
                  <c:v>0</c:v>
                </c:pt>
                <c:pt idx="2">
                  <c:v>0</c:v>
                </c:pt>
                <c:pt idx="3">
                  <c:v>681536.02</c:v>
                </c:pt>
                <c:pt idx="4">
                  <c:v>456953.37000000005</c:v>
                </c:pt>
                <c:pt idx="5">
                  <c:v>688972.11999999988</c:v>
                </c:pt>
                <c:pt idx="6">
                  <c:v>843147.34</c:v>
                </c:pt>
                <c:pt idx="7">
                  <c:v>677992.39000000013</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General</c:formatCode>
                <c:ptCount val="57"/>
                <c:pt idx="0">
                  <c:v>0</c:v>
                </c:pt>
                <c:pt idx="1">
                  <c:v>0</c:v>
                </c:pt>
                <c:pt idx="2">
                  <c:v>0</c:v>
                </c:pt>
                <c:pt idx="3">
                  <c:v>0</c:v>
                </c:pt>
                <c:pt idx="4">
                  <c:v>554519.79999999993</c:v>
                </c:pt>
                <c:pt idx="5">
                  <c:v>306877.21000000002</c:v>
                </c:pt>
                <c:pt idx="6">
                  <c:v>471895.36</c:v>
                </c:pt>
                <c:pt idx="7">
                  <c:v>664875.33000000007</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General</c:formatCode>
                <c:ptCount val="57"/>
                <c:pt idx="0">
                  <c:v>0</c:v>
                </c:pt>
                <c:pt idx="1">
                  <c:v>0</c:v>
                </c:pt>
                <c:pt idx="2">
                  <c:v>0</c:v>
                </c:pt>
                <c:pt idx="3">
                  <c:v>0</c:v>
                </c:pt>
                <c:pt idx="4">
                  <c:v>0</c:v>
                </c:pt>
                <c:pt idx="5">
                  <c:v>349084.74999999994</c:v>
                </c:pt>
                <c:pt idx="6">
                  <c:v>191704.67</c:v>
                </c:pt>
                <c:pt idx="7">
                  <c:v>365792</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General</c:formatCode>
                <c:ptCount val="57"/>
                <c:pt idx="0">
                  <c:v>0</c:v>
                </c:pt>
                <c:pt idx="1">
                  <c:v>0</c:v>
                </c:pt>
                <c:pt idx="2">
                  <c:v>0</c:v>
                </c:pt>
                <c:pt idx="3">
                  <c:v>0</c:v>
                </c:pt>
                <c:pt idx="4">
                  <c:v>0</c:v>
                </c:pt>
                <c:pt idx="5">
                  <c:v>0</c:v>
                </c:pt>
                <c:pt idx="6">
                  <c:v>220815.31</c:v>
                </c:pt>
                <c:pt idx="7">
                  <c:v>171571.61000000002</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General</c:formatCode>
                <c:ptCount val="57"/>
                <c:pt idx="0">
                  <c:v>0</c:v>
                </c:pt>
                <c:pt idx="1">
                  <c:v>0</c:v>
                </c:pt>
                <c:pt idx="2">
                  <c:v>0</c:v>
                </c:pt>
                <c:pt idx="3">
                  <c:v>0</c:v>
                </c:pt>
                <c:pt idx="4">
                  <c:v>0</c:v>
                </c:pt>
                <c:pt idx="5">
                  <c:v>0</c:v>
                </c:pt>
                <c:pt idx="6">
                  <c:v>0</c:v>
                </c:pt>
                <c:pt idx="7">
                  <c:v>155492.21000000002</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General</c:formatCode>
                <c:ptCount val="57"/>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18763074.91</c:v>
                </c:pt>
                <c:pt idx="19">
                  <c:v>17348821.260000002</c:v>
                </c:pt>
                <c:pt idx="20">
                  <c:v>15972185.740000002</c:v>
                </c:pt>
                <c:pt idx="21">
                  <c:v>14642675.870000001</c:v>
                </c:pt>
                <c:pt idx="22">
                  <c:v>13352493.180000002</c:v>
                </c:pt>
                <c:pt idx="23">
                  <c:v>12086946.250000002</c:v>
                </c:pt>
                <c:pt idx="24">
                  <c:v>10857606.940000001</c:v>
                </c:pt>
                <c:pt idx="25">
                  <c:v>9671419.7500000019</c:v>
                </c:pt>
                <c:pt idx="26">
                  <c:v>8524864.6800000016</c:v>
                </c:pt>
                <c:pt idx="27">
                  <c:v>7414679.3200000012</c:v>
                </c:pt>
                <c:pt idx="28">
                  <c:v>6397598.1500000013</c:v>
                </c:pt>
                <c:pt idx="29">
                  <c:v>5502512.2300000014</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669279821.21000004</c:v>
                </c:pt>
                <c:pt idx="9">
                  <c:v>634042832.05000007</c:v>
                </c:pt>
                <c:pt idx="10">
                  <c:v>599108643.78000009</c:v>
                </c:pt>
                <c:pt idx="11">
                  <c:v>564506686.69000006</c:v>
                </c:pt>
                <c:pt idx="12">
                  <c:v>530247670.77000004</c:v>
                </c:pt>
                <c:pt idx="13">
                  <c:v>496367705.43000007</c:v>
                </c:pt>
                <c:pt idx="14">
                  <c:v>462845394.04000008</c:v>
                </c:pt>
                <c:pt idx="15">
                  <c:v>429658947.95000011</c:v>
                </c:pt>
                <c:pt idx="16">
                  <c:v>401179864.12335002</c:v>
                </c:pt>
                <c:pt idx="17">
                  <c:v>373522050.02970004</c:v>
                </c:pt>
                <c:pt idx="18">
                  <c:v>346623120.76860005</c:v>
                </c:pt>
                <c:pt idx="19">
                  <c:v>320496645.37702507</c:v>
                </c:pt>
                <c:pt idx="20">
                  <c:v>295065115.42072499</c:v>
                </c:pt>
                <c:pt idx="21">
                  <c:v>270504169.99222499</c:v>
                </c:pt>
                <c:pt idx="22">
                  <c:v>246669742.45777497</c:v>
                </c:pt>
                <c:pt idx="23">
                  <c:v>223290428.18355</c:v>
                </c:pt>
                <c:pt idx="24">
                  <c:v>200580001.86802498</c:v>
                </c:pt>
                <c:pt idx="25">
                  <c:v>178666754.33587497</c:v>
                </c:pt>
                <c:pt idx="26">
                  <c:v>157485658.03717497</c:v>
                </c:pt>
                <c:pt idx="27">
                  <c:v>136976444.36774996</c:v>
                </c:pt>
                <c:pt idx="28">
                  <c:v>118187208.00607495</c:v>
                </c:pt>
                <c:pt idx="29">
                  <c:v>101651673.23414995</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0</xdr:rowOff>
    </xdr:from>
    <xdr:to>
      <xdr:col>0</xdr:col>
      <xdr:colOff>0</xdr:colOff>
      <xdr:row>62</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62</xdr:row>
      <xdr:rowOff>0</xdr:rowOff>
    </xdr:from>
    <xdr:to>
      <xdr:col>0</xdr:col>
      <xdr:colOff>0</xdr:colOff>
      <xdr:row>62</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820</xdr:row>
      <xdr:rowOff>114300</xdr:rowOff>
    </xdr:from>
    <xdr:to>
      <xdr:col>0</xdr:col>
      <xdr:colOff>0</xdr:colOff>
      <xdr:row>820</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62</xdr:row>
      <xdr:rowOff>0</xdr:rowOff>
    </xdr:from>
    <xdr:to>
      <xdr:col>0</xdr:col>
      <xdr:colOff>0</xdr:colOff>
      <xdr:row>62</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9" dataDxfId="608" tableBorderDxfId="607">
  <tableColumns count="2">
    <tableColumn id="1" name="Page" dataDxfId="606"/>
    <tableColumn id="2"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70" tableBorderDxfId="169">
  <tableColumns count="2">
    <tableColumn id="1" name="Number of contracts" dataDxfId="168"/>
    <tableColumn id="2" name="Outstanding discounted balance" dataDxfId="167"/>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6" tableBorderDxfId="165">
  <tableColumns count="2">
    <tableColumn id="1" name="Number of contracts" dataDxfId="164"/>
    <tableColumn id="2" name="Outstanding discounted balance" dataDxfId="163"/>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2" tableBorderDxfId="161">
  <tableColumns count="2">
    <tableColumn id="1" name="Number of contracts" dataDxfId="160"/>
    <tableColumn id="2" name="Outstanding discounted balance" dataDxfId="159"/>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8" tableBorderDxfId="157">
  <tableColumns count="2">
    <tableColumn id="1" name="Number of contracts" dataDxfId="156"/>
    <tableColumn id="2" name="Outstanding discounted balance" dataDxfId="155"/>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4" tableBorderDxfId="153">
  <tableColumns count="2">
    <tableColumn id="1" name="Number of contracts" dataDxfId="152"/>
    <tableColumn id="2" name="Outstanding discounted balance" dataDxfId="151"/>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50" tableBorderDxfId="149">
  <tableColumns count="2">
    <tableColumn id="1" name="Number of contracts" dataDxfId="148"/>
    <tableColumn id="2" name="Outstanding discounted balance" dataDxfId="147"/>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6" dataDxfId="144" headerRowBorderDxfId="145" tableBorderDxfId="143" totalsRowBorderDxfId="142">
  <tableColumns count="5">
    <tableColumn id="5" name="Type of car" dataDxfId="141"/>
    <tableColumn id="1" name="Number of contracts" dataDxfId="140"/>
    <tableColumn id="2" name="Percentage of contracts" dataDxfId="139"/>
    <tableColumn id="3" name="Outstanding discounted balance" dataDxfId="138"/>
    <tableColumn id="4" name="Percentage of outstanding discounted balance" dataDxfId="137"/>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6" dataDxfId="134" headerRowBorderDxfId="135" tableBorderDxfId="133" totalsRow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9" headerRowBorderDxfId="128" tableBorderDxfId="127" totalsRow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3" headerRowBorderDxfId="122" tableBorderDxfId="121" totalsRow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8"/>
    <tableColumn id="2" name="Class A" dataDxfId="56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7" headerRowBorderDxfId="116"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3" headerRowBorderDxfId="92" tableBorderDxfId="91" totalsRowBorderDxfId="90">
  <tableColumns count="5">
    <tableColumn id="1" name="Contract type"/>
    <tableColumn id="2" name="Number of contracts" dataDxfId="89"/>
    <tableColumn id="3" name="Percentage of contracts" dataDxfId="88"/>
    <tableColumn id="4" name="Outstanding discounted balance" dataDxfId="87"/>
    <tableColumn id="5" name="Percentage of outstanding discounted balance" dataDxfId="86"/>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5" headerRowBorderDxfId="84" tableBorderDxfId="83" totalsRowBorderDxfId="82">
  <tableColumns count="5">
    <tableColumn id="1" name="Customer type"/>
    <tableColumn id="2" name="Number of contracts" dataDxfId="81"/>
    <tableColumn id="3" name="Percentage of contracts" dataDxfId="80"/>
    <tableColumn id="4" name="Outstanding discounted balance" dataDxfId="79"/>
    <tableColumn id="5" name="Percentage of outstanding discounted balance" dataDxfId="78"/>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0">
  <tableColumns count="4">
    <tableColumn id="1" name="Period"/>
    <tableColumn id="2" name="Payment date" dataDxfId="479"/>
    <tableColumn id="3" name="Expected outstanding discounted balance" dataDxfId="478"/>
    <tableColumn id="4" name="Outstanding discounted balance" dataDxfId="47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66" dataDxfId="565">
  <tableColumns count="3">
    <tableColumn id="1" name="Interest payments" dataDxfId="564"/>
    <tableColumn id="3" name="Class A" dataDxfId="563"/>
    <tableColumn id="4" name="Class B" dataDxfId="562"/>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1" dataDxfId="560">
  <tableColumns count="3">
    <tableColumn id="1" name="Unpaid interest" dataDxfId="559"/>
    <tableColumn id="2" name="Class A" dataDxfId="558"/>
    <tableColumn id="3" name="Class B" dataDxfId="55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56" dataDxfId="555">
  <tableColumns count="3">
    <tableColumn id="1" name="Note balance" dataDxfId="554"/>
    <tableColumn id="2" name="Class A" dataDxfId="553"/>
    <tableColumn id="3" name="Class B" dataDxfId="55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1" dataDxfId="550">
  <tableColumns count="3">
    <tableColumn id="1" name="Payments to investors per note" dataDxfId="549"/>
    <tableColumn id="2" name="Class A" dataDxfId="548"/>
    <tableColumn id="3" name="Class B" dataDxfId="54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46" dataDxfId="544" headerRowBorderDxfId="545" tableBorderDxfId="543">
  <tableColumns count="3">
    <tableColumn id="1" name="Overcollateralisation" dataDxfId="542"/>
    <tableColumn id="2" name="Class A" dataDxfId="541"/>
    <tableColumn id="3" name="Class B" dataDxfId="54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9" dataDxfId="538">
  <tableColumns count="3">
    <tableColumn id="1" name="Subordinated loan" dataDxfId="537"/>
    <tableColumn id="2" name="-" dataDxfId="536"/>
    <tableColumn id="3" name="-2" dataDxfId="53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4">
  <tableColumns count="3">
    <tableColumn id="1" name="Credit enhancement as of Cut-off-Date" dataDxfId="533"/>
    <tableColumn id="2" name="% of aggregate outstanding discounted balance" dataDxfId="532"/>
    <tableColumn id="3" name="Value" dataDxfId="53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0"/>
    <tableColumn id="2" name="in EUR" dataDxfId="529"/>
    <tableColumn id="3" name="in Percentage of outstanding discounted balance as of " dataDxfId="52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4" dataDxfId="603">
  <tableColumns count="5">
    <tableColumn id="1" name="Type of car at pool cut" dataDxfId="602"/>
    <tableColumn id="2" name="Number of contracts" dataDxfId="601"/>
    <tableColumn id="3" name="Percentage of contracts" dataDxfId="600"/>
    <tableColumn id="4" name="Outstanding discounted balance" dataDxfId="599"/>
    <tableColumn id="5"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27" tableBorderDxfId="526" totalsRowBorderDxfId="525">
  <tableColumns count="2">
    <tableColumn id="1" name="Cash Collateral Account (CCA) - VWL Risk Reserve" dataDxfId="524"/>
    <tableColumn id="2" name="in EUR" dataDxfId="52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1" dataDxfId="520">
  <tableColumns count="3">
    <tableColumn id="1" name="Available distribution amount calculation" dataDxfId="519"/>
    <tableColumn id="2" name="Payment to waterfall position" dataDxfId="518"/>
    <tableColumn id="3" name="Remaining amount" dataDxfId="51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16" dataDxfId="514" headerRowBorderDxfId="515" tableBorderDxfId="513">
  <tableColumns count="3">
    <tableColumn id="1" name="Waterfall" dataDxfId="512"/>
    <tableColumn id="2" name="Payment to waterfall position" dataDxfId="511"/>
    <tableColumn id="3" name="Remaining amount" dataDxfId="51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9" dataDxfId="507" headerRowBorderDxfId="508" tableBorderDxfId="506">
  <tableColumns count="3">
    <tableColumn id="1" name="Distribution of cash collateral account surplus" dataDxfId="505"/>
    <tableColumn id="2" name="Payment to waterfall position" dataDxfId="504"/>
    <tableColumn id="3" name="Remaining amount" dataDxfId="50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2" headerRowCellStyle="Standard 2">
  <tableColumns count="5">
    <tableColumn id="1" name="Type of asset"/>
    <tableColumn id="2" name="Number of contracts"/>
    <tableColumn id="3" name="Percentage of contracts"/>
    <tableColumn id="4" name="Outstanding discounted balance" dataDxfId="501"/>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0" headerRowCellStyle="Standard 2">
  <tableColumns count="5">
    <tableColumn id="1" name="Type of asset"/>
    <tableColumn id="2" name="Number of contracts"/>
    <tableColumn id="3" name="Percentage of contracts"/>
    <tableColumn id="4" name="Outstanding discounted balance" dataDxfId="499"/>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8" dataDxfId="497">
  <tableColumns count="3">
    <tableColumn id="1" name="Payment period" dataDxfId="496"/>
    <tableColumn id="2" name="Actual note balance" dataDxfId="495"/>
    <tableColumn id="3" name="Forecasted note balance" dataDxfId="494"/>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3" dataDxfId="492" tableBorderDxfId="491" headerRowCellStyle="Komma" dataCellStyle="Komma">
  <tableColumns count="2">
    <tableColumn id="1" name="Actual note balance" dataDxfId="490" dataCellStyle="Komma"/>
    <tableColumn id="2" name="Forecasted note balance" dataDxfId="489"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8" dataDxfId="487" tableBorderDxfId="486">
  <tableColumns count="5">
    <tableColumn id="1" name="Zähler" dataDxfId="485"/>
    <tableColumn id="2" name="Ausstehend Principal" dataDxfId="484"/>
    <tableColumn id="3" name="Principal Vektor" dataDxfId="483"/>
    <tableColumn id="4" name="Ausstehend Nominal" dataDxfId="482"/>
    <tableColumn id="5" name="Nominal Vektor" dataDxfId="481"/>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7" dataDxfId="595" headerRowBorderDxfId="596" tableBorderDxfId="594">
  <tableColumns count="5">
    <tableColumn id="1" name="Type of product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76" dataDxfId="475">
  <tableColumns count="5">
    <tableColumn id="1" name="Days in arrears" dataDxfId="474"/>
    <tableColumn id="2" name="Number of contracts" dataDxfId="473"/>
    <tableColumn id="3" name="Percentage of contracts" dataDxfId="472"/>
    <tableColumn id="4" name="Outstanding discounted balance" dataDxfId="471"/>
    <tableColumn id="5" name="Percentage of outstanding discounted balance" dataDxfId="470"/>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9" tableBorderDxfId="468">
  <tableColumns count="2">
    <tableColumn id="1" name="Number of contracts"/>
    <tableColumn id="2" name="Outstanding discounted balance" dataDxfId="467"/>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66" tableBorderDxfId="465">
  <tableColumns count="2">
    <tableColumn id="1" name="Number of contracts"/>
    <tableColumn id="2" name="Outstanding discounted balance" dataDxfId="464"/>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3" tableBorderDxfId="462">
  <tableColumns count="2">
    <tableColumn id="1" name="Number of contracts"/>
    <tableColumn id="2" name="Outstanding discounted balance" dataDxfId="461"/>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4" dataDxfId="453">
  <tableColumns count="6">
    <tableColumn id="1" name="Days in arrears" dataDxfId="452"/>
    <tableColumn id="2" name="Number of contracts" dataDxfId="451"/>
    <tableColumn id="3" name="Percentage of contracts" dataDxfId="450"/>
    <tableColumn id="4" name="Outstanding discounted balance" dataDxfId="449"/>
    <tableColumn id="5" name="Percentage of outstanding discounted balance" dataDxfId="448"/>
    <tableColumn id="6" name="Outstanding discounted balance at day of default" dataDxfId="447"/>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46" tableBorderDxfId="445">
  <tableColumns count="2">
    <tableColumn id="1" name="Number of contracts" dataDxfId="444"/>
    <tableColumn id="2" name="Outstanding discounted balance" dataDxfId="443"/>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26" dataDxfId="425">
  <tableColumns count="5">
    <tableColumn id="1" name="Days in arrears" dataDxfId="424"/>
    <tableColumn id="2" name="Number of contracts" dataDxfId="423"/>
    <tableColumn id="3" name="Percentage of contracts" dataDxfId="422"/>
    <tableColumn id="4" name="Outstanding discounted balance" dataDxfId="421"/>
    <tableColumn id="5" name="Percentage of outstanding discounted balance" dataDxfId="420"/>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9" dataDxfId="398">
  <tableColumns count="3">
    <tableColumn id="1" name="Write-Offs of the monthly period" dataDxfId="397"/>
    <tableColumn id="2" name="Number of contracts" dataDxfId="396"/>
    <tableColumn id="3" name="Amount" dataDxfId="395"/>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4" tableBorderDxfId="393">
  <tableColumns count="3">
    <tableColumn id="1" name="Monthly period"/>
    <tableColumn id="2" name="Number of contracts" dataDxfId="392"/>
    <tableColumn id="3" name="Write-Offs" dataDxfId="391"/>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7" dataDxfId="586">
  <tableColumns count="5">
    <tableColumn id="1" name="Capacity of transaction party"/>
    <tableColumn id="2" name="Date of replacement" dataDxfId="585"/>
    <tableColumn id="3" name="Reason for replacement" dataDxfId="584"/>
    <tableColumn id="4" name="Replaced party" dataDxfId="583"/>
    <tableColumn id="5" name="Replaced by" dataDxfId="582"/>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0" tableBorderDxfId="389">
  <tableColumns count="2">
    <tableColumn id="1" name="Number of contracts" dataDxfId="388"/>
    <tableColumn id="2" name="Write-Offs" dataDxfId="387"/>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86">
  <tableColumns count="5">
    <tableColumn id="1" name="Reporting period" dataDxfId="385"/>
    <tableColumn id="2" name="Unscheduled payments" dataDxfId="384"/>
    <tableColumn id="3" name="Discounted balance as of previous period" dataDxfId="383"/>
    <tableColumn id="4" name="Periodic CPR" dataDxfId="382" dataCellStyle="Prozent"/>
    <tableColumn id="5" name="Annualised CPR" dataDxfId="381"/>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0" dataDxfId="378" headerRowBorderDxfId="379" tableBorderDxfId="377" totalsRowBorderDxfId="376">
  <tableColumns count="5">
    <tableColumn id="1" name="Distribution by payment type" dataDxfId="375"/>
    <tableColumn id="2" name="Number of contracts" dataDxfId="374"/>
    <tableColumn id="3" name="Percentage of contracts" dataDxfId="373"/>
    <tableColumn id="4" name="Outstanding discounted balance" dataDxfId="372"/>
    <tableColumn id="5" name="Percentage of outstanding discounted balance" dataDxfId="371"/>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0" tableBorderDxfId="369">
  <tableColumns count="2">
    <tableColumn id="1" name="Number of contracts"/>
    <tableColumn id="2" name="Outstanding discounted balance" dataDxfId="368"/>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67" tableBorderDxfId="366">
  <tableColumns count="2">
    <tableColumn id="1" name="Number of contracts"/>
    <tableColumn id="2" name="Outstanding discounted balance" dataDxfId="365"/>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4" tableBorderDxfId="363">
  <tableColumns count="2">
    <tableColumn id="1" name="Number of contracts"/>
    <tableColumn id="2" name="Outstanding discounted balance" dataDxfId="362"/>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1" tableBorderDxfId="360">
  <tableColumns count="2">
    <tableColumn id="1" name="Number of contracts"/>
    <tableColumn id="2" name="Outstanding discounted balance" dataDxfId="359"/>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8" tableBorderDxfId="357">
  <tableColumns count="2">
    <tableColumn id="1" name="Number of contracts"/>
    <tableColumn id="2" name="Outstanding discounted balance" dataDxfId="356"/>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5" dataDxfId="353" headerRowBorderDxfId="354" tableBorderDxfId="352" totalsRowBorderDxfId="351">
  <tableColumns count="5">
    <tableColumn id="1" name="Distribution by contract concentration" dataDxfId="350"/>
    <tableColumn id="2" name="Number of contracts*" dataDxfId="349"/>
    <tableColumn id="3" name="Percentage of contracts" dataDxfId="348"/>
    <tableColumn id="4" name="Outstanding discounted balance" dataDxfId="347"/>
    <tableColumn id="5" name="Percentage of outstanding discounted balance" dataDxfId="346"/>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1" dataDxfId="580">
  <tableColumns count="3">
    <tableColumn id="1" name="Cumulative net losses" dataDxfId="579"/>
    <tableColumn id="2" name="Number of contracts" dataDxfId="578"/>
    <tableColumn id="3" name="Write-Off amount" dataDxfId="577"/>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7" tableBorderDxfId="336">
  <tableColumns count="2">
    <tableColumn id="1" name="Number of contracts" dataDxfId="335"/>
    <tableColumn id="2" name="Outstanding discounted balance" dataDxfId="334"/>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3" tableBorderDxfId="332">
  <tableColumns count="2">
    <tableColumn id="1" name="Number of contracts" dataDxfId="331"/>
    <tableColumn id="2" name="Outstanding discounted balance" dataDxfId="330"/>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9" tableBorderDxfId="328">
  <tableColumns count="2">
    <tableColumn id="1" name="Number of contracts" dataDxfId="327"/>
    <tableColumn id="2" name="Outstanding discounted balance" dataDxfId="326"/>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5" dataDxfId="323" headerRowBorderDxfId="324">
  <tableColumns count="5">
    <tableColumn id="1" name="Distribution by largest customer" dataDxfId="322"/>
    <tableColumn id="2" name="Number of contracts" dataDxfId="321"/>
    <tableColumn id="3" name="Percentage of contracts" dataDxfId="320"/>
    <tableColumn id="4" name="Outstanding discounted balance" dataDxfId="319"/>
    <tableColumn id="5" name="Percentage of outstanding discounted balance" dataDxfId="318"/>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7" tableBorderDxfId="316">
  <tableColumns count="2">
    <tableColumn id="1" name="Number of contracts" dataDxfId="315"/>
    <tableColumn id="2" name="Outstanding discounted balance" dataDxfId="314"/>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3" tableBorderDxfId="312">
  <tableColumns count="2">
    <tableColumn id="1" name="Number of contracts" dataDxfId="311"/>
    <tableColumn id="2" name="Outstanding discounted balance" dataDxfId="310"/>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9" tableBorderDxfId="308">
  <tableColumns count="2">
    <tableColumn id="1" name="Number of contracts" dataDxfId="307"/>
    <tableColumn id="2" name="Outstanding discounted balance" dataDxfId="306"/>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5" tableBorderDxfId="304">
  <tableColumns count="2">
    <tableColumn id="1" name="Number of contracts" dataDxfId="303"/>
    <tableColumn id="2" name="Outstanding discounted balance" dataDxfId="302"/>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1" tableBorderDxfId="300">
  <tableColumns count="2">
    <tableColumn id="1" name="Number of contracts" dataDxfId="299"/>
    <tableColumn id="2" name="Outstanding discounted balance" dataDxfId="29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76" tableBorderDxfId="575">
  <tableColumns count="3">
    <tableColumn id="1" name="Long term" dataDxfId="574"/>
    <tableColumn id="2" name="Short term" dataDxfId="573"/>
    <tableColumn id="3" name="Outlook" dataDxfId="572"/>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7" dataDxfId="295" headerRowBorderDxfId="296" tableBorderDxfId="294">
  <tableColumns count="5">
    <tableColumn id="1" name="Distribution by Outstanding discounted balance" dataDxfId="293"/>
    <tableColumn id="2" name="Number of contracts" dataDxfId="292"/>
    <tableColumn id="3" name="Percentage of contracts" dataDxfId="291"/>
    <tableColumn id="4" name="Outstanding discounted balance" dataDxfId="290"/>
    <tableColumn id="5" name="Percentage of outstanding discounted balance" dataDxfId="289"/>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8" dataDxfId="286" headerRowBorderDxfId="287" tableBorderDxfId="285">
  <tableColumns count="5">
    <tableColumn id="1" name="Distribution by outstanding nominal balance" dataDxfId="284"/>
    <tableColumn id="2" name="Number of contracts" dataDxfId="283"/>
    <tableColumn id="3" name="Percentage of contracts" dataDxfId="282"/>
    <tableColumn id="4" name="Outstanding discounted balance" dataDxfId="281"/>
    <tableColumn id="5" name="Percentage of outstanding discounted balance" dataDxfId="280"/>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9" tableBorderDxfId="278">
  <tableColumns count="2">
    <tableColumn id="1" name="Number of contracts"/>
    <tableColumn id="2" name="Outstanding discounted balance" dataDxfId="277"/>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6" tableBorderDxfId="275">
  <tableColumns count="2">
    <tableColumn id="1" name="Number of contracts"/>
    <tableColumn id="2" name="Outstanding discounted balance" dataDxfId="274"/>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3" tableBorderDxfId="272">
  <tableColumns count="2">
    <tableColumn id="1" name="Number of contracts"/>
    <tableColumn id="2" name="Outstanding discounted balance" dataDxfId="271"/>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70" tableBorderDxfId="269">
  <tableColumns count="2">
    <tableColumn id="1" name="Number of contracts"/>
    <tableColumn id="2" name="Outstanding discounted balance" dataDxfId="268"/>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7" tableBorderDxfId="266">
  <tableColumns count="2">
    <tableColumn id="1" name="Number of contracts"/>
    <tableColumn id="2" name="Outstanding discounted balance" dataDxfId="265"/>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4" tableBorderDxfId="263">
  <tableColumns count="2">
    <tableColumn id="1" name="Number of contracts"/>
    <tableColumn id="2" name="Outstanding discounted balance" dataDxfId="262"/>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9" headerRowBorderDxfId="248">
  <tableColumns count="5">
    <tableColumn id="1" name="Distribution by remaining term"/>
    <tableColumn id="2" name="Number of contracts" dataDxfId="247"/>
    <tableColumn id="3" name="Percentage of contracts" dataDxfId="246"/>
    <tableColumn id="4" name="Outstanding discounted balance" dataDxfId="245"/>
    <tableColumn id="5" name="Percentage of outstanding discounted balance" dataDxfId="244"/>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3" headerRowBorderDxfId="242">
  <tableColumns count="5">
    <tableColumn id="1" name="Distribution by seasoning"/>
    <tableColumn id="2" name="Number of contracts" dataDxfId="241"/>
    <tableColumn id="3" name="Percentage of contracts" dataDxfId="240"/>
    <tableColumn id="4" name="Outstanding discounted balance" dataDxfId="239"/>
    <tableColumn id="5" name="Percentage of outstanding discounted balance" dataDxfId="238"/>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7" tableBorderDxfId="236">
  <tableColumns count="2">
    <tableColumn id="1" name="Number of contracts" dataDxfId="235"/>
    <tableColumn id="2" name="Outstanding discounted balance" dataDxfId="234"/>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3" tableBorderDxfId="232">
  <tableColumns count="2">
    <tableColumn id="1" name="Number of contracts" dataDxfId="231"/>
    <tableColumn id="2" name="Outstanding discounted balance" dataDxfId="230"/>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9" tableBorderDxfId="228">
  <tableColumns count="2">
    <tableColumn id="1" name="Number of contracts" dataDxfId="227"/>
    <tableColumn id="2" name="Outstanding discounted balance" dataDxfId="226"/>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5" tableBorderDxfId="224">
  <tableColumns count="2">
    <tableColumn id="1" name="Number of contracts" dataDxfId="223"/>
    <tableColumn id="2" name="Outstanding discounted balance" dataDxfId="222"/>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1" tableBorderDxfId="220">
  <tableColumns count="2">
    <tableColumn id="1" name="Number of contracts" dataDxfId="219"/>
    <tableColumn id="2" name="Outstanding discounted balance" dataDxfId="218"/>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7" tableBorderDxfId="216">
  <tableColumns count="2">
    <tableColumn id="1" name="Number of contracts" dataDxfId="215"/>
    <tableColumn id="2" name="Outstanding discounted balance" dataDxfId="214"/>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3" tableBorderDxfId="212">
  <tableColumns count="2">
    <tableColumn id="1" name="Number of contracts" dataDxfId="211"/>
    <tableColumn id="2" name="Outstanding discounted balance" dataDxfId="210"/>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9" tableBorderDxfId="208">
  <tableColumns count="2">
    <tableColumn id="1" name="Number of contracts" dataDxfId="207"/>
    <tableColumn id="2" name="Outstanding discounted balance" dataDxfId="206"/>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5" tableBorderDxfId="204">
  <tableColumns count="2">
    <tableColumn id="1" name="Number of contracts" dataDxfId="203"/>
    <tableColumn id="2" name="Outstanding discounted balance" dataDxfId="202"/>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1" tableBorderDxfId="200">
  <tableColumns count="2">
    <tableColumn id="1" name="Number of contracts" dataDxfId="199"/>
    <tableColumn id="2" name="Outstanding discounted balance" dataDxfId="198"/>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7">
  <tableColumns count="5">
    <tableColumn id="1" name="Distribution by brand" dataDxfId="196"/>
    <tableColumn id="2" name="Number of contracts" dataDxfId="195"/>
    <tableColumn id="3" name="Percentage of contracts" dataDxfId="194"/>
    <tableColumn id="4" name="Outstanding discounted balance" dataDxfId="193"/>
    <tableColumn id="5" name="Percentage of outstanding discounted balance" dataDxfId="192"/>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1">
  <tableColumns count="5">
    <tableColumn id="1" name="Distribution by industry sector"/>
    <tableColumn id="2" name="Number of contracts" dataDxfId="190"/>
    <tableColumn id="3" name="Percentage of contracts" dataDxfId="189"/>
    <tableColumn id="4" name="Outstanding discounted balance" dataDxfId="188"/>
    <tableColumn id="5" name="Percentage of outstanding discounted balance" dataDxfId="187"/>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6" tableBorderDxfId="185">
  <tableColumns count="2">
    <tableColumn id="1" name="Number of contracts" dataDxfId="184"/>
    <tableColumn id="2" name="Outstanding discounted balance" dataDxfId="183"/>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2" tableBorderDxfId="181">
  <tableColumns count="2">
    <tableColumn id="1" name="Number of contracts" dataDxfId="180"/>
    <tableColumn id="2" name="Outstanding discounted balance" dataDxfId="179"/>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8" tableBorderDxfId="177">
  <tableColumns count="2">
    <tableColumn id="1" name="Number of contracts" dataDxfId="176"/>
    <tableColumn id="2" name="Outstanding discounted balance" dataDxfId="175"/>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4" tableBorderDxfId="173">
  <tableColumns count="2">
    <tableColumn id="1" name="Number of contracts" dataDxfId="172"/>
    <tableColumn id="2" name="Outstanding discounted balance" dataDxfId="171"/>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855</v>
      </c>
    </row>
    <row r="2" spans="1:8" s="4" customFormat="1" ht="14.25" customHeight="1">
      <c r="A2" s="115"/>
      <c r="B2" s="115"/>
      <c r="C2" s="116"/>
      <c r="D2" s="118" t="s">
        <v>856</v>
      </c>
    </row>
    <row r="3" spans="1:8" s="4" customFormat="1" ht="14.25" customHeight="1">
      <c r="A3" s="115"/>
      <c r="B3" s="115"/>
      <c r="C3" s="116"/>
      <c r="D3" s="328" t="s">
        <v>142</v>
      </c>
    </row>
    <row r="4" spans="1:8" s="16" customFormat="1" ht="15.75">
      <c r="C4" s="12"/>
      <c r="D4" s="145"/>
    </row>
    <row r="5" spans="1:8" s="16" customFormat="1" ht="18">
      <c r="B5" s="15" t="s">
        <v>308</v>
      </c>
      <c r="D5" s="149" t="s">
        <v>799</v>
      </c>
      <c r="G5" s="150"/>
      <c r="H5" s="150"/>
    </row>
    <row r="6" spans="1:8" s="16" customFormat="1" ht="15.75">
      <c r="B6" s="15"/>
      <c r="D6" s="14"/>
      <c r="G6" s="150"/>
    </row>
    <row r="7" spans="1:8" s="16" customFormat="1" ht="105.75">
      <c r="B7" s="224" t="s">
        <v>0</v>
      </c>
      <c r="D7" s="146" t="s">
        <v>800</v>
      </c>
      <c r="G7" s="150"/>
    </row>
    <row r="8" spans="1:8" s="16" customFormat="1" ht="15.75">
      <c r="B8" s="224"/>
      <c r="D8" s="146"/>
      <c r="G8" s="150"/>
    </row>
    <row r="9" spans="1:8" s="16" customFormat="1" ht="15.75">
      <c r="B9" s="225" t="s">
        <v>311</v>
      </c>
      <c r="D9" s="147" t="s">
        <v>1</v>
      </c>
      <c r="E9" s="34"/>
    </row>
    <row r="10" spans="1:8" s="16" customFormat="1" ht="15.75">
      <c r="B10" s="225"/>
      <c r="D10" s="147"/>
      <c r="E10" s="34"/>
    </row>
    <row r="11" spans="1:8" s="16" customFormat="1" ht="15.75">
      <c r="B11" s="225" t="s">
        <v>312</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314</v>
      </c>
      <c r="D15" s="146" t="s">
        <v>530</v>
      </c>
    </row>
    <row r="16" spans="1:8" s="16" customFormat="1" ht="15.75">
      <c r="B16" s="224"/>
      <c r="D16" s="146"/>
    </row>
    <row r="17" spans="2:4" s="16" customFormat="1" ht="45">
      <c r="B17" s="224" t="s">
        <v>4</v>
      </c>
      <c r="D17" s="146" t="s">
        <v>626</v>
      </c>
    </row>
    <row r="18" spans="2:4" s="16" customFormat="1" ht="15.75">
      <c r="B18" s="224"/>
      <c r="D18" s="146"/>
    </row>
    <row r="19" spans="2:4" s="16" customFormat="1" ht="120.75">
      <c r="B19" s="224" t="s">
        <v>315</v>
      </c>
      <c r="C19" s="103"/>
      <c r="D19" s="146" t="s">
        <v>638</v>
      </c>
    </row>
    <row r="20" spans="2:4" s="16" customFormat="1" ht="15.75" customHeight="1">
      <c r="C20" s="103"/>
      <c r="D20" s="103"/>
    </row>
    <row r="21" spans="2:4" s="16" customFormat="1" ht="15.75" customHeight="1">
      <c r="B21" s="1167" t="s">
        <v>850</v>
      </c>
      <c r="C21" s="103"/>
      <c r="D21" s="103"/>
    </row>
    <row r="22" spans="2:4" s="16" customFormat="1" ht="15.75" customHeight="1">
      <c r="C22" s="103"/>
      <c r="D22" s="103"/>
    </row>
    <row r="23" spans="2:4" s="16" customFormat="1" ht="48" customHeight="1">
      <c r="B23" s="1169" t="s">
        <v>851</v>
      </c>
      <c r="C23" s="1169"/>
      <c r="D23" s="1169"/>
    </row>
    <row r="24" spans="2:4" s="16" customFormat="1" ht="15.75" customHeight="1">
      <c r="B24" s="145" t="s">
        <v>852</v>
      </c>
      <c r="C24" s="103"/>
      <c r="D24" s="103"/>
    </row>
    <row r="25" spans="2:4" s="16" customFormat="1" ht="15.75" customHeight="1">
      <c r="C25" s="103"/>
      <c r="D25" s="103"/>
    </row>
    <row r="26" spans="2:4" s="16" customFormat="1" ht="66" customHeight="1">
      <c r="B26" s="1169"/>
      <c r="C26" s="1169"/>
      <c r="D26" s="1169"/>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m1db4l2W+0+2xOBTF0R9bVW8JOVG/Aij27qaQ/kIYOkwA5fU5Phyz+2O5ljF/QAppYh2MbFAUOpa+UzAUBogww==" saltValue="vfXiwJwRjQFb95KvDVTgmw=="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34"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23"/>
      <c r="B1" s="124"/>
      <c r="C1" s="124"/>
      <c r="D1" s="360" t="s">
        <v>855</v>
      </c>
    </row>
    <row r="2" spans="1:4" ht="14.25" customHeight="1">
      <c r="A2" s="924"/>
      <c r="B2" s="116"/>
      <c r="C2" s="116"/>
      <c r="D2" s="361" t="s">
        <v>856</v>
      </c>
    </row>
    <row r="3" spans="1:4" ht="14.25" customHeight="1">
      <c r="A3" s="924"/>
      <c r="B3" s="116"/>
      <c r="C3" s="116"/>
      <c r="D3" s="329" t="s">
        <v>142</v>
      </c>
    </row>
    <row r="4" spans="1:4" ht="15.75">
      <c r="A4" s="925"/>
      <c r="B4" s="63"/>
      <c r="C4" s="153"/>
      <c r="D4" s="171"/>
    </row>
    <row r="5" spans="1:4" ht="15.75">
      <c r="A5" s="911" t="s">
        <v>214</v>
      </c>
      <c r="B5" s="51"/>
      <c r="C5" s="50"/>
      <c r="D5" s="39"/>
    </row>
    <row r="6" spans="1:4" ht="15.75">
      <c r="A6" s="911"/>
      <c r="B6" s="51"/>
      <c r="C6" s="51"/>
      <c r="D6" s="39"/>
    </row>
    <row r="7" spans="1:4" s="40" customFormat="1" ht="25.5">
      <c r="A7" s="917"/>
      <c r="B7" s="107" t="s">
        <v>395</v>
      </c>
      <c r="C7" s="112" t="s">
        <v>484</v>
      </c>
      <c r="D7" s="113" t="s">
        <v>105</v>
      </c>
    </row>
    <row r="8" spans="1:4" s="40" customFormat="1" ht="12.75" customHeight="1">
      <c r="A8" s="917"/>
      <c r="B8" s="195" t="s">
        <v>701</v>
      </c>
      <c r="C8" s="668">
        <v>1.8999845787561667E-2</v>
      </c>
      <c r="D8" s="756">
        <v>19000000</v>
      </c>
    </row>
    <row r="9" spans="1:4" s="40" customFormat="1" ht="12.7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10000000</v>
      </c>
      <c r="D19" s="218">
        <v>9.9999188355587715E-3</v>
      </c>
    </row>
    <row r="20" spans="1:4" s="42" customFormat="1" ht="12.75" customHeight="1">
      <c r="A20" s="928"/>
      <c r="B20" s="197" t="s">
        <v>107</v>
      </c>
      <c r="C20" s="756">
        <v>0</v>
      </c>
      <c r="D20" s="380" t="s">
        <v>70</v>
      </c>
    </row>
    <row r="21" spans="1:4" s="42" customFormat="1" ht="12.75">
      <c r="A21" s="928"/>
      <c r="B21" s="197" t="s">
        <v>108</v>
      </c>
      <c r="C21" s="756">
        <v>0</v>
      </c>
      <c r="D21" s="380" t="s">
        <v>70</v>
      </c>
    </row>
    <row r="22" spans="1:4" s="42" customFormat="1" ht="12.75" customHeight="1">
      <c r="A22" s="928"/>
      <c r="B22" s="57" t="s">
        <v>378</v>
      </c>
      <c r="C22" s="756">
        <v>10000000</v>
      </c>
      <c r="D22" s="218">
        <v>9.9999188355587715E-3</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21000000</v>
      </c>
      <c r="D38" s="79"/>
    </row>
    <row r="39" spans="1:21" s="40" customFormat="1" ht="12.75" customHeight="1">
      <c r="A39" s="926"/>
      <c r="B39" s="468" t="s">
        <v>378</v>
      </c>
      <c r="C39" s="761">
        <v>21000000</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37" t="s">
        <v>880</v>
      </c>
      <c r="B45" s="1237"/>
      <c r="C45" s="1237"/>
      <c r="D45" s="1237"/>
      <c r="E45" s="59"/>
      <c r="F45" s="59"/>
      <c r="G45" s="59"/>
      <c r="H45" s="59"/>
      <c r="I45" s="59"/>
      <c r="J45" s="59"/>
      <c r="K45" s="59"/>
      <c r="L45" s="59"/>
      <c r="M45" s="59"/>
      <c r="N45" s="59"/>
      <c r="O45" s="59"/>
      <c r="P45" s="59"/>
      <c r="Q45" s="59"/>
      <c r="R45" s="59"/>
      <c r="S45" s="59"/>
      <c r="T45" s="59"/>
      <c r="U45" s="59"/>
    </row>
    <row r="46" spans="1:21" s="40" customFormat="1" ht="79.5" customHeight="1">
      <c r="A46" s="1237" t="s">
        <v>881</v>
      </c>
      <c r="B46" s="1237"/>
      <c r="C46" s="1237"/>
      <c r="D46" s="1237"/>
      <c r="E46" s="59"/>
      <c r="F46" s="59"/>
      <c r="G46" s="59"/>
      <c r="H46" s="59"/>
      <c r="I46" s="59"/>
      <c r="J46" s="59"/>
      <c r="K46" s="59"/>
      <c r="L46" s="59"/>
      <c r="M46" s="59"/>
      <c r="N46" s="59"/>
      <c r="O46" s="59"/>
      <c r="P46" s="59"/>
      <c r="Q46" s="59"/>
      <c r="R46" s="59"/>
      <c r="S46" s="59"/>
      <c r="T46" s="59"/>
      <c r="U46" s="59"/>
    </row>
    <row r="47" spans="1:21" s="40" customFormat="1" ht="30.75" customHeight="1">
      <c r="A47" s="1237" t="s">
        <v>390</v>
      </c>
      <c r="B47" s="1237"/>
      <c r="C47" s="1237"/>
      <c r="D47" s="1237"/>
      <c r="E47" s="59"/>
      <c r="F47" s="59"/>
      <c r="G47" s="59"/>
      <c r="H47" s="59"/>
      <c r="I47" s="59"/>
      <c r="J47" s="59"/>
      <c r="K47" s="59"/>
      <c r="L47" s="59"/>
      <c r="M47" s="59"/>
      <c r="N47" s="59"/>
      <c r="O47" s="59"/>
      <c r="P47" s="59"/>
      <c r="Q47" s="59"/>
      <c r="R47" s="59"/>
      <c r="S47" s="59"/>
      <c r="T47" s="59"/>
      <c r="U47" s="59"/>
    </row>
    <row r="48" spans="1:21" s="40" customFormat="1" ht="12.75" customHeight="1">
      <c r="A48" s="1239" t="s">
        <v>391</v>
      </c>
      <c r="B48" s="1240"/>
      <c r="C48" s="1240"/>
      <c r="D48" s="1240"/>
      <c r="E48" s="60"/>
      <c r="F48" s="60"/>
      <c r="G48" s="60"/>
      <c r="H48" s="60"/>
      <c r="I48" s="60"/>
      <c r="J48" s="60"/>
      <c r="K48" s="60"/>
      <c r="L48" s="60"/>
      <c r="M48" s="60"/>
      <c r="N48" s="60"/>
      <c r="O48" s="60"/>
      <c r="P48" s="60"/>
      <c r="Q48" s="60"/>
      <c r="R48" s="60"/>
      <c r="S48" s="60"/>
      <c r="T48" s="60"/>
      <c r="U48" s="60"/>
    </row>
    <row r="49" spans="1:21" s="40" customFormat="1" ht="12.75">
      <c r="A49" s="1239" t="s">
        <v>392</v>
      </c>
      <c r="B49" s="1240"/>
      <c r="C49" s="1240"/>
      <c r="D49" s="1240"/>
      <c r="E49" s="60"/>
      <c r="F49" s="60"/>
      <c r="G49" s="60"/>
      <c r="H49" s="60"/>
      <c r="I49" s="60"/>
      <c r="J49" s="60"/>
      <c r="K49" s="60"/>
      <c r="L49" s="60"/>
      <c r="M49" s="60"/>
      <c r="N49" s="60"/>
      <c r="O49" s="60"/>
      <c r="P49" s="60"/>
      <c r="Q49" s="60"/>
      <c r="R49" s="60"/>
      <c r="S49" s="60"/>
      <c r="T49" s="60"/>
      <c r="U49" s="60"/>
    </row>
    <row r="50" spans="1:21" s="40" customFormat="1" ht="12.75">
      <c r="A50" s="1240"/>
      <c r="B50" s="1240"/>
      <c r="C50" s="1240"/>
      <c r="D50" s="1240"/>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75" hidden="1">
      <c r="A57" s="1238"/>
      <c r="B57" s="1238"/>
      <c r="C57" s="1238"/>
      <c r="D57" s="1238"/>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LNVB7VQve8Yj/hvr8OioQZgnqzZHmi3Ri9QnJUkGQDjxyGba8NZ9BMdLw59YHTlz36TZgtJpbGrepHHiJBFORA==" saltValue="PizIez+4Svv2lio5hv3Au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6" customWidth="1"/>
    <col min="3" max="3" width="20.42578125" style="767"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855</v>
      </c>
    </row>
    <row r="2" spans="1:3" ht="14.25" customHeight="1">
      <c r="A2" s="115"/>
      <c r="B2" s="116"/>
      <c r="C2" s="119" t="s">
        <v>856</v>
      </c>
    </row>
    <row r="3" spans="1:3" ht="14.25" customHeight="1">
      <c r="A3" s="115"/>
      <c r="B3" s="116"/>
      <c r="C3" s="329" t="s">
        <v>142</v>
      </c>
    </row>
    <row r="4" spans="1:3" ht="15.75">
      <c r="A4" s="63"/>
      <c r="B4" s="154"/>
      <c r="C4" s="153"/>
    </row>
    <row r="5" spans="1:3" ht="15.75">
      <c r="A5" s="51" t="s">
        <v>318</v>
      </c>
      <c r="B5" s="51"/>
      <c r="C5" s="50"/>
    </row>
    <row r="6" spans="1:3" s="40" customFormat="1" ht="15">
      <c r="A6" s="104"/>
      <c r="B6" s="55"/>
      <c r="C6" s="39"/>
    </row>
    <row r="7" spans="1:3" s="39" customFormat="1" ht="12.7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738839324</v>
      </c>
      <c r="C9" s="764">
        <v>19000000</v>
      </c>
    </row>
    <row r="10" spans="1:3" s="80" customFormat="1" ht="13.5" customHeight="1">
      <c r="A10" s="195" t="s">
        <v>399</v>
      </c>
      <c r="B10" s="291" t="s">
        <v>404</v>
      </c>
      <c r="C10" s="291" t="s">
        <v>404</v>
      </c>
    </row>
    <row r="11" spans="1:3" s="80" customFormat="1" ht="12.75">
      <c r="A11" s="195" t="s">
        <v>400</v>
      </c>
      <c r="B11" s="291" t="s">
        <v>405</v>
      </c>
      <c r="C11" s="291" t="s">
        <v>405</v>
      </c>
    </row>
    <row r="12" spans="1:3" s="39" customFormat="1" ht="13.5" customHeight="1">
      <c r="A12" s="195" t="s">
        <v>401</v>
      </c>
      <c r="B12" s="764">
        <v>4597.2200000000012</v>
      </c>
      <c r="C12" s="764">
        <v>49.611100000000079</v>
      </c>
    </row>
    <row r="13" spans="1:3" s="39" customFormat="1" ht="12.75" customHeight="1">
      <c r="B13" s="52"/>
    </row>
    <row r="14" spans="1:3" ht="12.75">
      <c r="A14" s="337" t="s">
        <v>406</v>
      </c>
      <c r="B14" s="113" t="s">
        <v>66</v>
      </c>
      <c r="C14" s="76" t="s">
        <v>408</v>
      </c>
    </row>
    <row r="15" spans="1:3" ht="12.75">
      <c r="A15" s="197" t="s">
        <v>407</v>
      </c>
      <c r="B15" s="85">
        <v>36233060.829999998</v>
      </c>
      <c r="C15" s="85">
        <v>36233060.829999998</v>
      </c>
    </row>
    <row r="16" spans="1:3" ht="12.75">
      <c r="A16" s="197" t="s">
        <v>190</v>
      </c>
      <c r="B16" s="85">
        <v>-2952524.11</v>
      </c>
      <c r="C16" s="85">
        <v>33280536.719999999</v>
      </c>
    </row>
    <row r="17" spans="1:3" ht="12.75">
      <c r="A17" s="197" t="s">
        <v>252</v>
      </c>
      <c r="B17" s="85">
        <v>0</v>
      </c>
      <c r="C17" s="85">
        <v>33280536.719999999</v>
      </c>
    </row>
    <row r="18" spans="1:3" ht="12.75">
      <c r="A18" s="197" t="s">
        <v>253</v>
      </c>
      <c r="B18" s="85">
        <v>0</v>
      </c>
      <c r="C18" s="85">
        <v>33280536.719999999</v>
      </c>
    </row>
    <row r="19" spans="1:3" ht="12.75">
      <c r="A19" s="197" t="s">
        <v>409</v>
      </c>
      <c r="B19" s="85">
        <v>0</v>
      </c>
      <c r="C19" s="85">
        <v>33280536.719999999</v>
      </c>
    </row>
    <row r="20" spans="1:3" ht="12.75">
      <c r="A20" s="197" t="s">
        <v>410</v>
      </c>
      <c r="B20" s="85">
        <v>0</v>
      </c>
      <c r="C20" s="85">
        <v>33280536.719999999</v>
      </c>
    </row>
    <row r="21" spans="1:3" ht="12.75">
      <c r="A21" s="197" t="s">
        <v>411</v>
      </c>
      <c r="B21" s="85">
        <v>84.07</v>
      </c>
      <c r="C21" s="85">
        <v>33280620.789999999</v>
      </c>
    </row>
    <row r="22" spans="1:3" ht="12.75">
      <c r="A22" s="304"/>
      <c r="B22" s="305"/>
      <c r="C22" s="306"/>
    </row>
    <row r="23" spans="1:3" ht="12.75">
      <c r="A23" s="323" t="s">
        <v>13</v>
      </c>
      <c r="B23" s="209" t="s">
        <v>66</v>
      </c>
      <c r="C23" s="209" t="s">
        <v>408</v>
      </c>
    </row>
    <row r="24" spans="1:3" ht="12.75">
      <c r="A24" s="195" t="s">
        <v>413</v>
      </c>
      <c r="B24" s="757" t="s">
        <v>70</v>
      </c>
      <c r="C24" s="757">
        <v>33280620.789999999</v>
      </c>
    </row>
    <row r="25" spans="1:3" ht="12.75">
      <c r="A25" s="195" t="s">
        <v>136</v>
      </c>
      <c r="B25" s="757">
        <v>0</v>
      </c>
      <c r="C25" s="757">
        <v>33280620.789999999</v>
      </c>
    </row>
    <row r="26" spans="1:3" ht="12.75">
      <c r="A26" s="195" t="s">
        <v>414</v>
      </c>
      <c r="B26" s="757">
        <v>0</v>
      </c>
      <c r="C26" s="757">
        <v>33280620.789999999</v>
      </c>
    </row>
    <row r="27" spans="1:3" ht="12.75">
      <c r="A27" s="195" t="s">
        <v>297</v>
      </c>
      <c r="B27" s="757">
        <v>-664862.89</v>
      </c>
      <c r="C27" s="757">
        <v>32615757.899999999</v>
      </c>
    </row>
    <row r="28" spans="1:3" ht="12.75">
      <c r="A28" s="195" t="s">
        <v>137</v>
      </c>
      <c r="B28" s="757">
        <v>-44621.05</v>
      </c>
      <c r="C28" s="757">
        <v>32571136.849999998</v>
      </c>
    </row>
    <row r="29" spans="1:3" ht="12.75">
      <c r="A29" s="336" t="s">
        <v>415</v>
      </c>
      <c r="B29" s="757">
        <v>-4597.2200000000012</v>
      </c>
      <c r="C29" s="757">
        <v>32566539.629999999</v>
      </c>
    </row>
    <row r="30" spans="1:3" ht="12.75">
      <c r="A30" s="336" t="s">
        <v>416</v>
      </c>
      <c r="B30" s="757">
        <v>-49.611100000000079</v>
      </c>
      <c r="C30" s="757">
        <v>32566490.0189</v>
      </c>
    </row>
    <row r="31" spans="1:3" ht="12.75">
      <c r="A31" s="336" t="s">
        <v>417</v>
      </c>
      <c r="B31" s="757">
        <v>-124699.66</v>
      </c>
      <c r="C31" s="757">
        <v>32441790.358899999</v>
      </c>
    </row>
    <row r="32" spans="1:3" ht="12.75">
      <c r="A32" s="336" t="s">
        <v>418</v>
      </c>
      <c r="B32" s="757">
        <v>-5333.72</v>
      </c>
      <c r="C32" s="757">
        <v>32436456.638900001</v>
      </c>
    </row>
    <row r="33" spans="1:3" ht="12.75">
      <c r="A33" s="336" t="s">
        <v>262</v>
      </c>
      <c r="B33" s="757">
        <v>0</v>
      </c>
      <c r="C33" s="757">
        <v>32436456.638900001</v>
      </c>
    </row>
    <row r="34" spans="1:3" ht="12.75">
      <c r="A34" s="336" t="s">
        <v>419</v>
      </c>
      <c r="B34" s="757">
        <v>0</v>
      </c>
      <c r="C34" s="757">
        <v>32436456.638900001</v>
      </c>
    </row>
    <row r="35" spans="1:3" ht="12.75">
      <c r="A35" s="336" t="s">
        <v>420</v>
      </c>
      <c r="B35" s="757">
        <v>-32436364.100000001</v>
      </c>
      <c r="C35" s="757">
        <v>92.54</v>
      </c>
    </row>
    <row r="36" spans="1:3" ht="12.75">
      <c r="A36" s="336" t="s">
        <v>421</v>
      </c>
      <c r="B36" s="757">
        <v>0</v>
      </c>
      <c r="C36" s="757">
        <v>92.54</v>
      </c>
    </row>
    <row r="37" spans="1:3" ht="12.75">
      <c r="A37" s="336" t="s">
        <v>412</v>
      </c>
      <c r="B37" s="757">
        <v>-92.54</v>
      </c>
      <c r="C37" s="757">
        <v>0</v>
      </c>
    </row>
    <row r="38" spans="1:3" ht="12.75">
      <c r="A38" s="336" t="s">
        <v>422</v>
      </c>
      <c r="B38" s="757">
        <v>0</v>
      </c>
      <c r="C38" s="757">
        <v>0</v>
      </c>
    </row>
    <row r="39" spans="1:3" ht="12.75">
      <c r="A39" s="336" t="s">
        <v>423</v>
      </c>
      <c r="B39" s="757">
        <v>0</v>
      </c>
      <c r="C39" s="757">
        <v>0</v>
      </c>
    </row>
    <row r="40" spans="1:3" ht="12.75">
      <c r="A40" s="336" t="s">
        <v>424</v>
      </c>
      <c r="B40" s="757">
        <v>0</v>
      </c>
      <c r="C40" s="757">
        <v>0</v>
      </c>
    </row>
    <row r="41" spans="1:3" ht="12.75">
      <c r="A41" s="336" t="s">
        <v>426</v>
      </c>
      <c r="B41" s="757">
        <v>0</v>
      </c>
      <c r="C41" s="757">
        <v>0</v>
      </c>
    </row>
    <row r="42" spans="1:3" ht="12.75">
      <c r="A42" s="40"/>
      <c r="B42" s="94"/>
      <c r="C42" s="40"/>
    </row>
    <row r="43" spans="1:3" ht="12.75">
      <c r="A43" s="323" t="s">
        <v>427</v>
      </c>
      <c r="B43" s="209" t="s">
        <v>66</v>
      </c>
      <c r="C43" s="209" t="s">
        <v>408</v>
      </c>
    </row>
    <row r="44" spans="1:3" ht="12.75">
      <c r="A44" s="336" t="s">
        <v>263</v>
      </c>
      <c r="B44" s="765">
        <v>0</v>
      </c>
      <c r="C44" s="765">
        <v>0</v>
      </c>
    </row>
    <row r="45" spans="1:3" ht="12.75">
      <c r="A45" s="336" t="s">
        <v>428</v>
      </c>
      <c r="B45" s="765">
        <v>0</v>
      </c>
      <c r="C45" s="765">
        <v>0</v>
      </c>
    </row>
    <row r="46" spans="1:3" ht="12.75">
      <c r="A46" s="336" t="s">
        <v>425</v>
      </c>
      <c r="B46" s="765">
        <v>0</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5rn128Qn1nkaS2fbSGcKu/vE3TBSbw7gaQKd2ZViDobiMBdLyt4/AL/Xr+11AWHxyThVcYy3TntyHMy+xe+5Ig==" saltValue="YZwKfg0BwHW5/JVCZCaJk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8"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8"/>
      <c r="B1" s="162"/>
      <c r="C1" s="116"/>
      <c r="D1" s="116"/>
      <c r="E1" s="771"/>
      <c r="F1" s="703" t="s">
        <v>855</v>
      </c>
    </row>
    <row r="2" spans="1:6" ht="14.25" customHeight="1">
      <c r="A2" s="908"/>
      <c r="B2" s="162"/>
      <c r="C2" s="116"/>
      <c r="D2" s="116"/>
      <c r="E2" s="771"/>
      <c r="F2" s="359" t="s">
        <v>856</v>
      </c>
    </row>
    <row r="3" spans="1:6" ht="14.25" customHeight="1">
      <c r="A3" s="908"/>
      <c r="B3" s="162"/>
      <c r="C3" s="116"/>
      <c r="D3" s="116"/>
      <c r="E3" s="189"/>
      <c r="F3" s="331" t="s">
        <v>142</v>
      </c>
    </row>
    <row r="4" spans="1:6" ht="15.75">
      <c r="A4" s="908"/>
      <c r="B4" s="154"/>
      <c r="C4" s="63"/>
      <c r="D4" s="153"/>
      <c r="E4" s="63"/>
      <c r="F4" s="48"/>
    </row>
    <row r="5" spans="1:6" ht="15.75" customHeight="1">
      <c r="A5" s="911" t="s">
        <v>514</v>
      </c>
      <c r="C5" s="99"/>
      <c r="D5" s="50"/>
      <c r="F5" s="139"/>
    </row>
    <row r="6" spans="1:6" ht="15.75">
      <c r="A6" s="911"/>
      <c r="B6" s="99"/>
      <c r="C6" s="99"/>
      <c r="D6" s="51"/>
      <c r="E6" s="39"/>
      <c r="F6" s="48"/>
    </row>
    <row r="7" spans="1:6" ht="15.75">
      <c r="A7" s="935" t="s">
        <v>429</v>
      </c>
      <c r="B7" s="769"/>
      <c r="C7" s="770"/>
      <c r="D7" s="770"/>
      <c r="E7" s="53"/>
      <c r="F7" s="53"/>
    </row>
    <row r="8" spans="1:6" ht="12.75">
      <c r="A8" s="915"/>
      <c r="B8" s="88"/>
      <c r="C8" s="39"/>
      <c r="D8" s="39"/>
      <c r="E8" s="53"/>
      <c r="F8" s="53"/>
    </row>
    <row r="9" spans="1:6" ht="39.950000000000003" customHeight="1">
      <c r="A9" s="915"/>
      <c r="B9" s="231" t="s">
        <v>430</v>
      </c>
      <c r="C9" s="89" t="s">
        <v>67</v>
      </c>
      <c r="D9" s="89" t="s">
        <v>192</v>
      </c>
      <c r="E9" s="89" t="s">
        <v>182</v>
      </c>
      <c r="F9" s="89" t="s">
        <v>785</v>
      </c>
    </row>
    <row r="10" spans="1:6" ht="12.7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75">
      <c r="A15" s="935" t="s">
        <v>431</v>
      </c>
      <c r="C15" s="227"/>
      <c r="D15" s="227"/>
      <c r="E15" s="227"/>
      <c r="F15" s="227"/>
    </row>
    <row r="16" spans="1:6" s="40" customFormat="1" ht="12.75" customHeight="1">
      <c r="A16" s="915"/>
      <c r="B16" s="88"/>
      <c r="C16" s="227"/>
      <c r="D16" s="227"/>
      <c r="E16" s="227"/>
      <c r="F16" s="227"/>
    </row>
    <row r="17" spans="1:6" ht="39.950000000000003" customHeight="1">
      <c r="A17" s="915"/>
      <c r="B17" s="230" t="s">
        <v>430</v>
      </c>
      <c r="C17" s="89" t="s">
        <v>67</v>
      </c>
      <c r="D17" s="89" t="s">
        <v>192</v>
      </c>
      <c r="E17" s="89" t="s">
        <v>182</v>
      </c>
      <c r="F17" s="89" t="s">
        <v>785</v>
      </c>
    </row>
    <row r="18" spans="1:6" ht="12.75" customHeight="1">
      <c r="A18" s="915"/>
      <c r="B18" s="233" t="s">
        <v>57</v>
      </c>
      <c r="C18" s="228">
        <v>104922</v>
      </c>
      <c r="D18" s="229">
        <v>0.94729999367997186</v>
      </c>
      <c r="E18" s="768">
        <v>765283885.55999994</v>
      </c>
      <c r="F18" s="229">
        <v>0.94687004153821785</v>
      </c>
    </row>
    <row r="19" spans="1:6" s="40" customFormat="1" ht="12.75" customHeight="1">
      <c r="A19" s="915"/>
      <c r="B19" s="233" t="s">
        <v>58</v>
      </c>
      <c r="C19" s="228">
        <v>5837</v>
      </c>
      <c r="D19" s="229">
        <v>5.2700006320028171E-2</v>
      </c>
      <c r="E19" s="768">
        <v>42940952.049999997</v>
      </c>
      <c r="F19" s="229">
        <v>5.3129958461782249E-2</v>
      </c>
    </row>
    <row r="20" spans="1:6" s="40" customFormat="1" ht="12.75" customHeight="1">
      <c r="A20" s="915"/>
      <c r="B20" s="238" t="s">
        <v>15</v>
      </c>
      <c r="C20" s="235">
        <v>110759</v>
      </c>
      <c r="D20" s="236">
        <v>1</v>
      </c>
      <c r="E20" s="755">
        <v>808224837.6099999</v>
      </c>
      <c r="F20" s="237">
        <v>1</v>
      </c>
    </row>
    <row r="21" spans="1:6" s="40" customFormat="1" ht="12.75" customHeight="1">
      <c r="A21" s="915"/>
      <c r="B21" s="92"/>
      <c r="C21" s="92"/>
      <c r="D21" s="90"/>
      <c r="E21" s="79"/>
      <c r="F21" s="142"/>
    </row>
    <row r="22" spans="1:6" s="40" customFormat="1" ht="12.7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41" t="s">
        <v>59</v>
      </c>
      <c r="C24" s="1242"/>
      <c r="D24" s="1242"/>
      <c r="E24" s="1242"/>
      <c r="F24" s="1242"/>
    </row>
    <row r="25" spans="1:6" s="40" customFormat="1" ht="12.75" customHeight="1">
      <c r="A25" s="915"/>
      <c r="B25" s="1243" t="s">
        <v>60</v>
      </c>
      <c r="C25" s="1242"/>
      <c r="D25" s="1242"/>
      <c r="E25" s="1242"/>
      <c r="F25" s="1242"/>
    </row>
    <row r="26" spans="1:6" s="40" customFormat="1" ht="12.75" customHeight="1">
      <c r="A26" s="915"/>
      <c r="B26" s="397" t="s">
        <v>747</v>
      </c>
      <c r="C26" s="39"/>
      <c r="D26" s="39"/>
      <c r="E26" s="375"/>
      <c r="F26" s="322"/>
    </row>
    <row r="27" spans="1:6" s="40" customFormat="1" ht="12.75" customHeight="1">
      <c r="A27" s="915"/>
      <c r="B27" s="397" t="s">
        <v>748</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7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3FimV8lLZ+CYoYYraTWQuUT1FVeBmU8HhrMEThQWTggfSu8+Ckv9Vp/SueA4zIsxRZcCWneIvKNuS5uV3b2PMA==" saltValue="e1nZ3Dpq8pdhWUoTEUa4lg=="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36"/>
      <c r="B1" s="530"/>
      <c r="C1" s="530"/>
      <c r="D1" s="531"/>
      <c r="E1" s="532" t="s">
        <v>855</v>
      </c>
      <c r="F1" s="533"/>
    </row>
    <row r="2" spans="1:23" ht="14.25" customHeight="1">
      <c r="A2" s="936"/>
      <c r="B2" s="530"/>
      <c r="C2" s="530"/>
      <c r="D2" s="531"/>
      <c r="E2" s="535" t="s">
        <v>856</v>
      </c>
      <c r="F2" s="536"/>
    </row>
    <row r="3" spans="1:23" ht="14.25" customHeight="1">
      <c r="A3" s="936"/>
      <c r="B3" s="530"/>
      <c r="C3" s="530"/>
      <c r="D3" s="537"/>
      <c r="E3" s="332" t="s">
        <v>142</v>
      </c>
    </row>
    <row r="4" spans="1:23" ht="15.7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44" t="s">
        <v>6</v>
      </c>
      <c r="C7" s="1244"/>
      <c r="D7" s="1244" t="s">
        <v>7</v>
      </c>
      <c r="E7" s="1244"/>
      <c r="F7" s="544"/>
    </row>
    <row r="8" spans="1:23" ht="12.75">
      <c r="A8" s="958" t="s">
        <v>82</v>
      </c>
      <c r="B8" s="307" t="s">
        <v>882</v>
      </c>
      <c r="C8" s="482" t="s">
        <v>883</v>
      </c>
      <c r="D8" s="448" t="s">
        <v>884</v>
      </c>
      <c r="E8" s="482" t="s">
        <v>885</v>
      </c>
      <c r="F8" s="544"/>
    </row>
    <row r="9" spans="1:23" ht="25.5">
      <c r="A9" s="221" t="s">
        <v>259</v>
      </c>
      <c r="B9" s="221" t="s">
        <v>433</v>
      </c>
      <c r="C9" s="221" t="s">
        <v>432</v>
      </c>
      <c r="D9" s="221" t="s">
        <v>433</v>
      </c>
      <c r="E9" s="221" t="s">
        <v>432</v>
      </c>
      <c r="F9" s="221"/>
      <c r="H9" s="544"/>
      <c r="I9" s="546" t="s">
        <v>181</v>
      </c>
      <c r="J9" s="547" t="s">
        <v>169</v>
      </c>
    </row>
    <row r="10" spans="1:23" s="551" customFormat="1" ht="14.1"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 customHeight="1">
      <c r="A13" s="548">
        <v>43882</v>
      </c>
      <c r="B13" s="772">
        <v>838673589.79999995</v>
      </c>
      <c r="C13" s="550" t="s">
        <v>70</v>
      </c>
      <c r="D13" s="773">
        <v>19000000</v>
      </c>
      <c r="E13" s="550" t="s">
        <v>70</v>
      </c>
      <c r="F13" s="449" t="s">
        <v>129</v>
      </c>
      <c r="H13" s="552">
        <v>0</v>
      </c>
      <c r="I13" s="663">
        <v>43121</v>
      </c>
      <c r="J13" s="83">
        <v>0</v>
      </c>
      <c r="N13" s="534"/>
      <c r="O13" s="534"/>
      <c r="P13" s="534"/>
      <c r="Q13" s="534"/>
      <c r="R13" s="534"/>
      <c r="S13" s="534"/>
      <c r="T13" s="534"/>
      <c r="U13" s="534"/>
      <c r="V13" s="534"/>
      <c r="W13" s="534"/>
    </row>
    <row r="14" spans="1:23" s="551" customFormat="1" ht="14.1" customHeight="1">
      <c r="A14" s="548">
        <v>43911</v>
      </c>
      <c r="B14" s="549">
        <v>805111601.5</v>
      </c>
      <c r="C14" s="550" t="s">
        <v>70</v>
      </c>
      <c r="D14" s="773">
        <v>19000000</v>
      </c>
      <c r="E14" s="550" t="s">
        <v>70</v>
      </c>
      <c r="F14" s="449" t="s">
        <v>129</v>
      </c>
      <c r="H14" s="552">
        <v>0</v>
      </c>
      <c r="I14" s="663">
        <v>43121</v>
      </c>
      <c r="J14" s="83">
        <v>0</v>
      </c>
      <c r="N14" s="534"/>
      <c r="O14" s="534"/>
      <c r="P14" s="534"/>
      <c r="Q14" s="534"/>
      <c r="R14" s="534"/>
      <c r="S14" s="534"/>
      <c r="T14" s="534"/>
      <c r="U14" s="534"/>
      <c r="V14" s="534"/>
      <c r="W14" s="534"/>
    </row>
    <row r="15" spans="1:23" s="551" customFormat="1" ht="14.1" customHeight="1">
      <c r="A15" s="548">
        <v>43942</v>
      </c>
      <c r="B15" s="549">
        <v>771680788.60000002</v>
      </c>
      <c r="C15" s="550" t="s">
        <v>70</v>
      </c>
      <c r="D15" s="773">
        <v>19000000</v>
      </c>
      <c r="E15" s="550" t="s">
        <v>70</v>
      </c>
      <c r="F15" s="449" t="s">
        <v>129</v>
      </c>
      <c r="H15" s="552">
        <v>0</v>
      </c>
      <c r="I15" s="663">
        <v>43121</v>
      </c>
      <c r="J15" s="83">
        <v>0</v>
      </c>
      <c r="N15" s="534"/>
      <c r="O15" s="534"/>
      <c r="P15" s="534"/>
      <c r="Q15" s="534"/>
      <c r="R15" s="534"/>
      <c r="S15" s="534"/>
      <c r="T15" s="534"/>
      <c r="U15" s="534"/>
      <c r="V15" s="534"/>
      <c r="W15" s="534"/>
    </row>
    <row r="16" spans="1:23" s="551" customFormat="1" ht="14.1" customHeight="1">
      <c r="A16" s="548">
        <v>43972</v>
      </c>
      <c r="B16" s="549">
        <v>738839324</v>
      </c>
      <c r="C16" s="550" t="s">
        <v>70</v>
      </c>
      <c r="D16" s="773">
        <v>19000000</v>
      </c>
      <c r="E16" s="550" t="s">
        <v>70</v>
      </c>
      <c r="F16" s="449" t="s">
        <v>129</v>
      </c>
      <c r="H16" s="552">
        <v>0</v>
      </c>
      <c r="I16" s="663">
        <v>43121</v>
      </c>
      <c r="J16" s="83">
        <v>0</v>
      </c>
      <c r="N16" s="534"/>
      <c r="O16" s="534"/>
      <c r="P16" s="534"/>
      <c r="Q16" s="534"/>
      <c r="R16" s="534"/>
      <c r="S16" s="534"/>
      <c r="T16" s="534"/>
      <c r="U16" s="534"/>
      <c r="V16" s="534"/>
      <c r="W16" s="534"/>
    </row>
    <row r="17" spans="1:23" s="551" customFormat="1" ht="14.1" customHeight="1">
      <c r="A17" s="548">
        <v>44003</v>
      </c>
      <c r="B17" s="549">
        <v>706402959.89999998</v>
      </c>
      <c r="C17" s="550" t="s">
        <v>70</v>
      </c>
      <c r="D17" s="773">
        <v>19000000</v>
      </c>
      <c r="E17" s="550" t="s">
        <v>70</v>
      </c>
      <c r="F17" s="449" t="s">
        <v>129</v>
      </c>
      <c r="H17" s="552">
        <v>0</v>
      </c>
      <c r="I17" s="663">
        <v>43121</v>
      </c>
      <c r="J17" s="83">
        <v>0</v>
      </c>
      <c r="N17" s="534"/>
      <c r="O17" s="534"/>
      <c r="P17" s="534"/>
      <c r="Q17" s="534"/>
      <c r="R17" s="534"/>
      <c r="S17" s="534"/>
      <c r="T17" s="534"/>
      <c r="U17" s="534"/>
      <c r="V17" s="534"/>
      <c r="W17" s="534"/>
    </row>
    <row r="18" spans="1:23" s="551" customFormat="1" ht="14.1" customHeight="1">
      <c r="A18" s="548">
        <v>44033</v>
      </c>
      <c r="B18" s="549" t="s">
        <v>70</v>
      </c>
      <c r="C18" s="550">
        <v>669279821.21000004</v>
      </c>
      <c r="D18" s="773" t="s">
        <v>70</v>
      </c>
      <c r="E18" s="550">
        <v>19000000</v>
      </c>
      <c r="F18" s="449">
        <v>44033</v>
      </c>
      <c r="H18" s="552">
        <v>0</v>
      </c>
      <c r="I18" s="663">
        <v>43121</v>
      </c>
      <c r="J18" s="83">
        <v>0</v>
      </c>
      <c r="N18" s="534"/>
      <c r="O18" s="534"/>
      <c r="P18" s="534"/>
      <c r="Q18" s="534"/>
      <c r="R18" s="534"/>
      <c r="S18" s="534"/>
      <c r="T18" s="534"/>
      <c r="U18" s="534"/>
      <c r="V18" s="534"/>
      <c r="W18" s="534"/>
    </row>
    <row r="19" spans="1:23" s="551" customFormat="1" ht="14.1" customHeight="1">
      <c r="A19" s="548">
        <v>44064</v>
      </c>
      <c r="B19" s="549" t="s">
        <v>70</v>
      </c>
      <c r="C19" s="550">
        <v>634042832.05000007</v>
      </c>
      <c r="D19" s="773" t="s">
        <v>70</v>
      </c>
      <c r="E19" s="550">
        <v>19000000</v>
      </c>
      <c r="F19" s="449">
        <v>44064</v>
      </c>
      <c r="H19" s="552">
        <v>0</v>
      </c>
      <c r="I19" s="663">
        <v>43121</v>
      </c>
      <c r="J19" s="83">
        <v>0</v>
      </c>
      <c r="N19" s="534"/>
      <c r="O19" s="534"/>
      <c r="P19" s="534"/>
      <c r="Q19" s="534"/>
      <c r="R19" s="534"/>
      <c r="S19" s="534"/>
      <c r="T19" s="534"/>
      <c r="U19" s="534"/>
      <c r="V19" s="534"/>
      <c r="W19" s="534"/>
    </row>
    <row r="20" spans="1:23" s="551" customFormat="1" ht="14.1" customHeight="1">
      <c r="A20" s="548">
        <v>44095</v>
      </c>
      <c r="B20" s="549" t="s">
        <v>70</v>
      </c>
      <c r="C20" s="550">
        <v>599108643.78000009</v>
      </c>
      <c r="D20" s="773" t="s">
        <v>70</v>
      </c>
      <c r="E20" s="550">
        <v>19000000</v>
      </c>
      <c r="F20" s="449">
        <v>44095</v>
      </c>
      <c r="H20" s="552">
        <v>0</v>
      </c>
      <c r="I20" s="663">
        <v>43121</v>
      </c>
      <c r="J20" s="83">
        <v>0</v>
      </c>
      <c r="N20" s="534"/>
      <c r="O20" s="534"/>
      <c r="P20" s="534"/>
      <c r="Q20" s="534"/>
      <c r="R20" s="534"/>
      <c r="S20" s="534"/>
      <c r="T20" s="534"/>
      <c r="U20" s="534"/>
      <c r="V20" s="534"/>
      <c r="W20" s="534"/>
    </row>
    <row r="21" spans="1:23" s="551" customFormat="1" ht="14.1" customHeight="1">
      <c r="A21" s="548">
        <v>44125</v>
      </c>
      <c r="B21" s="549" t="s">
        <v>70</v>
      </c>
      <c r="C21" s="550">
        <v>564506686.69000006</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 customHeight="1">
      <c r="A22" s="548">
        <v>44156</v>
      </c>
      <c r="B22" s="549" t="s">
        <v>70</v>
      </c>
      <c r="C22" s="550">
        <v>530247670.77000004</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 customHeight="1">
      <c r="A23" s="548">
        <v>44186</v>
      </c>
      <c r="B23" s="549" t="s">
        <v>70</v>
      </c>
      <c r="C23" s="550">
        <v>496367705.43000007</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 customHeight="1">
      <c r="A24" s="548">
        <v>44217</v>
      </c>
      <c r="B24" s="549" t="s">
        <v>70</v>
      </c>
      <c r="C24" s="550">
        <v>462845394.04000008</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 customHeight="1">
      <c r="A25" s="548">
        <v>44248</v>
      </c>
      <c r="B25" s="549" t="s">
        <v>70</v>
      </c>
      <c r="C25" s="550">
        <v>429658947.95000011</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 customHeight="1">
      <c r="A26" s="548">
        <v>44276</v>
      </c>
      <c r="B26" s="549" t="s">
        <v>70</v>
      </c>
      <c r="C26" s="550">
        <v>401179864.12335002</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 customHeight="1">
      <c r="A27" s="548">
        <v>44307</v>
      </c>
      <c r="B27" s="549" t="s">
        <v>70</v>
      </c>
      <c r="C27" s="550">
        <v>373522050.02970004</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 customHeight="1">
      <c r="A28" s="548">
        <v>44337</v>
      </c>
      <c r="B28" s="549" t="s">
        <v>70</v>
      </c>
      <c r="C28" s="550">
        <v>346623120.76860005</v>
      </c>
      <c r="D28" s="773" t="s">
        <v>70</v>
      </c>
      <c r="E28" s="550">
        <v>18763074.91</v>
      </c>
      <c r="F28" s="449">
        <v>44337</v>
      </c>
      <c r="H28" s="552">
        <v>1</v>
      </c>
      <c r="I28" s="663">
        <v>43121</v>
      </c>
      <c r="J28" s="83">
        <v>236925.08999999985</v>
      </c>
      <c r="N28" s="534"/>
      <c r="O28" s="534"/>
      <c r="P28" s="534"/>
      <c r="Q28" s="534"/>
      <c r="R28" s="534"/>
      <c r="S28" s="534"/>
      <c r="T28" s="534"/>
      <c r="U28" s="534"/>
      <c r="V28" s="534"/>
      <c r="W28" s="534"/>
    </row>
    <row r="29" spans="1:23" s="551" customFormat="1" ht="14.1" customHeight="1">
      <c r="A29" s="548">
        <v>44368</v>
      </c>
      <c r="B29" s="549" t="s">
        <v>70</v>
      </c>
      <c r="C29" s="550">
        <v>320496645.37702507</v>
      </c>
      <c r="D29" s="773" t="s">
        <v>70</v>
      </c>
      <c r="E29" s="550">
        <v>17348821.260000002</v>
      </c>
      <c r="F29" s="449">
        <v>44368</v>
      </c>
      <c r="H29" s="552">
        <v>2</v>
      </c>
      <c r="I29" s="663">
        <v>43121</v>
      </c>
      <c r="J29" s="83">
        <v>1414253.6499999985</v>
      </c>
      <c r="N29" s="534"/>
      <c r="O29" s="534"/>
      <c r="P29" s="534"/>
      <c r="Q29" s="534"/>
      <c r="R29" s="534"/>
      <c r="S29" s="534"/>
      <c r="T29" s="534"/>
      <c r="U29" s="534"/>
      <c r="V29" s="534"/>
      <c r="W29" s="534"/>
    </row>
    <row r="30" spans="1:23" s="551" customFormat="1" ht="14.1" customHeight="1">
      <c r="A30" s="548">
        <v>44398</v>
      </c>
      <c r="B30" s="549" t="s">
        <v>70</v>
      </c>
      <c r="C30" s="550">
        <v>295065115.42072499</v>
      </c>
      <c r="D30" s="773" t="s">
        <v>70</v>
      </c>
      <c r="E30" s="550">
        <v>15972185.740000002</v>
      </c>
      <c r="F30" s="449">
        <v>44398</v>
      </c>
      <c r="H30" s="552">
        <v>3</v>
      </c>
      <c r="I30" s="663">
        <v>43121</v>
      </c>
      <c r="J30" s="83">
        <v>1376635.5199999996</v>
      </c>
      <c r="N30" s="534"/>
      <c r="O30" s="534"/>
      <c r="P30" s="534"/>
      <c r="Q30" s="534"/>
      <c r="R30" s="534"/>
      <c r="S30" s="534"/>
      <c r="T30" s="534"/>
      <c r="U30" s="534"/>
      <c r="V30" s="534"/>
      <c r="W30" s="534"/>
    </row>
    <row r="31" spans="1:23" s="551" customFormat="1" ht="14.1" customHeight="1">
      <c r="A31" s="548">
        <v>44429</v>
      </c>
      <c r="B31" s="549" t="s">
        <v>70</v>
      </c>
      <c r="C31" s="550">
        <v>270504169.99222499</v>
      </c>
      <c r="D31" s="773" t="s">
        <v>70</v>
      </c>
      <c r="E31" s="550">
        <v>14642675.870000001</v>
      </c>
      <c r="F31" s="449">
        <v>44429</v>
      </c>
      <c r="H31" s="552">
        <v>4</v>
      </c>
      <c r="I31" s="663">
        <v>43121</v>
      </c>
      <c r="J31" s="83">
        <v>1329509.870000001</v>
      </c>
      <c r="N31" s="534"/>
      <c r="O31" s="534"/>
      <c r="P31" s="534"/>
      <c r="Q31" s="534"/>
      <c r="R31" s="534"/>
      <c r="S31" s="534"/>
      <c r="T31" s="534"/>
      <c r="U31" s="534"/>
      <c r="V31" s="534"/>
      <c r="W31" s="534"/>
    </row>
    <row r="32" spans="1:23" s="551" customFormat="1" ht="14.1" customHeight="1">
      <c r="A32" s="548">
        <v>44460</v>
      </c>
      <c r="B32" s="549" t="s">
        <v>70</v>
      </c>
      <c r="C32" s="550">
        <v>246669742.45777497</v>
      </c>
      <c r="D32" s="773" t="s">
        <v>70</v>
      </c>
      <c r="E32" s="550">
        <v>13352493.180000002</v>
      </c>
      <c r="F32" s="449">
        <v>44460</v>
      </c>
      <c r="H32" s="552">
        <v>5</v>
      </c>
      <c r="I32" s="663">
        <v>43121</v>
      </c>
      <c r="J32" s="83">
        <v>1290182.6899999995</v>
      </c>
      <c r="N32" s="534"/>
      <c r="O32" s="534"/>
      <c r="P32" s="534"/>
      <c r="Q32" s="534"/>
      <c r="R32" s="534"/>
      <c r="S32" s="534"/>
      <c r="T32" s="534"/>
      <c r="U32" s="534"/>
      <c r="V32" s="534"/>
      <c r="W32" s="534"/>
    </row>
    <row r="33" spans="1:23" s="551" customFormat="1" ht="14.1" customHeight="1">
      <c r="A33" s="548">
        <v>44490</v>
      </c>
      <c r="B33" s="549" t="s">
        <v>70</v>
      </c>
      <c r="C33" s="550">
        <v>223290428.18355</v>
      </c>
      <c r="D33" s="773" t="s">
        <v>70</v>
      </c>
      <c r="E33" s="550">
        <v>12086946.250000002</v>
      </c>
      <c r="F33" s="449">
        <v>44490</v>
      </c>
      <c r="H33" s="552">
        <v>6</v>
      </c>
      <c r="I33" s="663">
        <v>43121</v>
      </c>
      <c r="J33" s="83">
        <v>1265546.9299999997</v>
      </c>
      <c r="N33" s="534"/>
      <c r="O33" s="534"/>
      <c r="P33" s="534"/>
      <c r="Q33" s="534"/>
      <c r="R33" s="534"/>
      <c r="S33" s="534"/>
      <c r="T33" s="534"/>
      <c r="U33" s="534"/>
      <c r="V33" s="534"/>
      <c r="W33" s="534"/>
    </row>
    <row r="34" spans="1:23" s="551" customFormat="1" ht="14.1" customHeight="1">
      <c r="A34" s="548">
        <v>44521</v>
      </c>
      <c r="B34" s="549" t="s">
        <v>70</v>
      </c>
      <c r="C34" s="550">
        <v>200580001.86802498</v>
      </c>
      <c r="D34" s="773" t="s">
        <v>70</v>
      </c>
      <c r="E34" s="550">
        <v>10857606.940000001</v>
      </c>
      <c r="F34" s="449">
        <v>44521</v>
      </c>
      <c r="H34" s="552">
        <v>7</v>
      </c>
      <c r="I34" s="663">
        <v>43121</v>
      </c>
      <c r="J34" s="83">
        <v>1229339.3100000005</v>
      </c>
      <c r="N34" s="534"/>
      <c r="O34" s="534"/>
      <c r="P34" s="534"/>
      <c r="Q34" s="534"/>
      <c r="R34" s="534"/>
      <c r="S34" s="534"/>
      <c r="T34" s="534"/>
      <c r="U34" s="534"/>
      <c r="V34" s="534"/>
      <c r="W34" s="534"/>
    </row>
    <row r="35" spans="1:23" s="551" customFormat="1" ht="14.1" customHeight="1">
      <c r="A35" s="548">
        <v>44551</v>
      </c>
      <c r="B35" s="549" t="s">
        <v>70</v>
      </c>
      <c r="C35" s="550">
        <v>178666754.33587497</v>
      </c>
      <c r="D35" s="773" t="s">
        <v>70</v>
      </c>
      <c r="E35" s="550">
        <v>9671419.7500000019</v>
      </c>
      <c r="F35" s="449">
        <v>44551</v>
      </c>
      <c r="H35" s="552">
        <v>8</v>
      </c>
      <c r="I35" s="663">
        <v>43121</v>
      </c>
      <c r="J35" s="83">
        <v>1186187.1899999995</v>
      </c>
      <c r="N35" s="534"/>
      <c r="O35" s="534"/>
      <c r="P35" s="534"/>
      <c r="Q35" s="534"/>
      <c r="R35" s="534"/>
      <c r="S35" s="534"/>
      <c r="T35" s="534"/>
      <c r="U35" s="534"/>
      <c r="V35" s="534"/>
      <c r="W35" s="534"/>
    </row>
    <row r="36" spans="1:23" s="551" customFormat="1" ht="14.1" customHeight="1">
      <c r="A36" s="548">
        <v>44582</v>
      </c>
      <c r="B36" s="549" t="s">
        <v>70</v>
      </c>
      <c r="C36" s="550">
        <v>157485658.03717497</v>
      </c>
      <c r="D36" s="773" t="s">
        <v>70</v>
      </c>
      <c r="E36" s="550">
        <v>8524864.6800000016</v>
      </c>
      <c r="F36" s="449">
        <v>44582</v>
      </c>
      <c r="H36" s="552">
        <v>9</v>
      </c>
      <c r="I36" s="663">
        <v>43121</v>
      </c>
      <c r="J36" s="83">
        <v>1146555.0700000003</v>
      </c>
      <c r="N36" s="534"/>
      <c r="O36" s="534"/>
      <c r="P36" s="534"/>
      <c r="Q36" s="534"/>
      <c r="R36" s="534"/>
      <c r="S36" s="534"/>
      <c r="T36" s="534"/>
      <c r="U36" s="534"/>
      <c r="V36" s="534"/>
      <c r="W36" s="534"/>
    </row>
    <row r="37" spans="1:23" s="551" customFormat="1" ht="14.1" customHeight="1">
      <c r="A37" s="548">
        <v>44613</v>
      </c>
      <c r="B37" s="549" t="s">
        <v>70</v>
      </c>
      <c r="C37" s="550">
        <v>136976444.36774996</v>
      </c>
      <c r="D37" s="773" t="s">
        <v>70</v>
      </c>
      <c r="E37" s="550">
        <v>7414679.3200000012</v>
      </c>
      <c r="F37" s="449">
        <v>44613</v>
      </c>
      <c r="H37" s="552">
        <v>10</v>
      </c>
      <c r="I37" s="663">
        <v>43121</v>
      </c>
      <c r="J37" s="83">
        <v>1110185.3600000003</v>
      </c>
      <c r="N37" s="534"/>
      <c r="O37" s="534"/>
      <c r="P37" s="534"/>
      <c r="Q37" s="534"/>
      <c r="R37" s="534"/>
      <c r="S37" s="534"/>
      <c r="T37" s="534"/>
      <c r="U37" s="534"/>
      <c r="V37" s="534"/>
      <c r="W37" s="534"/>
    </row>
    <row r="38" spans="1:23" s="551" customFormat="1" ht="14.1" customHeight="1">
      <c r="A38" s="548">
        <v>44641</v>
      </c>
      <c r="B38" s="549" t="s">
        <v>70</v>
      </c>
      <c r="C38" s="550">
        <v>118187208.00607495</v>
      </c>
      <c r="D38" s="773" t="s">
        <v>70</v>
      </c>
      <c r="E38" s="550">
        <v>6397598.1500000013</v>
      </c>
      <c r="F38" s="449">
        <v>44641</v>
      </c>
      <c r="H38" s="552">
        <v>11</v>
      </c>
      <c r="I38" s="663">
        <v>43121</v>
      </c>
      <c r="J38" s="83">
        <v>1017081.1699999999</v>
      </c>
      <c r="N38" s="534"/>
      <c r="O38" s="534"/>
      <c r="P38" s="534"/>
      <c r="Q38" s="534"/>
      <c r="R38" s="534"/>
      <c r="S38" s="534"/>
      <c r="T38" s="534"/>
      <c r="U38" s="534"/>
      <c r="V38" s="534"/>
      <c r="W38" s="534"/>
    </row>
    <row r="39" spans="1:23" s="551" customFormat="1" ht="14.1" customHeight="1">
      <c r="A39" s="548">
        <v>44672</v>
      </c>
      <c r="B39" s="549" t="s">
        <v>70</v>
      </c>
      <c r="C39" s="550">
        <v>101651673.23414995</v>
      </c>
      <c r="D39" s="773" t="s">
        <v>70</v>
      </c>
      <c r="E39" s="550">
        <v>5502512.2300000014</v>
      </c>
      <c r="F39" s="449">
        <v>44672</v>
      </c>
      <c r="H39" s="552">
        <v>12</v>
      </c>
      <c r="I39" s="663">
        <v>43121</v>
      </c>
      <c r="J39" s="83">
        <v>895085.91999999993</v>
      </c>
      <c r="N39" s="534"/>
      <c r="O39" s="534"/>
      <c r="P39" s="534"/>
      <c r="Q39" s="534"/>
      <c r="R39" s="534"/>
      <c r="S39" s="534"/>
      <c r="T39" s="534"/>
      <c r="U39" s="534"/>
      <c r="V39" s="534"/>
      <c r="W39" s="534"/>
    </row>
    <row r="40" spans="1:23" s="551" customFormat="1" ht="14.1" customHeight="1">
      <c r="A40" s="548">
        <v>44702</v>
      </c>
      <c r="B40" s="549" t="s">
        <v>70</v>
      </c>
      <c r="C40" s="550">
        <v>0</v>
      </c>
      <c r="D40" s="773" t="s">
        <v>70</v>
      </c>
      <c r="E40" s="550">
        <v>0</v>
      </c>
      <c r="F40" s="449" t="s">
        <v>129</v>
      </c>
      <c r="H40" s="552">
        <v>13</v>
      </c>
      <c r="I40" s="663">
        <v>43121</v>
      </c>
      <c r="J40" s="83">
        <v>5502512.2300000014</v>
      </c>
      <c r="N40" s="534"/>
      <c r="O40" s="534"/>
      <c r="P40" s="534"/>
      <c r="Q40" s="534"/>
      <c r="R40" s="534"/>
      <c r="S40" s="534"/>
      <c r="T40" s="534"/>
      <c r="U40" s="534"/>
      <c r="V40" s="534"/>
      <c r="W40" s="534"/>
    </row>
    <row r="41" spans="1:23" s="551" customFormat="1" ht="14.1" customHeight="1">
      <c r="A41" s="548">
        <v>44733</v>
      </c>
      <c r="B41" s="549" t="s">
        <v>70</v>
      </c>
      <c r="C41" s="550">
        <v>0</v>
      </c>
      <c r="D41" s="773" t="s">
        <v>70</v>
      </c>
      <c r="E41" s="550">
        <v>0</v>
      </c>
      <c r="F41" s="449" t="s">
        <v>129</v>
      </c>
      <c r="H41" s="552">
        <v>0</v>
      </c>
      <c r="I41" s="663">
        <v>43121</v>
      </c>
      <c r="J41" s="83">
        <v>0</v>
      </c>
      <c r="N41" s="534"/>
      <c r="O41" s="534"/>
      <c r="P41" s="534"/>
      <c r="Q41" s="534"/>
      <c r="R41" s="534"/>
      <c r="S41" s="534"/>
      <c r="T41" s="534"/>
      <c r="U41" s="534"/>
      <c r="V41" s="534"/>
      <c r="W41" s="534"/>
    </row>
    <row r="42" spans="1:23" s="551" customFormat="1" ht="14.1"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886</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MSqU4EyA1YNr3P4a3JUgL2RQbsbfYjrfEK+0E4UXhLBJjqGLiU6b91uKRjy0u1yvc5x9pwnSbTB05tJOky3/fg==" saltValue="35A+h9dGaZrUImBaxxAjW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855</v>
      </c>
      <c r="B1" s="558"/>
    </row>
    <row r="2" spans="1:2" ht="14.25" customHeight="1">
      <c r="A2" s="557" t="s">
        <v>856</v>
      </c>
      <c r="B2" s="559"/>
    </row>
    <row r="3" spans="1:2" ht="14.25" customHeight="1">
      <c r="A3" s="329" t="s">
        <v>142</v>
      </c>
      <c r="B3" s="560"/>
    </row>
    <row r="4" spans="1:2">
      <c r="A4" s="544"/>
      <c r="B4" s="544"/>
    </row>
    <row r="5" spans="1:2" ht="12.75" customHeight="1">
      <c r="A5" s="561" t="s">
        <v>216</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1WubPkUe5+7TECcgjY8QzAgWm/dvYNT1l/ox6PjenqYfHZ9Pg9/DRLPC31y57l1tzmwfL5p938RYEqox67DPcg==" saltValue="wglDGLforjOoaujucjwBd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5"/>
      <c r="B1" s="562"/>
      <c r="C1" s="562"/>
      <c r="D1" s="775" t="s">
        <v>855</v>
      </c>
    </row>
    <row r="2" spans="1:10" ht="15" customHeight="1">
      <c r="A2" s="695"/>
      <c r="B2" s="562"/>
      <c r="C2" s="562"/>
      <c r="D2" s="776" t="s">
        <v>856</v>
      </c>
    </row>
    <row r="3" spans="1:10" ht="12" customHeight="1">
      <c r="A3" s="695"/>
      <c r="B3" s="562"/>
      <c r="C3" s="562"/>
      <c r="D3" s="777" t="s">
        <v>142</v>
      </c>
    </row>
    <row r="4" spans="1:10">
      <c r="C4" s="564"/>
    </row>
    <row r="5" spans="1:10" ht="12.75" customHeight="1">
      <c r="A5" s="561" t="s">
        <v>217</v>
      </c>
      <c r="B5" s="774"/>
      <c r="C5" s="700"/>
      <c r="D5" s="700"/>
    </row>
    <row r="6" spans="1:10" ht="12.75" customHeight="1">
      <c r="A6" s="565"/>
      <c r="B6" s="895"/>
      <c r="F6" s="1245" t="s">
        <v>531</v>
      </c>
      <c r="G6" s="1246"/>
      <c r="H6" s="1246"/>
      <c r="I6" s="1246"/>
      <c r="J6" s="1247"/>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2.95" customHeight="1">
      <c r="A8" s="1014" t="s">
        <v>54</v>
      </c>
      <c r="B8" s="1015">
        <v>1417278.3199999998</v>
      </c>
      <c r="C8" s="1015">
        <v>160111.51</v>
      </c>
      <c r="D8" s="1016">
        <v>1577389.83</v>
      </c>
      <c r="F8" s="569">
        <v>0</v>
      </c>
      <c r="G8" s="570">
        <v>765283885.56000006</v>
      </c>
      <c r="H8" s="571">
        <v>1</v>
      </c>
      <c r="I8" s="570">
        <v>815308671.05999982</v>
      </c>
      <c r="J8" s="571">
        <v>1</v>
      </c>
    </row>
    <row r="9" spans="1:10" s="551" customFormat="1" ht="12.95" customHeight="1">
      <c r="A9" s="393">
        <v>43983</v>
      </c>
      <c r="B9" s="778">
        <v>32295719.93</v>
      </c>
      <c r="C9" s="778">
        <v>3629383.75</v>
      </c>
      <c r="D9" s="780">
        <v>35925103.68</v>
      </c>
      <c r="F9" s="569">
        <v>1</v>
      </c>
      <c r="G9" s="570">
        <v>731570887.31000006</v>
      </c>
      <c r="H9" s="571">
        <v>0.95594706894248749</v>
      </c>
      <c r="I9" s="570">
        <v>777806177.54999983</v>
      </c>
      <c r="J9" s="571">
        <v>0.95400209167254135</v>
      </c>
    </row>
    <row r="10" spans="1:10" s="551" customFormat="1" ht="12.95" customHeight="1">
      <c r="A10" s="1017">
        <v>44013</v>
      </c>
      <c r="B10" s="1015">
        <v>32275353.210000001</v>
      </c>
      <c r="C10" s="1015">
        <v>3475935.1300000027</v>
      </c>
      <c r="D10" s="1016">
        <v>35751288.340000004</v>
      </c>
      <c r="F10" s="569">
        <v>2</v>
      </c>
      <c r="G10" s="570">
        <v>699295534.10000002</v>
      </c>
      <c r="H10" s="571">
        <v>0.91377271532156623</v>
      </c>
      <c r="I10" s="570">
        <v>742054889.2099998</v>
      </c>
      <c r="J10" s="571">
        <v>0.91015208785310564</v>
      </c>
    </row>
    <row r="11" spans="1:10" s="551" customFormat="1" ht="12.95" customHeight="1">
      <c r="A11" s="393">
        <v>44044</v>
      </c>
      <c r="B11" s="778">
        <v>32264861.829999998</v>
      </c>
      <c r="C11" s="778">
        <v>3322586.3000000045</v>
      </c>
      <c r="D11" s="780">
        <v>35587448.130000003</v>
      </c>
      <c r="F11" s="569">
        <v>3</v>
      </c>
      <c r="G11" s="570">
        <v>667030672.26999998</v>
      </c>
      <c r="H11" s="571">
        <v>0.87161207083551373</v>
      </c>
      <c r="I11" s="570">
        <v>706467441.0799998</v>
      </c>
      <c r="J11" s="571">
        <v>0.86650303885705859</v>
      </c>
    </row>
    <row r="12" spans="1:10" s="551" customFormat="1" ht="12.95" customHeight="1">
      <c r="A12" s="1017">
        <v>44075</v>
      </c>
      <c r="B12" s="1015">
        <v>32222165.84</v>
      </c>
      <c r="C12" s="1015">
        <v>3169287.3099999987</v>
      </c>
      <c r="D12" s="1016">
        <v>35391453.149999999</v>
      </c>
      <c r="F12" s="569">
        <v>4</v>
      </c>
      <c r="G12" s="570">
        <v>634808506.42999995</v>
      </c>
      <c r="H12" s="571">
        <v>0.82950721739747058</v>
      </c>
      <c r="I12" s="570">
        <v>671075987.92999983</v>
      </c>
      <c r="J12" s="571">
        <v>0.82309438345298103</v>
      </c>
    </row>
    <row r="13" spans="1:10" s="551" customFormat="1" ht="12.95" customHeight="1">
      <c r="A13" s="393">
        <v>44105</v>
      </c>
      <c r="B13" s="778">
        <v>32166585.82</v>
      </c>
      <c r="C13" s="778">
        <v>3016186.4600000009</v>
      </c>
      <c r="D13" s="780">
        <v>35182772.280000001</v>
      </c>
      <c r="F13" s="569">
        <v>5</v>
      </c>
      <c r="G13" s="570">
        <v>602641920.6099999</v>
      </c>
      <c r="H13" s="571">
        <v>0.78747499062914916</v>
      </c>
      <c r="I13" s="570">
        <v>635893215.64999986</v>
      </c>
      <c r="J13" s="571">
        <v>0.77994168125706531</v>
      </c>
    </row>
    <row r="14" spans="1:10" s="551" customFormat="1" ht="12.95" customHeight="1">
      <c r="A14" s="1017">
        <v>44136</v>
      </c>
      <c r="B14" s="1015">
        <v>32070885.93</v>
      </c>
      <c r="C14" s="1015">
        <v>2863354.8500000015</v>
      </c>
      <c r="D14" s="1016">
        <v>34934240.780000001</v>
      </c>
      <c r="F14" s="569">
        <v>6</v>
      </c>
      <c r="G14" s="570">
        <v>570571034.67999995</v>
      </c>
      <c r="H14" s="571">
        <v>0.74556781535061589</v>
      </c>
      <c r="I14" s="570">
        <v>600958974.86999989</v>
      </c>
      <c r="J14" s="571">
        <v>0.73709381023592035</v>
      </c>
    </row>
    <row r="15" spans="1:10" s="551" customFormat="1" ht="12.95" customHeight="1">
      <c r="A15" s="393">
        <v>44166</v>
      </c>
      <c r="B15" s="778">
        <v>31994559.829999998</v>
      </c>
      <c r="C15" s="778">
        <v>2710972.5500000045</v>
      </c>
      <c r="D15" s="780">
        <v>34705532.380000003</v>
      </c>
      <c r="F15" s="569">
        <v>7</v>
      </c>
      <c r="G15" s="570">
        <v>538576474.8499999</v>
      </c>
      <c r="H15" s="571">
        <v>0.70376037574068873</v>
      </c>
      <c r="I15" s="570">
        <v>566253442.48999989</v>
      </c>
      <c r="J15" s="571">
        <v>0.69452645677593738</v>
      </c>
    </row>
    <row r="16" spans="1:10" s="551" customFormat="1" ht="12.95" customHeight="1">
      <c r="A16" s="1017">
        <v>44197</v>
      </c>
      <c r="B16" s="1015">
        <v>31937698.239999998</v>
      </c>
      <c r="C16" s="1015">
        <v>2558956.0400000028</v>
      </c>
      <c r="D16" s="1016">
        <v>34496654.280000001</v>
      </c>
      <c r="F16" s="569">
        <v>8</v>
      </c>
      <c r="G16" s="570">
        <v>506638776.6099999</v>
      </c>
      <c r="H16" s="571">
        <v>0.6620272374339421</v>
      </c>
      <c r="I16" s="570">
        <v>531756788.20999992</v>
      </c>
      <c r="J16" s="571">
        <v>0.65221529843249648</v>
      </c>
    </row>
    <row r="17" spans="1:10" s="551" customFormat="1" ht="12.95" customHeight="1">
      <c r="A17" s="393">
        <v>44228</v>
      </c>
      <c r="B17" s="778">
        <v>31523168.390000001</v>
      </c>
      <c r="C17" s="778">
        <v>2407210.2199999988</v>
      </c>
      <c r="D17" s="780">
        <v>33930378.609999999</v>
      </c>
      <c r="F17" s="569">
        <v>9</v>
      </c>
      <c r="G17" s="570">
        <v>475115608.21999991</v>
      </c>
      <c r="H17" s="571">
        <v>0.62083576720334555</v>
      </c>
      <c r="I17" s="570">
        <v>497826409.5999999</v>
      </c>
      <c r="J17" s="571">
        <v>0.61059869380852461</v>
      </c>
    </row>
    <row r="18" spans="1:10" s="551" customFormat="1" ht="12.95" customHeight="1">
      <c r="A18" s="1017">
        <v>44256</v>
      </c>
      <c r="B18" s="1015">
        <v>30860140.510000002</v>
      </c>
      <c r="C18" s="1015">
        <v>2257433.0199999996</v>
      </c>
      <c r="D18" s="1016">
        <v>33117573.530000001</v>
      </c>
      <c r="F18" s="569">
        <v>10</v>
      </c>
      <c r="G18" s="570">
        <v>444255467.70999992</v>
      </c>
      <c r="H18" s="571">
        <v>0.58051067857637417</v>
      </c>
      <c r="I18" s="570">
        <v>464708836.06999993</v>
      </c>
      <c r="J18" s="571">
        <v>0.56997901845668131</v>
      </c>
    </row>
    <row r="19" spans="1:10" s="551" customFormat="1" ht="12.95" customHeight="1">
      <c r="A19" s="393">
        <v>44287</v>
      </c>
      <c r="B19" s="778">
        <v>30226782.550000001</v>
      </c>
      <c r="C19" s="778">
        <v>2110806.0399999991</v>
      </c>
      <c r="D19" s="780">
        <v>32337588.59</v>
      </c>
      <c r="F19" s="569">
        <v>11</v>
      </c>
      <c r="G19" s="570">
        <v>414028685.15999991</v>
      </c>
      <c r="H19" s="571">
        <v>0.5410132017310576</v>
      </c>
      <c r="I19" s="570">
        <v>432371247.47999996</v>
      </c>
      <c r="J19" s="571">
        <v>0.53031601751256374</v>
      </c>
    </row>
    <row r="20" spans="1:10" s="551" customFormat="1" ht="12.95" customHeight="1">
      <c r="A20" s="1017">
        <v>44317</v>
      </c>
      <c r="B20" s="1015">
        <v>29567272.199999999</v>
      </c>
      <c r="C20" s="1015">
        <v>1967186.8300000019</v>
      </c>
      <c r="D20" s="1016">
        <v>31534459.030000001</v>
      </c>
      <c r="F20" s="569">
        <v>12</v>
      </c>
      <c r="G20" s="570">
        <v>384461412.95999992</v>
      </c>
      <c r="H20" s="571">
        <v>0.50237751011661314</v>
      </c>
      <c r="I20" s="570">
        <v>400836788.44999993</v>
      </c>
      <c r="J20" s="571">
        <v>0.49163807853148878</v>
      </c>
    </row>
    <row r="21" spans="1:10" s="551" customFormat="1" ht="12.95" customHeight="1">
      <c r="A21" s="393">
        <v>44348</v>
      </c>
      <c r="B21" s="778">
        <v>28990963.66</v>
      </c>
      <c r="C21" s="778">
        <v>1826703.5100000016</v>
      </c>
      <c r="D21" s="780">
        <v>30817667.170000002</v>
      </c>
      <c r="F21" s="569">
        <v>13</v>
      </c>
      <c r="G21" s="570">
        <v>355470449.29999989</v>
      </c>
      <c r="H21" s="571">
        <v>0.46449488354231155</v>
      </c>
      <c r="I21" s="570">
        <v>370019121.27999991</v>
      </c>
      <c r="J21" s="571">
        <v>0.453839305791916</v>
      </c>
    </row>
    <row r="22" spans="1:10" s="551" customFormat="1" ht="12.95" customHeight="1">
      <c r="A22" s="1017">
        <v>44378</v>
      </c>
      <c r="B22" s="1015">
        <v>28193086.890000001</v>
      </c>
      <c r="C22" s="1015">
        <v>1688958.4499999993</v>
      </c>
      <c r="D22" s="1016">
        <v>29882045.34</v>
      </c>
      <c r="F22" s="569">
        <v>14</v>
      </c>
      <c r="G22" s="570">
        <v>327277362.40999991</v>
      </c>
      <c r="H22" s="571">
        <v>0.42765484624116079</v>
      </c>
      <c r="I22" s="570">
        <v>340137075.93999994</v>
      </c>
      <c r="J22" s="571">
        <v>0.41718810067085466</v>
      </c>
    </row>
    <row r="23" spans="1:10" s="551" customFormat="1" ht="12.95" customHeight="1">
      <c r="A23" s="393">
        <v>44409</v>
      </c>
      <c r="B23" s="778">
        <v>27558380.559999999</v>
      </c>
      <c r="C23" s="778">
        <v>1555004.6400000006</v>
      </c>
      <c r="D23" s="780">
        <v>29113385.199999999</v>
      </c>
      <c r="F23" s="569">
        <v>15</v>
      </c>
      <c r="G23" s="570">
        <v>299718981.8499999</v>
      </c>
      <c r="H23" s="571">
        <v>0.39164418264299283</v>
      </c>
      <c r="I23" s="570">
        <v>311023690.73999995</v>
      </c>
      <c r="J23" s="571">
        <v>0.38147967975813574</v>
      </c>
    </row>
    <row r="24" spans="1:10" s="551" customFormat="1" ht="12.95" customHeight="1">
      <c r="A24" s="1017">
        <v>44440</v>
      </c>
      <c r="B24" s="1015">
        <v>27245123.879999999</v>
      </c>
      <c r="C24" s="1015">
        <v>1424062.8300000019</v>
      </c>
      <c r="D24" s="1016">
        <v>28669186.710000001</v>
      </c>
      <c r="F24" s="569">
        <v>16</v>
      </c>
      <c r="G24" s="570">
        <v>272473857.96999991</v>
      </c>
      <c r="H24" s="571">
        <v>0.35604285300038152</v>
      </c>
      <c r="I24" s="570">
        <v>282354504.02999997</v>
      </c>
      <c r="J24" s="571">
        <v>0.34631608132280134</v>
      </c>
    </row>
    <row r="25" spans="1:10" s="551" customFormat="1" ht="12.95" customHeight="1">
      <c r="A25" s="393">
        <v>44470</v>
      </c>
      <c r="B25" s="778">
        <v>26664319.309999999</v>
      </c>
      <c r="C25" s="778">
        <v>1294614.7900000028</v>
      </c>
      <c r="D25" s="780">
        <v>27958934.100000001</v>
      </c>
      <c r="F25" s="569">
        <v>17</v>
      </c>
      <c r="G25" s="570">
        <v>245809538.65999991</v>
      </c>
      <c r="H25" s="571">
        <v>0.32120046338115121</v>
      </c>
      <c r="I25" s="570">
        <v>254395569.92999998</v>
      </c>
      <c r="J25" s="571">
        <v>0.31202362854703236</v>
      </c>
    </row>
    <row r="26" spans="1:10" s="551" customFormat="1" ht="12.95" customHeight="1">
      <c r="A26" s="1017">
        <v>44501</v>
      </c>
      <c r="B26" s="1015">
        <v>25916634.559999999</v>
      </c>
      <c r="C26" s="1015">
        <v>1167924.0800000019</v>
      </c>
      <c r="D26" s="1016">
        <v>27084558.640000001</v>
      </c>
      <c r="F26" s="569">
        <v>18</v>
      </c>
      <c r="G26" s="570">
        <v>219892904.0999999</v>
      </c>
      <c r="H26" s="571">
        <v>0.28733507688992072</v>
      </c>
      <c r="I26" s="570">
        <v>227311011.28999996</v>
      </c>
      <c r="J26" s="571">
        <v>0.27880362292046784</v>
      </c>
    </row>
    <row r="27" spans="1:10" s="551" customFormat="1" ht="12.95" customHeight="1">
      <c r="A27" s="393">
        <v>44531</v>
      </c>
      <c r="B27" s="778">
        <v>25238227.309999999</v>
      </c>
      <c r="C27" s="778">
        <v>1044785.75</v>
      </c>
      <c r="D27" s="780">
        <v>26283013.059999999</v>
      </c>
      <c r="F27" s="569">
        <v>19</v>
      </c>
      <c r="G27" s="570">
        <v>194654676.7899999</v>
      </c>
      <c r="H27" s="571">
        <v>0.25435616829637075</v>
      </c>
      <c r="I27" s="570">
        <v>201027998.22999996</v>
      </c>
      <c r="J27" s="571">
        <v>0.24656673645901406</v>
      </c>
    </row>
    <row r="28" spans="1:10" s="551" customFormat="1" ht="12.95" customHeight="1">
      <c r="A28" s="1017">
        <v>44562</v>
      </c>
      <c r="B28" s="1015">
        <v>24624468.059999999</v>
      </c>
      <c r="C28" s="1015">
        <v>924869.47000000253</v>
      </c>
      <c r="D28" s="1016">
        <v>25549337.530000001</v>
      </c>
      <c r="F28" s="569">
        <v>20</v>
      </c>
      <c r="G28" s="570">
        <v>170030208.7299999</v>
      </c>
      <c r="H28" s="571">
        <v>0.22217926175928754</v>
      </c>
      <c r="I28" s="570">
        <v>175478660.69999996</v>
      </c>
      <c r="J28" s="571">
        <v>0.21522972455555572</v>
      </c>
    </row>
    <row r="29" spans="1:10" s="551" customFormat="1" ht="12.95" customHeight="1">
      <c r="A29" s="393">
        <v>44593</v>
      </c>
      <c r="B29" s="778">
        <v>22694831.699999999</v>
      </c>
      <c r="C29" s="778">
        <v>807871.19000000134</v>
      </c>
      <c r="D29" s="780">
        <v>23502702.890000001</v>
      </c>
      <c r="F29" s="569">
        <v>21</v>
      </c>
      <c r="G29" s="570">
        <v>147335377.02999991</v>
      </c>
      <c r="H29" s="571">
        <v>0.19252381999679316</v>
      </c>
      <c r="I29" s="570">
        <v>151975957.80999994</v>
      </c>
      <c r="J29" s="571">
        <v>0.18640297007072526</v>
      </c>
    </row>
    <row r="30" spans="1:10" s="551" customFormat="1" ht="12.95" customHeight="1">
      <c r="A30" s="1017">
        <v>44621</v>
      </c>
      <c r="B30" s="1015">
        <v>20070821.949999999</v>
      </c>
      <c r="C30" s="1015">
        <v>700038.56000000238</v>
      </c>
      <c r="D30" s="1016">
        <v>20770860.510000002</v>
      </c>
      <c r="F30" s="569">
        <v>22</v>
      </c>
      <c r="G30" s="570">
        <v>127264555.07999991</v>
      </c>
      <c r="H30" s="571">
        <v>0.16629718393570181</v>
      </c>
      <c r="I30" s="570">
        <v>131205097.29999994</v>
      </c>
      <c r="J30" s="571">
        <v>0.16092690039640747</v>
      </c>
    </row>
    <row r="31" spans="1:10" s="551" customFormat="1" ht="12.95" customHeight="1">
      <c r="A31" s="393">
        <v>44652</v>
      </c>
      <c r="B31" s="778">
        <v>17543286.710000001</v>
      </c>
      <c r="C31" s="778">
        <v>604677.43999999762</v>
      </c>
      <c r="D31" s="780">
        <v>18147964.149999999</v>
      </c>
      <c r="F31" s="569">
        <v>23</v>
      </c>
      <c r="G31" s="570">
        <v>109721268.36999992</v>
      </c>
      <c r="H31" s="571">
        <v>0.14337328988668155</v>
      </c>
      <c r="I31" s="570">
        <v>113057133.14999995</v>
      </c>
      <c r="J31" s="571">
        <v>0.13866789004342614</v>
      </c>
    </row>
    <row r="32" spans="1:10" s="551" customFormat="1" ht="12.95" customHeight="1">
      <c r="A32" s="1017">
        <v>44682</v>
      </c>
      <c r="B32" s="1015">
        <v>14995428.02</v>
      </c>
      <c r="C32" s="1015">
        <v>521321.99000000022</v>
      </c>
      <c r="D32" s="1016">
        <v>15516750.01</v>
      </c>
      <c r="F32" s="569">
        <v>24</v>
      </c>
      <c r="G32" s="570">
        <v>94725840.34999992</v>
      </c>
      <c r="H32" s="571">
        <v>0.12377869459603719</v>
      </c>
      <c r="I32" s="570">
        <v>97540383.139999941</v>
      </c>
      <c r="J32" s="571">
        <v>0.11963614101293152</v>
      </c>
    </row>
    <row r="33" spans="1:10" s="551" customFormat="1" ht="12.95" customHeight="1">
      <c r="A33" s="393">
        <v>44713</v>
      </c>
      <c r="B33" s="778">
        <v>12973644.939999999</v>
      </c>
      <c r="C33" s="778">
        <v>450073.53000000119</v>
      </c>
      <c r="D33" s="780">
        <v>13423718.470000001</v>
      </c>
      <c r="F33" s="569">
        <v>25</v>
      </c>
      <c r="G33" s="570">
        <v>81752195.409999922</v>
      </c>
      <c r="H33" s="571">
        <v>0.10682597262606329</v>
      </c>
      <c r="I33" s="570">
        <v>84116664.669999942</v>
      </c>
      <c r="J33" s="571">
        <v>0.10317155655984636</v>
      </c>
    </row>
    <row r="34" spans="1:10" s="551" customFormat="1" ht="12.95" customHeight="1">
      <c r="A34" s="1017">
        <v>44743</v>
      </c>
      <c r="B34" s="1015">
        <v>10140578.82</v>
      </c>
      <c r="C34" s="1015">
        <v>388431.6799999997</v>
      </c>
      <c r="D34" s="1016">
        <v>10529010.5</v>
      </c>
      <c r="F34" s="569">
        <v>26</v>
      </c>
      <c r="G34" s="570">
        <v>71611616.589999914</v>
      </c>
      <c r="H34" s="571">
        <v>9.3575231285051533E-2</v>
      </c>
      <c r="I34" s="570">
        <v>73587654.169999942</v>
      </c>
      <c r="J34" s="571">
        <v>9.025741634064445E-2</v>
      </c>
    </row>
    <row r="35" spans="1:10" s="551" customFormat="1" ht="12.95" customHeight="1">
      <c r="A35" s="393">
        <v>44774</v>
      </c>
      <c r="B35" s="778">
        <v>8132014.5199999996</v>
      </c>
      <c r="C35" s="778">
        <v>340250.79000000097</v>
      </c>
      <c r="D35" s="780">
        <v>8472265.3100000005</v>
      </c>
      <c r="F35" s="569">
        <v>27</v>
      </c>
      <c r="G35" s="570">
        <v>63479602.069999918</v>
      </c>
      <c r="H35" s="571">
        <v>8.2949090223621291E-2</v>
      </c>
      <c r="I35" s="570">
        <v>65115388.85999994</v>
      </c>
      <c r="J35" s="571">
        <v>7.9865934426211926E-2</v>
      </c>
    </row>
    <row r="36" spans="1:10" s="551" customFormat="1" ht="12.95" customHeight="1">
      <c r="A36" s="1017">
        <v>44805</v>
      </c>
      <c r="B36" s="1015">
        <v>7966221.7800000003</v>
      </c>
      <c r="C36" s="1015">
        <v>301612.64999999944</v>
      </c>
      <c r="D36" s="1016">
        <v>8267834.4299999997</v>
      </c>
      <c r="F36" s="569">
        <v>28</v>
      </c>
      <c r="G36" s="570">
        <v>55513380.289999917</v>
      </c>
      <c r="H36" s="571">
        <v>7.2539591303922124E-2</v>
      </c>
      <c r="I36" s="570">
        <v>56847554.42999994</v>
      </c>
      <c r="J36" s="571">
        <v>6.9725192982543954E-2</v>
      </c>
    </row>
    <row r="37" spans="1:10" s="551" customFormat="1" ht="12.95" customHeight="1">
      <c r="A37" s="393">
        <v>44835</v>
      </c>
      <c r="B37" s="778">
        <v>7739256.4199999999</v>
      </c>
      <c r="C37" s="778">
        <v>263762.74000000022</v>
      </c>
      <c r="D37" s="780">
        <v>8003019.1600000001</v>
      </c>
      <c r="F37" s="569">
        <v>29</v>
      </c>
      <c r="G37" s="570">
        <v>47774123.869999915</v>
      </c>
      <c r="H37" s="571">
        <v>6.2426669072014988E-2</v>
      </c>
      <c r="I37" s="570">
        <v>48844535.269999936</v>
      </c>
      <c r="J37" s="571">
        <v>5.9909255235193484E-2</v>
      </c>
    </row>
    <row r="38" spans="1:10" s="551" customFormat="1" ht="12.95" customHeight="1">
      <c r="A38" s="1017">
        <v>44866</v>
      </c>
      <c r="B38" s="1015">
        <v>7448024.4900000002</v>
      </c>
      <c r="C38" s="1015">
        <v>226991.20000000019</v>
      </c>
      <c r="D38" s="1016">
        <v>7675015.6900000004</v>
      </c>
      <c r="F38" s="569">
        <v>30</v>
      </c>
      <c r="G38" s="570">
        <v>40326099.379999913</v>
      </c>
      <c r="H38" s="571">
        <v>5.2694300952764873E-2</v>
      </c>
      <c r="I38" s="570">
        <v>41169519.579999939</v>
      </c>
      <c r="J38" s="571">
        <v>5.0495623364920902E-2</v>
      </c>
    </row>
    <row r="39" spans="1:10" s="551" customFormat="1" ht="12.95" customHeight="1">
      <c r="A39" s="393">
        <v>44896</v>
      </c>
      <c r="B39" s="778">
        <v>7192334.4199999999</v>
      </c>
      <c r="C39" s="778">
        <v>191603.08999999985</v>
      </c>
      <c r="D39" s="780">
        <v>7383937.5099999998</v>
      </c>
      <c r="F39" s="569">
        <v>31</v>
      </c>
      <c r="G39" s="570">
        <v>33133764.959999911</v>
      </c>
      <c r="H39" s="571">
        <v>4.3296044232989599E-2</v>
      </c>
      <c r="I39" s="570">
        <v>33785582.069999941</v>
      </c>
      <c r="J39" s="571">
        <v>4.143900742043452E-2</v>
      </c>
    </row>
    <row r="40" spans="1:10" s="551" customFormat="1" ht="12.95" customHeight="1">
      <c r="A40" s="1017">
        <v>44927</v>
      </c>
      <c r="B40" s="1015">
        <v>6957028.3799999999</v>
      </c>
      <c r="C40" s="1015">
        <v>157429.77000000048</v>
      </c>
      <c r="D40" s="1016">
        <v>7114458.1500000004</v>
      </c>
      <c r="F40" s="569">
        <v>32</v>
      </c>
      <c r="G40" s="570">
        <v>26176736.579999913</v>
      </c>
      <c r="H40" s="571">
        <v>3.4205263006217575E-2</v>
      </c>
      <c r="I40" s="570">
        <v>26671123.919999942</v>
      </c>
      <c r="J40" s="571">
        <v>3.2712915815459508E-2</v>
      </c>
    </row>
    <row r="41" spans="1:10" s="551" customFormat="1" ht="12.95" customHeight="1">
      <c r="A41" s="393">
        <v>44958</v>
      </c>
      <c r="B41" s="778">
        <v>6126263.4299999997</v>
      </c>
      <c r="C41" s="778">
        <v>124374.1400000006</v>
      </c>
      <c r="D41" s="780">
        <v>6250637.5700000003</v>
      </c>
      <c r="F41" s="569">
        <v>33</v>
      </c>
      <c r="G41" s="570">
        <v>20050473.149999913</v>
      </c>
      <c r="H41" s="571">
        <v>2.6200046189823904E-2</v>
      </c>
      <c r="I41" s="570">
        <v>20420486.349999942</v>
      </c>
      <c r="J41" s="571">
        <v>2.5046325489769219E-2</v>
      </c>
    </row>
    <row r="42" spans="1:10" s="551" customFormat="1" ht="12.95" customHeight="1">
      <c r="A42" s="1017">
        <v>44986</v>
      </c>
      <c r="B42" s="1015">
        <v>5066654.22</v>
      </c>
      <c r="C42" s="1015">
        <v>95266.549999999814</v>
      </c>
      <c r="D42" s="1016">
        <v>5161920.7699999996</v>
      </c>
      <c r="F42" s="569">
        <v>34</v>
      </c>
      <c r="G42" s="570">
        <v>14983818.929999914</v>
      </c>
      <c r="H42" s="571">
        <v>1.9579425638938462E-2</v>
      </c>
      <c r="I42" s="570">
        <v>15258565.579999942</v>
      </c>
      <c r="J42" s="571">
        <v>1.8715078253935362E-2</v>
      </c>
    </row>
    <row r="43" spans="1:10" s="551" customFormat="1" ht="12.95" customHeight="1">
      <c r="A43" s="393">
        <v>45017</v>
      </c>
      <c r="B43" s="778">
        <v>4059971.59</v>
      </c>
      <c r="C43" s="778">
        <v>71192.970000000205</v>
      </c>
      <c r="D43" s="780">
        <v>4131164.56</v>
      </c>
      <c r="F43" s="569">
        <v>35</v>
      </c>
      <c r="G43" s="570">
        <v>10923847.339999914</v>
      </c>
      <c r="H43" s="571">
        <v>1.4274241946184896E-2</v>
      </c>
      <c r="I43" s="570">
        <v>11127401.019999942</v>
      </c>
      <c r="J43" s="571">
        <v>1.3648083744200802E-2</v>
      </c>
    </row>
    <row r="44" spans="1:10" s="551" customFormat="1" ht="12.95" customHeight="1">
      <c r="A44" s="1017">
        <v>45047</v>
      </c>
      <c r="B44" s="1015">
        <v>3097513.81</v>
      </c>
      <c r="C44" s="1015">
        <v>51903.100000000093</v>
      </c>
      <c r="D44" s="1016">
        <v>3149416.91</v>
      </c>
      <c r="F44" s="569">
        <v>36</v>
      </c>
      <c r="G44" s="570">
        <v>7826333.5299999136</v>
      </c>
      <c r="H44" s="571">
        <v>1.0226706295106367E-2</v>
      </c>
      <c r="I44" s="570">
        <v>7977984.1099999417</v>
      </c>
      <c r="J44" s="571">
        <v>9.7852315241877628E-3</v>
      </c>
    </row>
    <row r="45" spans="1:10" s="551" customFormat="1" ht="12.95" customHeight="1">
      <c r="A45" s="393">
        <v>45078</v>
      </c>
      <c r="B45" s="778">
        <v>2412499.9700000002</v>
      </c>
      <c r="C45" s="778">
        <v>37184.729999999981</v>
      </c>
      <c r="D45" s="780">
        <v>2449684.7000000002</v>
      </c>
      <c r="F45" s="569">
        <v>37</v>
      </c>
      <c r="G45" s="570">
        <v>5413833.559999913</v>
      </c>
      <c r="H45" s="571">
        <v>7.0742814034798537E-3</v>
      </c>
      <c r="I45" s="570">
        <v>5528299.4099999415</v>
      </c>
      <c r="J45" s="571">
        <v>6.7806213845517972E-3</v>
      </c>
    </row>
    <row r="46" spans="1:10" s="551" customFormat="1" ht="12.95" customHeight="1">
      <c r="A46" s="1017">
        <v>45108</v>
      </c>
      <c r="B46" s="1015">
        <v>1397528.13</v>
      </c>
      <c r="C46" s="1015">
        <v>25722.930000000168</v>
      </c>
      <c r="D46" s="1016">
        <v>1423251.06</v>
      </c>
      <c r="F46" s="569">
        <v>38</v>
      </c>
      <c r="G46" s="570">
        <v>4016305.4299999131</v>
      </c>
      <c r="H46" s="571">
        <v>5.2481249191088913E-3</v>
      </c>
      <c r="I46" s="570">
        <v>4105048.3499999414</v>
      </c>
      <c r="J46" s="571">
        <v>5.0349622121188559E-3</v>
      </c>
    </row>
    <row r="47" spans="1:10" s="551" customFormat="1" ht="12.95" customHeight="1">
      <c r="A47" s="393">
        <v>45139</v>
      </c>
      <c r="B47" s="778">
        <v>601578.96</v>
      </c>
      <c r="C47" s="778">
        <v>19082.75</v>
      </c>
      <c r="D47" s="780">
        <v>620661.71</v>
      </c>
      <c r="F47" s="569">
        <v>39</v>
      </c>
      <c r="G47" s="570">
        <v>3414726.4699999131</v>
      </c>
      <c r="H47" s="571">
        <v>4.4620389040351625E-3</v>
      </c>
      <c r="I47" s="570">
        <v>3484386.6399999415</v>
      </c>
      <c r="J47" s="571">
        <v>4.2737024193178486E-3</v>
      </c>
    </row>
    <row r="48" spans="1:10" s="551" customFormat="1" ht="12.95" customHeight="1">
      <c r="A48" s="1017">
        <v>45170</v>
      </c>
      <c r="B48" s="1015">
        <v>562886.86</v>
      </c>
      <c r="C48" s="1015">
        <v>16224.329999999958</v>
      </c>
      <c r="D48" s="1016">
        <v>579111.18999999994</v>
      </c>
      <c r="F48" s="569">
        <v>40</v>
      </c>
      <c r="G48" s="570">
        <v>2851839.6099999133</v>
      </c>
      <c r="H48" s="571">
        <v>3.7265120353515168E-3</v>
      </c>
      <c r="I48" s="570">
        <v>2905275.4499999415</v>
      </c>
      <c r="J48" s="571">
        <v>3.5634055580725421E-3</v>
      </c>
    </row>
    <row r="49" spans="1:16384" s="551" customFormat="1" ht="12.95" customHeight="1">
      <c r="A49" s="393">
        <v>45200</v>
      </c>
      <c r="B49" s="778">
        <v>518312.25</v>
      </c>
      <c r="C49" s="778">
        <v>13549.949999999953</v>
      </c>
      <c r="D49" s="780">
        <v>531862.19999999995</v>
      </c>
      <c r="F49" s="569">
        <v>41</v>
      </c>
      <c r="G49" s="570">
        <v>2333527.3599999133</v>
      </c>
      <c r="H49" s="571">
        <v>3.0492310161376831E-3</v>
      </c>
      <c r="I49" s="570">
        <v>2373413.2499999413</v>
      </c>
      <c r="J49" s="571">
        <v>2.9110609689876315E-3</v>
      </c>
    </row>
    <row r="50" spans="1:16384" s="551" customFormat="1" ht="12.95" customHeight="1">
      <c r="A50" s="1017">
        <v>45231</v>
      </c>
      <c r="B50" s="1015">
        <v>469509.18</v>
      </c>
      <c r="C50" s="1015">
        <v>11087.47000000003</v>
      </c>
      <c r="D50" s="1016">
        <v>480596.65</v>
      </c>
      <c r="F50" s="569">
        <v>42</v>
      </c>
      <c r="G50" s="570">
        <v>1864018.1799999133</v>
      </c>
      <c r="H50" s="571">
        <v>2.435721194672627E-3</v>
      </c>
      <c r="I50" s="570">
        <v>1892816.5999999414</v>
      </c>
      <c r="J50" s="571">
        <v>2.3215950807183874E-3</v>
      </c>
    </row>
    <row r="51" spans="1:16384" s="551" customFormat="1" ht="12.95" customHeight="1">
      <c r="A51" s="393">
        <v>45261</v>
      </c>
      <c r="B51" s="778">
        <v>427666.57</v>
      </c>
      <c r="C51" s="778">
        <v>8856.5899999999674</v>
      </c>
      <c r="D51" s="780">
        <v>436523.16</v>
      </c>
      <c r="F51" s="569">
        <v>43</v>
      </c>
      <c r="G51" s="570">
        <v>1436351.6099999133</v>
      </c>
      <c r="H51" s="571">
        <v>1.8768873056158189E-3</v>
      </c>
      <c r="I51" s="570">
        <v>1456293.4399999415</v>
      </c>
      <c r="J51" s="571">
        <v>1.7861866207145619E-3</v>
      </c>
    </row>
    <row r="52" spans="1:16384" s="551" customFormat="1" ht="12.95" customHeight="1">
      <c r="A52" s="1017">
        <v>45292</v>
      </c>
      <c r="B52" s="1015">
        <v>388188.95</v>
      </c>
      <c r="C52" s="1015">
        <v>6824.429999999993</v>
      </c>
      <c r="D52" s="1016">
        <v>395013.38</v>
      </c>
      <c r="F52" s="569">
        <v>44</v>
      </c>
      <c r="G52" s="570">
        <v>1048162.6599999133</v>
      </c>
      <c r="H52" s="571">
        <v>1.3696390055736184E-3</v>
      </c>
      <c r="I52" s="570">
        <v>1061280.0599999414</v>
      </c>
      <c r="J52" s="571">
        <v>1.3016911234614357E-3</v>
      </c>
    </row>
    <row r="53" spans="1:16384" s="551" customFormat="1" ht="12.95" customHeight="1">
      <c r="A53" s="393">
        <v>45323</v>
      </c>
      <c r="B53" s="778">
        <v>314021.87</v>
      </c>
      <c r="C53" s="778">
        <v>4980.1199999999953</v>
      </c>
      <c r="D53" s="780">
        <v>319001.99</v>
      </c>
      <c r="F53" s="569">
        <v>45</v>
      </c>
      <c r="G53" s="570">
        <v>734140.78999991331</v>
      </c>
      <c r="H53" s="571">
        <v>9.593051726977138E-4</v>
      </c>
      <c r="I53" s="570">
        <v>742278.06999994139</v>
      </c>
      <c r="J53" s="571">
        <v>9.1042582563839313E-4</v>
      </c>
    </row>
    <row r="54" spans="1:16384" s="551" customFormat="1" ht="12.95" customHeight="1">
      <c r="A54" s="1017">
        <v>45352</v>
      </c>
      <c r="B54" s="1015">
        <v>251968.22</v>
      </c>
      <c r="C54" s="1015">
        <v>3488.2300000000105</v>
      </c>
      <c r="D54" s="1016">
        <v>255456.45</v>
      </c>
      <c r="F54" s="569">
        <v>46</v>
      </c>
      <c r="G54" s="570">
        <v>482172.56999991334</v>
      </c>
      <c r="H54" s="571">
        <v>6.3005713186692976E-4</v>
      </c>
      <c r="I54" s="570">
        <v>486821.61999994138</v>
      </c>
      <c r="J54" s="571">
        <v>5.9710099656736686E-4</v>
      </c>
    </row>
    <row r="55" spans="1:16384" s="551" customFormat="1" ht="12.95" customHeight="1">
      <c r="A55" s="393">
        <v>45383</v>
      </c>
      <c r="B55" s="778">
        <v>192507.26</v>
      </c>
      <c r="C55" s="778">
        <v>2290.9400000000023</v>
      </c>
      <c r="D55" s="780">
        <v>194798.2</v>
      </c>
      <c r="F55" s="569">
        <v>47</v>
      </c>
      <c r="G55" s="570">
        <v>289665.30999991333</v>
      </c>
      <c r="H55" s="571">
        <v>3.7850700304234078E-4</v>
      </c>
      <c r="I55" s="570">
        <v>292023.41999994137</v>
      </c>
      <c r="J55" s="571">
        <v>3.5817529037226553E-4</v>
      </c>
    </row>
    <row r="56" spans="1:16384" s="551" customFormat="1" ht="12.95" customHeight="1">
      <c r="A56" s="1017">
        <v>45413</v>
      </c>
      <c r="B56" s="1015">
        <v>134469.82</v>
      </c>
      <c r="C56" s="1015">
        <v>1376.2599999999802</v>
      </c>
      <c r="D56" s="1016">
        <v>135846.07999999999</v>
      </c>
      <c r="F56" s="569">
        <v>48</v>
      </c>
      <c r="G56" s="570">
        <v>155195.48999991332</v>
      </c>
      <c r="H56" s="571">
        <v>2.0279466604258665E-4</v>
      </c>
      <c r="I56" s="570">
        <v>156177.33999994138</v>
      </c>
      <c r="J56" s="571">
        <v>1.9155608856323331E-4</v>
      </c>
    </row>
    <row r="57" spans="1:16384" s="551" customFormat="1" ht="12.95" customHeight="1">
      <c r="A57" s="393">
        <v>45444</v>
      </c>
      <c r="B57" s="778">
        <v>104976.12</v>
      </c>
      <c r="C57" s="778">
        <v>737.29000000000815</v>
      </c>
      <c r="D57" s="780">
        <v>105713.41</v>
      </c>
      <c r="F57" s="569">
        <v>49</v>
      </c>
      <c r="G57" s="570">
        <v>50219.369999913324</v>
      </c>
      <c r="H57" s="571">
        <v>6.5621883522563746E-5</v>
      </c>
      <c r="I57" s="570">
        <v>50463.929999941378</v>
      </c>
      <c r="J57" s="571">
        <v>6.1895490372170539E-5</v>
      </c>
    </row>
    <row r="58" spans="1:16384" s="551" customFormat="1" ht="12.95" customHeight="1">
      <c r="A58" s="1017">
        <v>45474</v>
      </c>
      <c r="B58" s="1015">
        <v>48952.86</v>
      </c>
      <c r="C58" s="1015">
        <v>238.54000000000087</v>
      </c>
      <c r="D58" s="1016">
        <v>49191.4</v>
      </c>
      <c r="F58" s="569">
        <v>50</v>
      </c>
      <c r="G58" s="570">
        <v>1266.5099999133236</v>
      </c>
      <c r="H58" s="571">
        <v>1.6549544865779434E-6</v>
      </c>
      <c r="I58" s="570">
        <v>1272.5299999413764</v>
      </c>
      <c r="J58" s="571">
        <v>1.5607953712634181E-6</v>
      </c>
    </row>
    <row r="59" spans="1:16384" s="551" customFormat="1" ht="12.95" customHeight="1">
      <c r="A59" s="393">
        <v>45505</v>
      </c>
      <c r="B59" s="778">
        <v>1266.51</v>
      </c>
      <c r="C59" s="778">
        <v>6.0199999999999818</v>
      </c>
      <c r="D59" s="780">
        <v>1272.53</v>
      </c>
      <c r="F59" s="569">
        <v>51</v>
      </c>
      <c r="G59" s="570">
        <v>-8.6676436694688164E-8</v>
      </c>
      <c r="H59" s="571">
        <v>-1.1326050153435842E-16</v>
      </c>
      <c r="I59" s="570">
        <v>-5.8623527365853079E-8</v>
      </c>
      <c r="J59" s="571">
        <v>-7.1903475881883369E-17</v>
      </c>
    </row>
    <row r="60" spans="1:16384" s="551" customFormat="1" ht="12.95" customHeight="1">
      <c r="A60" s="1017">
        <v>45536</v>
      </c>
      <c r="B60" s="1015">
        <v>0</v>
      </c>
      <c r="C60" s="1015">
        <v>0</v>
      </c>
      <c r="D60" s="1016">
        <v>0</v>
      </c>
      <c r="F60" s="569">
        <v>52</v>
      </c>
      <c r="G60" s="570">
        <v>-8.6676436694688164E-8</v>
      </c>
      <c r="H60" s="571">
        <v>-1.1326050153435842E-16</v>
      </c>
      <c r="I60" s="570">
        <v>-5.8623527365853079E-8</v>
      </c>
      <c r="J60" s="571">
        <v>-7.1903475881883369E-17</v>
      </c>
    </row>
    <row r="61" spans="1:16384" s="551" customFormat="1" ht="12.75" customHeight="1">
      <c r="A61" s="394" t="s">
        <v>15</v>
      </c>
      <c r="B61" s="779">
        <v>765283885.56000006</v>
      </c>
      <c r="C61" s="779">
        <v>50024785.500000022</v>
      </c>
      <c r="D61" s="779">
        <v>815308671.05999982</v>
      </c>
      <c r="F61" s="569">
        <v>53</v>
      </c>
      <c r="G61" s="570">
        <v>-8.6676436694688164E-8</v>
      </c>
      <c r="H61" s="571">
        <v>-1.1326050153435842E-16</v>
      </c>
      <c r="I61" s="570">
        <v>-5.8623527365853079E-8</v>
      </c>
      <c r="J61" s="571">
        <v>-7.1903475881883369E-17</v>
      </c>
    </row>
    <row r="62" spans="1:16384" s="551" customFormat="1" ht="12.95" customHeight="1">
      <c r="A62" s="534"/>
      <c r="B62" s="778"/>
      <c r="C62" s="778"/>
      <c r="D62" s="780"/>
      <c r="F62" s="569">
        <v>54</v>
      </c>
      <c r="G62" s="570">
        <v>-8.6676436694688164E-8</v>
      </c>
      <c r="H62" s="571">
        <v>-1.1326050153435842E-16</v>
      </c>
      <c r="I62" s="570">
        <v>-5.8623527365853079E-8</v>
      </c>
      <c r="J62" s="571">
        <v>-7.1903475881883369E-17</v>
      </c>
    </row>
    <row r="63" spans="1:16384" s="551" customFormat="1" ht="12.95" hidden="1" customHeight="1">
      <c r="A63" s="534"/>
      <c r="B63" s="778"/>
      <c r="C63" s="778"/>
      <c r="D63" s="780"/>
      <c r="F63" s="778">
        <v>55</v>
      </c>
      <c r="G63" s="779">
        <v>-8.6676436694688164E-8</v>
      </c>
      <c r="H63" s="779">
        <v>-1.1326050153435842E-16</v>
      </c>
      <c r="I63" s="394">
        <v>-5.8623527365853079E-8</v>
      </c>
      <c r="J63" s="778">
        <v>-7.1903475881883369E-17</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2.95" hidden="1" customHeight="1">
      <c r="A64" s="534"/>
      <c r="B64" s="778"/>
      <c r="C64" s="778"/>
      <c r="D64" s="780"/>
      <c r="F64" s="569">
        <v>56</v>
      </c>
      <c r="G64" s="570">
        <v>-8.6676436694688164E-8</v>
      </c>
      <c r="H64" s="571">
        <v>-1.1326050153435842E-16</v>
      </c>
      <c r="I64" s="570">
        <v>-5.8623527365853079E-8</v>
      </c>
      <c r="J64" s="571">
        <v>-7.1903475881883369E-17</v>
      </c>
    </row>
    <row r="65" spans="1:16384" s="551" customFormat="1" ht="12.95" hidden="1" customHeight="1">
      <c r="A65" s="534"/>
      <c r="B65" s="778"/>
      <c r="C65" s="778"/>
      <c r="D65" s="780"/>
      <c r="F65" s="569">
        <v>57</v>
      </c>
      <c r="G65" s="570">
        <v>-8.6676436694688164E-8</v>
      </c>
      <c r="H65" s="571">
        <v>-1.1326050153435842E-16</v>
      </c>
      <c r="I65" s="570">
        <v>-5.8623527365853079E-8</v>
      </c>
      <c r="J65" s="571">
        <v>-7.1903475881883369E-17</v>
      </c>
    </row>
    <row r="66" spans="1:16384" s="551" customFormat="1" ht="12.95" hidden="1" customHeight="1">
      <c r="A66" s="534"/>
      <c r="B66" s="778"/>
      <c r="C66" s="778"/>
      <c r="D66" s="780"/>
      <c r="F66" s="569"/>
      <c r="G66" s="570"/>
      <c r="H66" s="571"/>
      <c r="I66" s="570"/>
      <c r="J66" s="571"/>
    </row>
    <row r="67" spans="1:16384" s="551" customFormat="1" ht="12.75" hidden="1">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75" hidden="1">
      <c r="B68" s="778"/>
      <c r="C68" s="778"/>
      <c r="D68" s="780"/>
    </row>
    <row r="69" spans="1:16384" ht="12.75" hidden="1">
      <c r="B69" s="778"/>
      <c r="C69" s="778"/>
      <c r="D69" s="780"/>
    </row>
    <row r="70" spans="1:16384" ht="12.75" hidden="1">
      <c r="B70" s="778"/>
      <c r="C70" s="778"/>
      <c r="D70" s="780"/>
    </row>
    <row r="71" spans="1:16384" ht="12.75" hidden="1">
      <c r="B71" s="778"/>
      <c r="C71" s="778"/>
      <c r="D71" s="780"/>
    </row>
    <row r="72" spans="1:16384" ht="12.75" hidden="1">
      <c r="B72" s="778"/>
      <c r="C72" s="778"/>
      <c r="D72" s="780"/>
    </row>
    <row r="73" spans="1:16384" ht="12.75" hidden="1">
      <c r="B73" s="778"/>
      <c r="C73" s="778"/>
      <c r="D73" s="780"/>
    </row>
    <row r="74" spans="1:16384" ht="12.75" hidden="1">
      <c r="B74" s="778"/>
      <c r="C74" s="778"/>
      <c r="D74" s="780"/>
    </row>
    <row r="75" spans="1:16384" ht="12.75" hidden="1">
      <c r="B75" s="778"/>
      <c r="C75" s="778"/>
      <c r="D75" s="780"/>
    </row>
    <row r="76" spans="1:16384" ht="12.75" hidden="1">
      <c r="B76" s="778"/>
      <c r="C76" s="778"/>
      <c r="D76" s="780"/>
    </row>
    <row r="77" spans="1:16384" ht="12.75" hidden="1">
      <c r="B77" s="778"/>
      <c r="C77" s="778"/>
      <c r="D77" s="780"/>
    </row>
    <row r="78" spans="1:16384" ht="12.75" hidden="1">
      <c r="B78" s="778"/>
      <c r="C78" s="778"/>
      <c r="D78" s="780"/>
    </row>
    <row r="79" spans="1:16384" ht="12.75" hidden="1">
      <c r="B79" s="778"/>
      <c r="C79" s="778"/>
      <c r="D79" s="780"/>
    </row>
    <row r="80" spans="1:16384" ht="12.7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c r="B91" s="778"/>
      <c r="C91" s="778"/>
      <c r="D91" s="780"/>
    </row>
    <row r="92" spans="2:4" ht="12" hidden="1" customHeight="1">
      <c r="B92" s="778"/>
      <c r="C92" s="778"/>
      <c r="D92" s="780"/>
    </row>
    <row r="93" spans="2:4" ht="12" hidden="1" customHeight="1">
      <c r="B93" s="778"/>
      <c r="C93" s="778"/>
      <c r="D93" s="780"/>
    </row>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855</v>
      </c>
    </row>
    <row r="2" spans="1:1" ht="14.25" customHeight="1">
      <c r="A2" s="563" t="s">
        <v>856</v>
      </c>
    </row>
    <row r="3" spans="1:1" ht="14.25" customHeight="1">
      <c r="A3" s="330" t="s">
        <v>142</v>
      </c>
    </row>
    <row r="4" spans="1:1"/>
    <row r="5" spans="1:1" ht="15.75">
      <c r="A5" s="574" t="s">
        <v>218</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dwQuV5qv+aSBoR8Q5ENSibBdt0/Vl/EbHtZExl3CEBBI44IzoRwq7QOFfmGDZZdmeZvQMlP8c8TdqwfD17FKgw==" saltValue="xAmXUd3Kp553EbgPVgscR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85" zoomScaleNormal="85"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855</v>
      </c>
    </row>
    <row r="2" spans="1:16" ht="14.25" customHeight="1">
      <c r="A2" s="167"/>
      <c r="B2" s="167"/>
      <c r="C2" s="167"/>
      <c r="D2" s="167"/>
      <c r="E2" s="602"/>
      <c r="F2" s="167"/>
      <c r="G2" s="602"/>
      <c r="H2" s="167"/>
      <c r="I2" s="602"/>
      <c r="J2" s="167"/>
      <c r="K2" s="602"/>
      <c r="L2" s="167"/>
      <c r="M2" s="371"/>
      <c r="O2" s="167"/>
      <c r="P2" s="371" t="s">
        <v>856</v>
      </c>
    </row>
    <row r="3" spans="1:16" ht="14.25" customHeight="1">
      <c r="A3" s="167"/>
      <c r="B3" s="167"/>
      <c r="C3" s="167"/>
      <c r="D3" s="167"/>
      <c r="E3" s="602"/>
      <c r="F3" s="167"/>
      <c r="G3" s="602"/>
      <c r="H3" s="167"/>
      <c r="I3" s="602"/>
      <c r="J3" s="167"/>
      <c r="K3" s="602"/>
      <c r="L3" s="167"/>
      <c r="M3" s="605"/>
      <c r="O3" s="167"/>
      <c r="P3" s="605" t="s">
        <v>142</v>
      </c>
    </row>
    <row r="4" spans="1:16"/>
    <row r="5" spans="1:16" ht="15.75">
      <c r="A5" s="244" t="s">
        <v>219</v>
      </c>
    </row>
    <row r="6" spans="1:16"/>
    <row r="7" spans="1:16">
      <c r="A7" s="486" t="s">
        <v>250</v>
      </c>
      <c r="B7" s="512" t="s">
        <v>70</v>
      </c>
      <c r="C7" s="392" t="s">
        <v>116</v>
      </c>
    </row>
    <row r="8" spans="1:16">
      <c r="A8" s="502" t="s">
        <v>357</v>
      </c>
      <c r="B8" s="513" t="s">
        <v>70</v>
      </c>
      <c r="C8" s="781">
        <v>35216331.100000001</v>
      </c>
      <c r="F8" s="447"/>
      <c r="H8" s="447"/>
    </row>
    <row r="9" spans="1:16">
      <c r="A9" s="956" t="s">
        <v>455</v>
      </c>
      <c r="B9" s="514" t="s">
        <v>70</v>
      </c>
      <c r="C9" s="782">
        <v>31517042.960000001</v>
      </c>
      <c r="F9" s="447"/>
      <c r="H9" s="447"/>
    </row>
    <row r="10" spans="1:16">
      <c r="A10" s="955" t="s">
        <v>383</v>
      </c>
      <c r="B10" s="515" t="s">
        <v>70</v>
      </c>
      <c r="C10" s="783">
        <v>3699288.14</v>
      </c>
      <c r="F10" s="447"/>
      <c r="H10" s="447"/>
    </row>
    <row r="11" spans="1:16">
      <c r="A11" s="505" t="s">
        <v>456</v>
      </c>
      <c r="B11" s="516" t="s">
        <v>70</v>
      </c>
      <c r="C11" s="784">
        <v>240555.5</v>
      </c>
      <c r="E11" s="370"/>
      <c r="F11" s="447"/>
    </row>
    <row r="12" spans="1:16">
      <c r="A12" s="502" t="s">
        <v>602</v>
      </c>
      <c r="B12" s="456" t="s">
        <v>70</v>
      </c>
      <c r="C12" s="781">
        <v>764392.01</v>
      </c>
      <c r="E12" s="377"/>
      <c r="F12" s="447"/>
    </row>
    <row r="13" spans="1:16">
      <c r="A13" s="505" t="s">
        <v>603</v>
      </c>
      <c r="B13" s="461"/>
      <c r="C13" s="785">
        <v>11782.22</v>
      </c>
      <c r="E13" s="377"/>
      <c r="F13" s="447"/>
    </row>
    <row r="14" spans="1:16">
      <c r="A14" s="955" t="s">
        <v>604</v>
      </c>
      <c r="B14" s="456"/>
      <c r="C14" s="781">
        <v>-99280.81</v>
      </c>
      <c r="E14" s="377"/>
      <c r="F14" s="447"/>
    </row>
    <row r="15" spans="1:16">
      <c r="A15" s="956" t="s">
        <v>605</v>
      </c>
      <c r="B15" s="461"/>
      <c r="C15" s="785">
        <v>111063.03</v>
      </c>
      <c r="E15" s="377"/>
      <c r="F15" s="447"/>
    </row>
    <row r="16" spans="1:16">
      <c r="A16" s="508" t="s">
        <v>15</v>
      </c>
      <c r="B16" s="517" t="s">
        <v>70</v>
      </c>
      <c r="C16" s="786">
        <v>36233060.829999998</v>
      </c>
      <c r="F16" s="447"/>
    </row>
    <row r="17" spans="1:19">
      <c r="C17" s="41"/>
      <c r="F17" s="447"/>
    </row>
    <row r="18" spans="1:19" ht="25.5">
      <c r="A18" s="486" t="s">
        <v>251</v>
      </c>
      <c r="B18" s="391" t="s">
        <v>67</v>
      </c>
      <c r="C18" s="518" t="s">
        <v>116</v>
      </c>
      <c r="F18" s="447"/>
    </row>
    <row r="19" spans="1:19">
      <c r="A19" s="502" t="s">
        <v>26</v>
      </c>
      <c r="B19" s="489">
        <v>103609</v>
      </c>
      <c r="C19" s="787">
        <v>35087592.240000002</v>
      </c>
      <c r="F19" s="447"/>
      <c r="Q19" s="82"/>
    </row>
    <row r="20" spans="1:19">
      <c r="A20" s="505" t="s">
        <v>27</v>
      </c>
      <c r="B20" s="495">
        <v>1283</v>
      </c>
      <c r="C20" s="788">
        <v>142028.59</v>
      </c>
      <c r="F20" s="447"/>
      <c r="Q20" s="82"/>
      <c r="R20" s="82"/>
      <c r="S20" s="82"/>
    </row>
    <row r="21" spans="1:19">
      <c r="A21" s="502" t="s">
        <v>144</v>
      </c>
      <c r="B21" s="489">
        <v>30</v>
      </c>
      <c r="C21" s="787">
        <v>844</v>
      </c>
      <c r="Q21" s="82"/>
    </row>
    <row r="22" spans="1:19">
      <c r="A22" s="505" t="s">
        <v>132</v>
      </c>
      <c r="B22" s="495">
        <v>1431</v>
      </c>
      <c r="C22" s="788">
        <v>138307.1</v>
      </c>
      <c r="Q22" s="82"/>
    </row>
    <row r="23" spans="1:19">
      <c r="A23" s="502" t="s">
        <v>486</v>
      </c>
      <c r="B23" s="489">
        <v>980</v>
      </c>
      <c r="C23" s="787">
        <v>738354.9</v>
      </c>
      <c r="Q23" s="82"/>
    </row>
    <row r="24" spans="1:19">
      <c r="A24" s="505" t="s">
        <v>606</v>
      </c>
      <c r="B24" s="495">
        <v>37</v>
      </c>
      <c r="C24" s="788">
        <v>125934</v>
      </c>
      <c r="Q24" s="82"/>
    </row>
    <row r="25" spans="1:19">
      <c r="A25" s="502" t="s">
        <v>607</v>
      </c>
      <c r="B25" s="489">
        <v>0</v>
      </c>
      <c r="C25" s="787">
        <v>0</v>
      </c>
      <c r="Q25" s="82"/>
    </row>
    <row r="26" spans="1:19">
      <c r="A26" s="508" t="s">
        <v>15</v>
      </c>
      <c r="B26" s="509">
        <v>107370</v>
      </c>
      <c r="C26" s="789">
        <v>36233060.830000006</v>
      </c>
    </row>
    <row r="27" spans="1:19"/>
    <row r="28" spans="1:19">
      <c r="A28" s="1256" t="s">
        <v>229</v>
      </c>
      <c r="B28" s="1257"/>
      <c r="C28" s="1258"/>
      <c r="D28" s="1262" t="s">
        <v>195</v>
      </c>
      <c r="E28" s="1263"/>
      <c r="F28" s="1262"/>
      <c r="G28" s="1263"/>
      <c r="H28" s="1262"/>
      <c r="I28" s="1263"/>
      <c r="J28" s="1262" t="s">
        <v>196</v>
      </c>
      <c r="K28" s="1263"/>
      <c r="L28" s="1262"/>
      <c r="M28" s="1262"/>
    </row>
    <row r="29" spans="1:19">
      <c r="A29" s="1259"/>
      <c r="B29" s="1260"/>
      <c r="C29" s="1261"/>
      <c r="D29" s="1266" t="s">
        <v>193</v>
      </c>
      <c r="E29" s="1267"/>
      <c r="F29" s="1266" t="s">
        <v>194</v>
      </c>
      <c r="G29" s="1267"/>
      <c r="H29" s="1262" t="s">
        <v>230</v>
      </c>
      <c r="I29" s="1263"/>
      <c r="J29" s="1266" t="s">
        <v>114</v>
      </c>
      <c r="K29" s="1267"/>
      <c r="L29" s="1262" t="s">
        <v>115</v>
      </c>
      <c r="M29" s="1262"/>
    </row>
    <row r="30" spans="1:19" ht="38.25">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c r="A40" s="1256" t="s">
        <v>491</v>
      </c>
      <c r="B40" s="1257"/>
      <c r="C40" s="1258"/>
      <c r="D40" s="1262" t="s">
        <v>195</v>
      </c>
      <c r="E40" s="1263"/>
      <c r="F40" s="1262"/>
      <c r="G40" s="1263"/>
      <c r="H40" s="1262"/>
      <c r="I40" s="1263"/>
      <c r="J40" s="1262" t="s">
        <v>196</v>
      </c>
      <c r="K40" s="1263"/>
      <c r="L40" s="1262"/>
      <c r="M40" s="1262"/>
    </row>
    <row r="41" spans="1:13">
      <c r="A41" s="1259"/>
      <c r="B41" s="1260"/>
      <c r="C41" s="1261"/>
      <c r="D41" s="1264" t="s">
        <v>193</v>
      </c>
      <c r="E41" s="1265"/>
      <c r="F41" s="1264" t="s">
        <v>194</v>
      </c>
      <c r="G41" s="1265"/>
      <c r="H41" s="1264" t="s">
        <v>230</v>
      </c>
      <c r="I41" s="1265"/>
      <c r="J41" s="1264" t="s">
        <v>114</v>
      </c>
      <c r="K41" s="1265"/>
      <c r="L41" s="1264" t="s">
        <v>115</v>
      </c>
      <c r="M41" s="1264"/>
    </row>
    <row r="42" spans="1:13" ht="38.25">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103609</v>
      </c>
      <c r="C43" s="781">
        <v>754664455.14999998</v>
      </c>
      <c r="D43" s="492">
        <v>97810</v>
      </c>
      <c r="E43" s="791">
        <v>714429616.35000002</v>
      </c>
      <c r="F43" s="492">
        <v>2816</v>
      </c>
      <c r="G43" s="791">
        <v>19589859.170000002</v>
      </c>
      <c r="H43" s="492">
        <v>2983</v>
      </c>
      <c r="I43" s="791">
        <v>20644979.629999999</v>
      </c>
      <c r="J43" s="492">
        <v>78193</v>
      </c>
      <c r="K43" s="791">
        <v>565835049.74000001</v>
      </c>
      <c r="L43" s="492">
        <v>25416</v>
      </c>
      <c r="M43" s="791">
        <v>188829405.41</v>
      </c>
    </row>
    <row r="44" spans="1:13">
      <c r="A44" s="505" t="s">
        <v>27</v>
      </c>
      <c r="B44" s="495">
        <v>1283</v>
      </c>
      <c r="C44" s="785">
        <v>10287230.119999999</v>
      </c>
      <c r="D44" s="495">
        <v>1204</v>
      </c>
      <c r="E44" s="784">
        <v>9571519.8599999994</v>
      </c>
      <c r="F44" s="495">
        <v>51</v>
      </c>
      <c r="G44" s="784">
        <v>420154.49</v>
      </c>
      <c r="H44" s="495">
        <v>28</v>
      </c>
      <c r="I44" s="784">
        <v>295555.77</v>
      </c>
      <c r="J44" s="495">
        <v>858</v>
      </c>
      <c r="K44" s="784">
        <v>7005013.5999999996</v>
      </c>
      <c r="L44" s="495">
        <v>425</v>
      </c>
      <c r="M44" s="784">
        <v>3282216.52</v>
      </c>
    </row>
    <row r="45" spans="1:13">
      <c r="A45" s="502" t="s">
        <v>144</v>
      </c>
      <c r="B45" s="489">
        <v>30</v>
      </c>
      <c r="C45" s="781">
        <v>332200.28999999998</v>
      </c>
      <c r="D45" s="492">
        <v>24</v>
      </c>
      <c r="E45" s="791">
        <v>256939.1</v>
      </c>
      <c r="F45" s="492">
        <v>5</v>
      </c>
      <c r="G45" s="791">
        <v>62336.84</v>
      </c>
      <c r="H45" s="492">
        <v>1</v>
      </c>
      <c r="I45" s="791">
        <v>12924.35</v>
      </c>
      <c r="J45" s="492">
        <v>29</v>
      </c>
      <c r="K45" s="791">
        <v>326393.05</v>
      </c>
      <c r="L45" s="492">
        <v>1</v>
      </c>
      <c r="M45" s="791">
        <v>5807.24</v>
      </c>
    </row>
    <row r="46" spans="1:13">
      <c r="A46" s="505" t="s">
        <v>132</v>
      </c>
      <c r="B46" s="495">
        <v>1431</v>
      </c>
      <c r="C46" s="785">
        <v>0</v>
      </c>
      <c r="D46" s="495">
        <v>1361</v>
      </c>
      <c r="E46" s="784">
        <v>0</v>
      </c>
      <c r="F46" s="495">
        <v>46</v>
      </c>
      <c r="G46" s="784">
        <v>0</v>
      </c>
      <c r="H46" s="495">
        <v>24</v>
      </c>
      <c r="I46" s="784">
        <v>0</v>
      </c>
      <c r="J46" s="495">
        <v>859</v>
      </c>
      <c r="K46" s="784">
        <v>0</v>
      </c>
      <c r="L46" s="495">
        <v>572</v>
      </c>
      <c r="M46" s="784">
        <v>0</v>
      </c>
    </row>
    <row r="47" spans="1:13">
      <c r="A47" s="502" t="s">
        <v>486</v>
      </c>
      <c r="B47" s="489">
        <v>980</v>
      </c>
      <c r="C47" s="781">
        <v>0</v>
      </c>
      <c r="D47" s="492">
        <v>884</v>
      </c>
      <c r="E47" s="791">
        <v>0</v>
      </c>
      <c r="F47" s="492">
        <v>52</v>
      </c>
      <c r="G47" s="791">
        <v>0</v>
      </c>
      <c r="H47" s="492">
        <v>44</v>
      </c>
      <c r="I47" s="791">
        <v>0</v>
      </c>
      <c r="J47" s="492">
        <v>708</v>
      </c>
      <c r="K47" s="791">
        <v>0</v>
      </c>
      <c r="L47" s="492">
        <v>272</v>
      </c>
      <c r="M47" s="791">
        <v>0</v>
      </c>
    </row>
    <row r="48" spans="1:13">
      <c r="A48" s="505" t="s">
        <v>606</v>
      </c>
      <c r="B48" s="495">
        <v>37</v>
      </c>
      <c r="C48" s="785">
        <v>0</v>
      </c>
      <c r="D48" s="495">
        <v>30</v>
      </c>
      <c r="E48" s="784">
        <v>0</v>
      </c>
      <c r="F48" s="495">
        <v>3</v>
      </c>
      <c r="G48" s="784">
        <v>0</v>
      </c>
      <c r="H48" s="495">
        <v>4</v>
      </c>
      <c r="I48" s="784">
        <v>0</v>
      </c>
      <c r="J48" s="495">
        <v>37</v>
      </c>
      <c r="K48" s="784">
        <v>0</v>
      </c>
      <c r="L48" s="495">
        <v>0</v>
      </c>
      <c r="M48" s="784">
        <v>0</v>
      </c>
    </row>
    <row r="49" spans="1:16">
      <c r="A49" s="502" t="s">
        <v>607</v>
      </c>
      <c r="B49" s="489">
        <v>0</v>
      </c>
      <c r="C49" s="781">
        <v>0</v>
      </c>
      <c r="D49" s="492">
        <v>0</v>
      </c>
      <c r="E49" s="791">
        <v>0</v>
      </c>
      <c r="F49" s="492">
        <v>0</v>
      </c>
      <c r="G49" s="791">
        <v>0</v>
      </c>
      <c r="H49" s="492">
        <v>0</v>
      </c>
      <c r="I49" s="791">
        <v>0</v>
      </c>
      <c r="J49" s="492">
        <v>0</v>
      </c>
      <c r="K49" s="791">
        <v>0</v>
      </c>
      <c r="L49" s="492">
        <v>0</v>
      </c>
      <c r="M49" s="791">
        <v>0</v>
      </c>
    </row>
    <row r="50" spans="1:16">
      <c r="A50" s="520" t="s">
        <v>15</v>
      </c>
      <c r="B50" s="509">
        <v>107370</v>
      </c>
      <c r="C50" s="790">
        <v>765283885.56000006</v>
      </c>
      <c r="D50" s="402">
        <v>101313</v>
      </c>
      <c r="E50" s="792">
        <v>724258075.31000006</v>
      </c>
      <c r="F50" s="402">
        <v>2973</v>
      </c>
      <c r="G50" s="792">
        <v>20072350.5</v>
      </c>
      <c r="H50" s="402">
        <v>3084</v>
      </c>
      <c r="I50" s="792">
        <v>20953459.75</v>
      </c>
      <c r="J50" s="402">
        <v>80684</v>
      </c>
      <c r="K50" s="792">
        <v>573166456.38999999</v>
      </c>
      <c r="L50" s="402">
        <v>26686</v>
      </c>
      <c r="M50" s="792">
        <v>192117429.17000002</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48" t="s">
        <v>488</v>
      </c>
      <c r="B52" s="1250" t="s">
        <v>489</v>
      </c>
      <c r="C52" s="1251"/>
      <c r="D52" s="1251"/>
      <c r="E52" s="1252"/>
      <c r="F52" s="1251"/>
      <c r="G52" s="1252"/>
      <c r="H52" s="1251"/>
      <c r="I52" s="1252"/>
      <c r="J52" s="1251"/>
      <c r="K52" s="1252"/>
      <c r="L52" s="1251"/>
      <c r="M52" s="1251"/>
      <c r="N52" s="1251"/>
      <c r="O52" s="1251"/>
      <c r="P52" s="1252"/>
    </row>
    <row r="53" spans="1:16">
      <c r="A53" s="1249"/>
      <c r="B53" s="1253" t="s">
        <v>26</v>
      </c>
      <c r="C53" s="1253"/>
      <c r="D53" s="1253" t="s">
        <v>27</v>
      </c>
      <c r="E53" s="1254"/>
      <c r="F53" s="1253" t="s">
        <v>144</v>
      </c>
      <c r="G53" s="1254"/>
      <c r="H53" s="1253" t="s">
        <v>487</v>
      </c>
      <c r="I53" s="1254"/>
      <c r="J53" s="1253" t="s">
        <v>486</v>
      </c>
      <c r="K53" s="1254"/>
      <c r="L53" s="1170" t="s">
        <v>28</v>
      </c>
      <c r="M53" s="1172"/>
      <c r="O53" s="1170" t="s">
        <v>601</v>
      </c>
      <c r="P53" s="1255"/>
    </row>
    <row r="54" spans="1:16" ht="38.25">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103030</v>
      </c>
      <c r="C55" s="794">
        <v>750152968.12</v>
      </c>
      <c r="D55" s="489">
        <v>627</v>
      </c>
      <c r="E55" s="796">
        <v>4725512.43</v>
      </c>
      <c r="F55" s="489">
        <v>0</v>
      </c>
      <c r="G55" s="796">
        <v>0</v>
      </c>
      <c r="H55" s="489">
        <v>282</v>
      </c>
      <c r="I55" s="796">
        <v>0</v>
      </c>
      <c r="J55" s="489">
        <v>100</v>
      </c>
      <c r="K55" s="794">
        <v>0</v>
      </c>
      <c r="L55" s="489">
        <v>0</v>
      </c>
      <c r="M55" s="796">
        <v>0</v>
      </c>
      <c r="N55" s="255">
        <v>0</v>
      </c>
      <c r="O55" s="489">
        <v>0</v>
      </c>
      <c r="P55" s="796">
        <v>0</v>
      </c>
    </row>
    <row r="56" spans="1:16">
      <c r="A56" s="505" t="s">
        <v>27</v>
      </c>
      <c r="B56" s="495">
        <v>575</v>
      </c>
      <c r="C56" s="795">
        <v>4487438.26</v>
      </c>
      <c r="D56" s="495">
        <v>654</v>
      </c>
      <c r="E56" s="784">
        <v>5546780.0300000003</v>
      </c>
      <c r="F56" s="495">
        <v>4</v>
      </c>
      <c r="G56" s="784">
        <v>27871.82</v>
      </c>
      <c r="H56" s="495">
        <v>3</v>
      </c>
      <c r="I56" s="784">
        <v>0</v>
      </c>
      <c r="J56" s="495">
        <v>4</v>
      </c>
      <c r="K56" s="795">
        <v>0</v>
      </c>
      <c r="L56" s="495">
        <v>12</v>
      </c>
      <c r="M56" s="784">
        <v>0</v>
      </c>
      <c r="N56" s="255">
        <v>0</v>
      </c>
      <c r="O56" s="664">
        <v>0</v>
      </c>
      <c r="P56" s="798">
        <v>0</v>
      </c>
    </row>
    <row r="57" spans="1:16">
      <c r="A57" s="502" t="s">
        <v>144</v>
      </c>
      <c r="B57" s="489">
        <v>4</v>
      </c>
      <c r="C57" s="794">
        <v>24048.77</v>
      </c>
      <c r="D57" s="489">
        <v>2</v>
      </c>
      <c r="E57" s="796">
        <v>14937.66</v>
      </c>
      <c r="F57" s="489">
        <v>26</v>
      </c>
      <c r="G57" s="796">
        <v>304328.46999999997</v>
      </c>
      <c r="H57" s="489">
        <v>0</v>
      </c>
      <c r="I57" s="796">
        <v>0</v>
      </c>
      <c r="J57" s="489">
        <v>0</v>
      </c>
      <c r="K57" s="794">
        <v>0</v>
      </c>
      <c r="L57" s="489">
        <v>4</v>
      </c>
      <c r="M57" s="796">
        <v>0</v>
      </c>
      <c r="N57" s="255">
        <v>0</v>
      </c>
      <c r="O57" s="489">
        <v>0</v>
      </c>
      <c r="P57" s="796">
        <v>0</v>
      </c>
    </row>
    <row r="58" spans="1:16">
      <c r="A58" s="505" t="s">
        <v>132</v>
      </c>
      <c r="B58" s="495">
        <v>0</v>
      </c>
      <c r="C58" s="795">
        <v>0</v>
      </c>
      <c r="D58" s="495">
        <v>0</v>
      </c>
      <c r="E58" s="784">
        <v>0</v>
      </c>
      <c r="F58" s="495">
        <v>0</v>
      </c>
      <c r="G58" s="784">
        <v>0</v>
      </c>
      <c r="H58" s="495">
        <v>1146</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876</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21</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0</v>
      </c>
      <c r="O61" s="489">
        <v>0</v>
      </c>
      <c r="P61" s="796">
        <v>0</v>
      </c>
    </row>
    <row r="62" spans="1:16">
      <c r="A62" s="520" t="s">
        <v>15</v>
      </c>
      <c r="B62" s="509">
        <v>103609</v>
      </c>
      <c r="C62" s="797">
        <v>754664455.14999998</v>
      </c>
      <c r="D62" s="509">
        <v>1283</v>
      </c>
      <c r="E62" s="790">
        <v>10287230.120000001</v>
      </c>
      <c r="F62" s="509">
        <v>30</v>
      </c>
      <c r="G62" s="790">
        <v>332200.28999999998</v>
      </c>
      <c r="H62" s="509">
        <v>1431</v>
      </c>
      <c r="I62" s="790">
        <v>0</v>
      </c>
      <c r="J62" s="509">
        <v>980</v>
      </c>
      <c r="K62" s="797">
        <v>0</v>
      </c>
      <c r="L62" s="509">
        <v>37</v>
      </c>
      <c r="M62" s="790">
        <v>0</v>
      </c>
      <c r="N62" s="255">
        <v>0</v>
      </c>
      <c r="O62" s="509">
        <v>0</v>
      </c>
      <c r="P62" s="790">
        <v>0</v>
      </c>
    </row>
    <row r="63" spans="1:16" ht="12.75" customHeight="1"/>
    <row r="64" spans="1:16">
      <c r="A64" t="s">
        <v>505</v>
      </c>
    </row>
    <row r="65" ht="4.5" customHeight="1"/>
  </sheetData>
  <sheetProtection algorithmName="SHA-512" hashValue="Dnt9ZZC2Kt7Yyt0jIb8UUhw+mAKlx9T+jBB6RpD18BeuRQPs1xaBTTKvybUJaqBEjub/6KRRSa5X/A14nOGzjA==" saltValue="tO69VYCLQOEjRuGApKIQRQ=="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855</v>
      </c>
    </row>
    <row r="2" spans="1:15" ht="14.25" customHeight="1">
      <c r="A2" s="521"/>
      <c r="B2" s="116"/>
      <c r="C2" s="116"/>
      <c r="D2" s="116"/>
      <c r="E2" s="226"/>
      <c r="F2" s="217"/>
      <c r="G2" s="612"/>
      <c r="H2" s="115"/>
      <c r="I2" s="612"/>
      <c r="J2" s="115"/>
      <c r="K2" s="613"/>
      <c r="L2" s="148"/>
      <c r="M2" s="614"/>
      <c r="N2" s="223"/>
      <c r="O2" s="616" t="s">
        <v>856</v>
      </c>
    </row>
    <row r="3" spans="1:15" ht="14.25" customHeight="1">
      <c r="A3" s="521"/>
      <c r="B3" s="116"/>
      <c r="C3" s="116"/>
      <c r="D3" s="116"/>
      <c r="E3" s="115"/>
      <c r="F3" s="115"/>
      <c r="G3" s="612"/>
      <c r="H3" s="115"/>
      <c r="I3" s="612"/>
      <c r="J3" s="115"/>
      <c r="K3" s="613"/>
      <c r="L3" s="148"/>
      <c r="M3" s="615"/>
      <c r="N3" s="243"/>
      <c r="O3" s="619" t="s">
        <v>142</v>
      </c>
    </row>
    <row r="4" spans="1:15"/>
    <row r="5" spans="1:15" ht="15.75">
      <c r="A5" s="110" t="s">
        <v>246</v>
      </c>
    </row>
    <row r="6" spans="1:15">
      <c r="F6" s="355">
        <v>6</v>
      </c>
      <c r="G6" s="603">
        <v>7</v>
      </c>
      <c r="H6" s="355">
        <v>8</v>
      </c>
      <c r="I6" s="603">
        <v>9</v>
      </c>
      <c r="J6" s="355">
        <v>10</v>
      </c>
      <c r="K6" s="603">
        <v>11</v>
      </c>
      <c r="L6" s="355">
        <v>12</v>
      </c>
      <c r="M6" s="603">
        <v>13</v>
      </c>
      <c r="N6" s="355">
        <v>14</v>
      </c>
      <c r="O6" s="603">
        <v>15</v>
      </c>
    </row>
    <row r="7" spans="1:15" ht="12.75" customHeight="1">
      <c r="B7" s="1269" t="s">
        <v>458</v>
      </c>
      <c r="C7" s="1269"/>
      <c r="D7" s="1269"/>
      <c r="E7" s="1270"/>
      <c r="F7" s="1262" t="s">
        <v>195</v>
      </c>
      <c r="G7" s="1263"/>
      <c r="H7" s="1262"/>
      <c r="I7" s="1263"/>
      <c r="J7" s="1262"/>
      <c r="K7" s="1263"/>
      <c r="L7" s="1262" t="s">
        <v>196</v>
      </c>
      <c r="M7" s="1263"/>
      <c r="N7" s="1262"/>
      <c r="O7" s="1263"/>
    </row>
    <row r="8" spans="1:15">
      <c r="B8" s="1271"/>
      <c r="C8" s="1271"/>
      <c r="D8" s="1271"/>
      <c r="E8" s="1272"/>
      <c r="F8" s="1262" t="s">
        <v>193</v>
      </c>
      <c r="G8" s="1263"/>
      <c r="H8" s="1262" t="s">
        <v>194</v>
      </c>
      <c r="I8" s="1263"/>
      <c r="J8" s="1262" t="s">
        <v>230</v>
      </c>
      <c r="K8" s="1263"/>
      <c r="L8" s="1262" t="s">
        <v>114</v>
      </c>
      <c r="M8" s="1263"/>
      <c r="N8" s="1273" t="s">
        <v>115</v>
      </c>
      <c r="O8" s="1263"/>
    </row>
    <row r="9" spans="1:15" ht="38.25">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197" t="s">
        <v>608</v>
      </c>
      <c r="B10" s="356">
        <v>1</v>
      </c>
      <c r="C10" s="354">
        <v>9.5308896132364992E-6</v>
      </c>
      <c r="D10" s="799">
        <v>2466.81</v>
      </c>
      <c r="E10" s="354">
        <v>3.2233920595295172E-6</v>
      </c>
      <c r="F10" s="417">
        <v>1</v>
      </c>
      <c r="G10" s="801">
        <v>2466.81</v>
      </c>
      <c r="H10" s="417" t="s">
        <v>887</v>
      </c>
      <c r="I10" s="801">
        <v>0</v>
      </c>
      <c r="J10" s="417" t="s">
        <v>887</v>
      </c>
      <c r="K10" s="801">
        <v>0</v>
      </c>
      <c r="L10" s="417">
        <v>1</v>
      </c>
      <c r="M10" s="801">
        <v>2466.81</v>
      </c>
      <c r="N10" s="417" t="s">
        <v>887</v>
      </c>
      <c r="O10" s="805">
        <v>0</v>
      </c>
    </row>
    <row r="11" spans="1:15">
      <c r="A11" s="197" t="s">
        <v>89</v>
      </c>
      <c r="B11" s="356">
        <v>629</v>
      </c>
      <c r="C11" s="354">
        <v>5.9949295667257579E-3</v>
      </c>
      <c r="D11" s="799">
        <v>4799268.6900000004</v>
      </c>
      <c r="E11" s="354">
        <v>6.2712266396255205E-3</v>
      </c>
      <c r="F11" s="418">
        <v>591</v>
      </c>
      <c r="G11" s="802">
        <v>4471425.1100000003</v>
      </c>
      <c r="H11" s="418">
        <v>23</v>
      </c>
      <c r="I11" s="802">
        <v>192391.44</v>
      </c>
      <c r="J11" s="418">
        <v>15</v>
      </c>
      <c r="K11" s="802">
        <v>135452.14000000001</v>
      </c>
      <c r="L11" s="418">
        <v>464</v>
      </c>
      <c r="M11" s="802">
        <v>3596766.78</v>
      </c>
      <c r="N11" s="418">
        <v>165</v>
      </c>
      <c r="O11" s="802">
        <v>1202501.9099999999</v>
      </c>
    </row>
    <row r="12" spans="1:15">
      <c r="A12" s="197" t="s">
        <v>90</v>
      </c>
      <c r="B12" s="356">
        <v>452</v>
      </c>
      <c r="C12" s="354">
        <v>4.3079621051828974E-3</v>
      </c>
      <c r="D12" s="799">
        <v>3781971.37</v>
      </c>
      <c r="E12" s="354">
        <v>4.9419195168764396E-3</v>
      </c>
      <c r="F12" s="417">
        <v>426</v>
      </c>
      <c r="G12" s="803">
        <v>3554461.87</v>
      </c>
      <c r="H12" s="417">
        <v>23</v>
      </c>
      <c r="I12" s="803">
        <v>166729.5</v>
      </c>
      <c r="J12" s="417">
        <v>3</v>
      </c>
      <c r="K12" s="803">
        <v>60780</v>
      </c>
      <c r="L12" s="417">
        <v>246</v>
      </c>
      <c r="M12" s="803">
        <v>2130475.15</v>
      </c>
      <c r="N12" s="417">
        <v>206</v>
      </c>
      <c r="O12" s="803">
        <v>1651496.22</v>
      </c>
    </row>
    <row r="13" spans="1:15">
      <c r="A13" s="197" t="s">
        <v>91</v>
      </c>
      <c r="B13" s="356">
        <v>74</v>
      </c>
      <c r="C13" s="354">
        <v>7.0528583137950099E-4</v>
      </c>
      <c r="D13" s="799">
        <v>658941.08000000007</v>
      </c>
      <c r="E13" s="354">
        <v>8.6104136312476626E-4</v>
      </c>
      <c r="F13" s="522">
        <v>68</v>
      </c>
      <c r="G13" s="778">
        <v>558953.26</v>
      </c>
      <c r="H13" s="418">
        <v>4</v>
      </c>
      <c r="I13" s="778">
        <v>52291.18</v>
      </c>
      <c r="J13" s="418">
        <v>2</v>
      </c>
      <c r="K13" s="778">
        <v>47696.639999999999</v>
      </c>
      <c r="L13" s="418">
        <v>63</v>
      </c>
      <c r="M13" s="778">
        <v>578509.56999999995</v>
      </c>
      <c r="N13" s="418">
        <v>11</v>
      </c>
      <c r="O13" s="780">
        <v>80431.509999999995</v>
      </c>
    </row>
    <row r="14" spans="1:15">
      <c r="A14" s="197" t="s">
        <v>92</v>
      </c>
      <c r="B14" s="356">
        <v>74</v>
      </c>
      <c r="C14" s="354">
        <v>7.0528583137950099E-4</v>
      </c>
      <c r="D14" s="799">
        <v>585777.07000000007</v>
      </c>
      <c r="E14" s="354">
        <v>7.654376121762383E-4</v>
      </c>
      <c r="F14" s="417">
        <v>67</v>
      </c>
      <c r="G14" s="801">
        <v>537681.9</v>
      </c>
      <c r="H14" s="417">
        <v>1</v>
      </c>
      <c r="I14" s="801">
        <v>8742.3700000000008</v>
      </c>
      <c r="J14" s="417">
        <v>6</v>
      </c>
      <c r="K14" s="801">
        <v>39352.800000000003</v>
      </c>
      <c r="L14" s="417">
        <v>51</v>
      </c>
      <c r="M14" s="801">
        <v>411854.11</v>
      </c>
      <c r="N14" s="417">
        <v>23</v>
      </c>
      <c r="O14" s="805">
        <v>173922.96</v>
      </c>
    </row>
    <row r="15" spans="1:15">
      <c r="A15" s="197" t="s">
        <v>93</v>
      </c>
      <c r="B15" s="356">
        <v>27</v>
      </c>
      <c r="C15" s="354">
        <v>2.5733401955738551E-4</v>
      </c>
      <c r="D15" s="799">
        <v>251083.19</v>
      </c>
      <c r="E15" s="354">
        <v>3.2809156802807718E-4</v>
      </c>
      <c r="F15" s="418">
        <v>26</v>
      </c>
      <c r="G15" s="778">
        <v>247786.97</v>
      </c>
      <c r="H15" s="418" t="s">
        <v>887</v>
      </c>
      <c r="I15" s="778">
        <v>0</v>
      </c>
      <c r="J15" s="418">
        <v>1</v>
      </c>
      <c r="K15" s="778">
        <v>3296.22</v>
      </c>
      <c r="L15" s="418">
        <v>16</v>
      </c>
      <c r="M15" s="778">
        <v>140612.97</v>
      </c>
      <c r="N15" s="418">
        <v>11</v>
      </c>
      <c r="O15" s="780">
        <v>110470.22</v>
      </c>
    </row>
    <row r="16" spans="1:15">
      <c r="A16" s="197" t="s">
        <v>94</v>
      </c>
      <c r="B16" s="356">
        <v>18</v>
      </c>
      <c r="C16" s="354">
        <v>1.7155601303825698E-4</v>
      </c>
      <c r="D16" s="799">
        <v>115415.47</v>
      </c>
      <c r="E16" s="354">
        <v>1.5081392954660765E-4</v>
      </c>
      <c r="F16" s="417">
        <v>17</v>
      </c>
      <c r="G16" s="801">
        <v>106437.5</v>
      </c>
      <c r="H16" s="417" t="s">
        <v>887</v>
      </c>
      <c r="I16" s="801">
        <v>0</v>
      </c>
      <c r="J16" s="417">
        <v>1</v>
      </c>
      <c r="K16" s="801">
        <v>8977.9699999999993</v>
      </c>
      <c r="L16" s="417">
        <v>13</v>
      </c>
      <c r="M16" s="801">
        <v>84732.81</v>
      </c>
      <c r="N16" s="417">
        <v>5</v>
      </c>
      <c r="O16" s="805">
        <v>30682.66</v>
      </c>
    </row>
    <row r="17" spans="1:15">
      <c r="A17" s="197" t="s">
        <v>95</v>
      </c>
      <c r="B17" s="356">
        <v>8</v>
      </c>
      <c r="C17" s="354">
        <v>7.6247116905891994E-5</v>
      </c>
      <c r="D17" s="799">
        <v>92306.44</v>
      </c>
      <c r="E17" s="354">
        <v>1.206172529458847E-4</v>
      </c>
      <c r="F17" s="418">
        <v>8</v>
      </c>
      <c r="G17" s="778">
        <v>92306.44</v>
      </c>
      <c r="H17" s="418" t="s">
        <v>887</v>
      </c>
      <c r="I17" s="778">
        <v>0</v>
      </c>
      <c r="J17" s="418" t="s">
        <v>887</v>
      </c>
      <c r="K17" s="778">
        <v>0</v>
      </c>
      <c r="L17" s="418">
        <v>4</v>
      </c>
      <c r="M17" s="778">
        <v>59595.4</v>
      </c>
      <c r="N17" s="418">
        <v>4</v>
      </c>
      <c r="O17" s="780">
        <v>32711.040000000001</v>
      </c>
    </row>
    <row r="18" spans="1:15">
      <c r="A18" s="197" t="s">
        <v>96</v>
      </c>
      <c r="B18" s="356">
        <v>0</v>
      </c>
      <c r="C18" s="354">
        <v>0</v>
      </c>
      <c r="D18" s="799">
        <v>0</v>
      </c>
      <c r="E18" s="354">
        <v>0</v>
      </c>
      <c r="F18" s="417" t="s">
        <v>887</v>
      </c>
      <c r="G18" s="801">
        <v>0</v>
      </c>
      <c r="H18" s="417" t="s">
        <v>887</v>
      </c>
      <c r="I18" s="801">
        <v>0</v>
      </c>
      <c r="J18" s="417" t="s">
        <v>887</v>
      </c>
      <c r="K18" s="801">
        <v>0</v>
      </c>
      <c r="L18" s="417" t="s">
        <v>887</v>
      </c>
      <c r="M18" s="801">
        <v>0</v>
      </c>
      <c r="N18" s="417" t="s">
        <v>887</v>
      </c>
      <c r="O18" s="805">
        <v>0</v>
      </c>
    </row>
    <row r="19" spans="1:15">
      <c r="A19" s="197" t="s">
        <v>97</v>
      </c>
      <c r="B19" s="356">
        <v>0</v>
      </c>
      <c r="C19" s="354">
        <v>0</v>
      </c>
      <c r="D19" s="799">
        <v>0</v>
      </c>
      <c r="E19" s="354">
        <v>0</v>
      </c>
      <c r="F19" s="418" t="s">
        <v>887</v>
      </c>
      <c r="G19" s="778">
        <v>0</v>
      </c>
      <c r="H19" s="418" t="s">
        <v>887</v>
      </c>
      <c r="I19" s="778">
        <v>0</v>
      </c>
      <c r="J19" s="418" t="s">
        <v>887</v>
      </c>
      <c r="K19" s="778">
        <v>0</v>
      </c>
      <c r="L19" s="418" t="s">
        <v>887</v>
      </c>
      <c r="M19" s="778">
        <v>0</v>
      </c>
      <c r="N19" s="418" t="s">
        <v>887</v>
      </c>
      <c r="O19" s="780">
        <v>0</v>
      </c>
    </row>
    <row r="20" spans="1:15">
      <c r="A20" s="197" t="s">
        <v>98</v>
      </c>
      <c r="B20" s="356">
        <v>0</v>
      </c>
      <c r="C20" s="354">
        <v>0</v>
      </c>
      <c r="D20" s="799">
        <v>0</v>
      </c>
      <c r="E20" s="354">
        <v>0</v>
      </c>
      <c r="F20" s="417" t="s">
        <v>887</v>
      </c>
      <c r="G20" s="801">
        <v>0</v>
      </c>
      <c r="H20" s="417" t="s">
        <v>887</v>
      </c>
      <c r="I20" s="801">
        <v>0</v>
      </c>
      <c r="J20" s="417" t="s">
        <v>887</v>
      </c>
      <c r="K20" s="801">
        <v>0</v>
      </c>
      <c r="L20" s="417" t="s">
        <v>887</v>
      </c>
      <c r="M20" s="801">
        <v>0</v>
      </c>
      <c r="N20" s="417" t="s">
        <v>887</v>
      </c>
      <c r="O20" s="805">
        <v>0</v>
      </c>
    </row>
    <row r="21" spans="1:15">
      <c r="A21" s="197" t="s">
        <v>99</v>
      </c>
      <c r="B21" s="356">
        <v>0</v>
      </c>
      <c r="C21" s="354">
        <v>0</v>
      </c>
      <c r="D21" s="799">
        <v>0</v>
      </c>
      <c r="E21" s="354">
        <v>0</v>
      </c>
      <c r="F21" s="418" t="s">
        <v>887</v>
      </c>
      <c r="G21" s="778">
        <v>0</v>
      </c>
      <c r="H21" s="418" t="s">
        <v>887</v>
      </c>
      <c r="I21" s="778">
        <v>0</v>
      </c>
      <c r="J21" s="418" t="s">
        <v>887</v>
      </c>
      <c r="K21" s="778">
        <v>0</v>
      </c>
      <c r="L21" s="418" t="s">
        <v>887</v>
      </c>
      <c r="M21" s="778">
        <v>0</v>
      </c>
      <c r="N21" s="418" t="s">
        <v>887</v>
      </c>
      <c r="O21" s="780">
        <v>0</v>
      </c>
    </row>
    <row r="22" spans="1:15">
      <c r="A22" s="240" t="s">
        <v>15</v>
      </c>
      <c r="B22" s="357">
        <v>1283</v>
      </c>
      <c r="C22" s="241">
        <v>1.2228131373782428E-2</v>
      </c>
      <c r="D22" s="800">
        <v>10287230.120000001</v>
      </c>
      <c r="E22" s="241">
        <v>1.3442371274383065E-2</v>
      </c>
      <c r="F22" s="419">
        <v>1204</v>
      </c>
      <c r="G22" s="804">
        <v>9571519.8600000013</v>
      </c>
      <c r="H22" s="419">
        <v>51</v>
      </c>
      <c r="I22" s="804">
        <v>420154.49</v>
      </c>
      <c r="J22" s="419">
        <v>28</v>
      </c>
      <c r="K22" s="804">
        <v>295555.76999999996</v>
      </c>
      <c r="L22" s="419">
        <v>858</v>
      </c>
      <c r="M22" s="804">
        <v>7005013.6000000006</v>
      </c>
      <c r="N22" s="419">
        <v>425</v>
      </c>
      <c r="O22" s="806">
        <v>3282216.52</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row r="63" spans="1:15" ht="12.75" customHeight="1">
      <c r="A63" s="1168" t="s">
        <v>853</v>
      </c>
    </row>
    <row r="64" spans="1:15" ht="33" customHeight="1">
      <c r="A64" s="1268" t="s">
        <v>854</v>
      </c>
      <c r="B64" s="1268"/>
      <c r="C64" s="1268"/>
      <c r="D64" s="1268"/>
      <c r="E64" s="1268"/>
      <c r="F64" s="1268"/>
      <c r="G64" s="1268"/>
      <c r="H64" s="1268"/>
      <c r="I64" s="1268"/>
      <c r="J64" s="1268"/>
      <c r="K64" s="1268"/>
      <c r="L64" s="1268"/>
      <c r="M64" s="1268"/>
      <c r="N64" s="1268"/>
      <c r="O64" s="1268"/>
    </row>
    <row r="65" ht="12.75" customHeight="1"/>
  </sheetData>
  <sheetProtection algorithmName="SHA-512" hashValue="7EI2fYt1ch2VoqdK9c4HwQ0Ukzi4WrLtwZTznky2DX18jkJw8PJfSWL8GL4YxRp+gaxADyQyEKZn7Mzs/QNU/w==" saltValue="y45ZxON7r9Qu+3DyqpKNF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55" zoomScaleNormal="5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855</v>
      </c>
    </row>
    <row r="2" spans="1:16" ht="14.25" customHeight="1">
      <c r="A2" s="521"/>
      <c r="B2" s="116"/>
      <c r="C2" s="116"/>
      <c r="D2" s="116"/>
      <c r="E2" s="226"/>
      <c r="F2" s="226"/>
      <c r="G2" s="217"/>
      <c r="H2" s="612"/>
      <c r="I2" s="115"/>
      <c r="J2" s="612"/>
      <c r="K2" s="115"/>
      <c r="L2" s="613"/>
      <c r="M2" s="148"/>
      <c r="N2" s="614"/>
      <c r="O2" s="223"/>
      <c r="P2" s="616" t="s">
        <v>856</v>
      </c>
    </row>
    <row r="3" spans="1:16" ht="13.5" customHeight="1">
      <c r="A3" s="521"/>
      <c r="B3" s="116"/>
      <c r="C3" s="116"/>
      <c r="D3" s="116"/>
      <c r="E3" s="115"/>
      <c r="F3" s="115"/>
      <c r="G3" s="115"/>
      <c r="H3" s="612"/>
      <c r="I3" s="115"/>
      <c r="J3" s="612"/>
      <c r="K3" s="115"/>
      <c r="L3" s="613"/>
      <c r="M3" s="148"/>
      <c r="N3" s="615"/>
      <c r="O3" s="243"/>
      <c r="P3" s="617" t="s">
        <v>142</v>
      </c>
    </row>
    <row r="4" spans="1:16"/>
    <row r="5" spans="1:16" ht="15.75">
      <c r="A5" s="110" t="s">
        <v>248</v>
      </c>
      <c r="B5" s="807"/>
    </row>
    <row r="6" spans="1:16">
      <c r="G6" s="355"/>
      <c r="H6" s="603"/>
      <c r="I6" s="355"/>
      <c r="J6" s="603"/>
      <c r="K6" s="355"/>
      <c r="L6" s="603"/>
    </row>
    <row r="7" spans="1:16" ht="12.75" customHeight="1">
      <c r="B7" s="1274" t="s">
        <v>459</v>
      </c>
      <c r="C7" s="1274"/>
      <c r="D7" s="1274"/>
      <c r="E7" s="1274"/>
      <c r="F7" s="1275"/>
      <c r="G7" s="1262" t="s">
        <v>195</v>
      </c>
      <c r="H7" s="1262"/>
      <c r="I7" s="1262"/>
      <c r="J7" s="1262"/>
      <c r="K7" s="1262"/>
      <c r="L7" s="1262"/>
      <c r="M7" s="1262" t="s">
        <v>196</v>
      </c>
      <c r="N7" s="1262"/>
      <c r="O7" s="1262"/>
      <c r="P7" s="1262"/>
    </row>
    <row r="8" spans="1:16">
      <c r="B8" s="1274"/>
      <c r="C8" s="1274"/>
      <c r="D8" s="1274"/>
      <c r="E8" s="1274"/>
      <c r="F8" s="1275"/>
      <c r="G8" s="1262" t="s">
        <v>193</v>
      </c>
      <c r="H8" s="1262"/>
      <c r="I8" s="1262" t="s">
        <v>194</v>
      </c>
      <c r="J8" s="1262"/>
      <c r="K8" s="1262" t="s">
        <v>230</v>
      </c>
      <c r="L8" s="1262"/>
      <c r="M8" s="1262" t="s">
        <v>114</v>
      </c>
      <c r="N8" s="1262"/>
      <c r="O8" s="1273" t="s">
        <v>115</v>
      </c>
      <c r="P8" s="1273"/>
    </row>
    <row r="9" spans="1:16" ht="38.25">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c r="A10" s="197" t="s">
        <v>88</v>
      </c>
      <c r="B10" s="356">
        <v>0</v>
      </c>
      <c r="C10" s="354">
        <v>0</v>
      </c>
      <c r="D10" s="799">
        <v>0</v>
      </c>
      <c r="E10" s="354">
        <v>0</v>
      </c>
      <c r="F10" s="799">
        <v>0</v>
      </c>
      <c r="G10" s="417" t="s">
        <v>887</v>
      </c>
      <c r="H10" s="808">
        <v>0</v>
      </c>
      <c r="I10" s="417" t="s">
        <v>887</v>
      </c>
      <c r="J10" s="808">
        <v>0</v>
      </c>
      <c r="K10" s="417" t="s">
        <v>887</v>
      </c>
      <c r="L10" s="808">
        <v>0</v>
      </c>
      <c r="M10" s="417" t="s">
        <v>887</v>
      </c>
      <c r="N10" s="808">
        <v>0</v>
      </c>
      <c r="O10" s="417" t="s">
        <v>887</v>
      </c>
      <c r="P10" s="810">
        <v>0</v>
      </c>
    </row>
    <row r="11" spans="1:16">
      <c r="A11" s="197" t="s">
        <v>89</v>
      </c>
      <c r="B11" s="356">
        <v>0</v>
      </c>
      <c r="C11" s="354">
        <v>0</v>
      </c>
      <c r="D11" s="799">
        <v>0</v>
      </c>
      <c r="E11" s="354">
        <v>0</v>
      </c>
      <c r="F11" s="799">
        <v>0</v>
      </c>
      <c r="G11" s="418" t="s">
        <v>887</v>
      </c>
      <c r="H11" s="809">
        <v>0</v>
      </c>
      <c r="I11" s="418" t="s">
        <v>887</v>
      </c>
      <c r="J11" s="809">
        <v>0</v>
      </c>
      <c r="K11" s="418" t="s">
        <v>887</v>
      </c>
      <c r="L11" s="809">
        <v>0</v>
      </c>
      <c r="M11" s="418" t="s">
        <v>887</v>
      </c>
      <c r="N11" s="809">
        <v>0</v>
      </c>
      <c r="O11" s="418" t="s">
        <v>887</v>
      </c>
      <c r="P11" s="811">
        <v>0</v>
      </c>
    </row>
    <row r="12" spans="1:16">
      <c r="A12" s="197" t="s">
        <v>90</v>
      </c>
      <c r="B12" s="356">
        <v>0</v>
      </c>
      <c r="C12" s="354">
        <v>0</v>
      </c>
      <c r="D12" s="799">
        <v>0</v>
      </c>
      <c r="E12" s="354">
        <v>0</v>
      </c>
      <c r="F12" s="799">
        <v>0</v>
      </c>
      <c r="G12" s="417" t="s">
        <v>887</v>
      </c>
      <c r="H12" s="808">
        <v>0</v>
      </c>
      <c r="I12" s="417" t="s">
        <v>887</v>
      </c>
      <c r="J12" s="808">
        <v>0</v>
      </c>
      <c r="K12" s="417" t="s">
        <v>887</v>
      </c>
      <c r="L12" s="808">
        <v>0</v>
      </c>
      <c r="M12" s="417" t="s">
        <v>887</v>
      </c>
      <c r="N12" s="808">
        <v>0</v>
      </c>
      <c r="O12" s="417" t="s">
        <v>887</v>
      </c>
      <c r="P12" s="810">
        <v>0</v>
      </c>
    </row>
    <row r="13" spans="1:16">
      <c r="A13" s="197" t="s">
        <v>91</v>
      </c>
      <c r="B13" s="356">
        <v>3</v>
      </c>
      <c r="C13" s="354">
        <v>2.8592668839709498E-5</v>
      </c>
      <c r="D13" s="799">
        <v>19051.310000000001</v>
      </c>
      <c r="E13" s="354">
        <v>2.4894435071057474E-5</v>
      </c>
      <c r="F13" s="799">
        <v>19693.63</v>
      </c>
      <c r="G13" s="418">
        <v>3</v>
      </c>
      <c r="H13" s="809">
        <v>19051.310000000001</v>
      </c>
      <c r="I13" s="418" t="s">
        <v>887</v>
      </c>
      <c r="J13" s="809">
        <v>0</v>
      </c>
      <c r="K13" s="418" t="s">
        <v>887</v>
      </c>
      <c r="L13" s="809">
        <v>0</v>
      </c>
      <c r="M13" s="418">
        <v>3</v>
      </c>
      <c r="N13" s="809">
        <v>19051.310000000001</v>
      </c>
      <c r="O13" s="418" t="s">
        <v>887</v>
      </c>
      <c r="P13" s="811">
        <v>0</v>
      </c>
    </row>
    <row r="14" spans="1:16">
      <c r="A14" s="197" t="s">
        <v>92</v>
      </c>
      <c r="B14" s="356">
        <v>6</v>
      </c>
      <c r="C14" s="354">
        <v>5.7185337679418995E-5</v>
      </c>
      <c r="D14" s="799">
        <v>79098.260000000009</v>
      </c>
      <c r="E14" s="354">
        <v>1.0335806292604671E-4</v>
      </c>
      <c r="F14" s="799">
        <v>79098.259999999995</v>
      </c>
      <c r="G14" s="417">
        <v>5</v>
      </c>
      <c r="H14" s="808">
        <v>72100.210000000006</v>
      </c>
      <c r="I14" s="417">
        <v>1</v>
      </c>
      <c r="J14" s="808">
        <v>6998.05</v>
      </c>
      <c r="K14" s="417" t="s">
        <v>887</v>
      </c>
      <c r="L14" s="808">
        <v>0</v>
      </c>
      <c r="M14" s="417">
        <v>6</v>
      </c>
      <c r="N14" s="808">
        <v>79098.259999999995</v>
      </c>
      <c r="O14" s="417" t="s">
        <v>887</v>
      </c>
      <c r="P14" s="810">
        <v>0</v>
      </c>
    </row>
    <row r="15" spans="1:16">
      <c r="A15" s="197" t="s">
        <v>93</v>
      </c>
      <c r="B15" s="356">
        <v>11</v>
      </c>
      <c r="C15" s="354">
        <v>1.0483978574560149E-4</v>
      </c>
      <c r="D15" s="799">
        <v>114708.81</v>
      </c>
      <c r="E15" s="354">
        <v>1.4989053364956363E-4</v>
      </c>
      <c r="F15" s="799">
        <v>114708.81</v>
      </c>
      <c r="G15" s="418">
        <v>7</v>
      </c>
      <c r="H15" s="809">
        <v>65831.03</v>
      </c>
      <c r="I15" s="418">
        <v>3</v>
      </c>
      <c r="J15" s="809">
        <v>35953.43</v>
      </c>
      <c r="K15" s="418">
        <v>1</v>
      </c>
      <c r="L15" s="809">
        <v>12924.35</v>
      </c>
      <c r="M15" s="418">
        <v>11</v>
      </c>
      <c r="N15" s="809">
        <v>114708.81</v>
      </c>
      <c r="O15" s="418" t="s">
        <v>887</v>
      </c>
      <c r="P15" s="811">
        <v>0</v>
      </c>
    </row>
    <row r="16" spans="1:16">
      <c r="A16" s="197" t="s">
        <v>94</v>
      </c>
      <c r="B16" s="356">
        <v>6</v>
      </c>
      <c r="C16" s="354">
        <v>5.7185337679418995E-5</v>
      </c>
      <c r="D16" s="799">
        <v>56156.14</v>
      </c>
      <c r="E16" s="354">
        <v>7.3379488395874798E-5</v>
      </c>
      <c r="F16" s="799">
        <v>57709.18</v>
      </c>
      <c r="G16" s="417">
        <v>6</v>
      </c>
      <c r="H16" s="808">
        <v>56156.14</v>
      </c>
      <c r="I16" s="417" t="s">
        <v>887</v>
      </c>
      <c r="J16" s="808">
        <v>0</v>
      </c>
      <c r="K16" s="417" t="s">
        <v>887</v>
      </c>
      <c r="L16" s="808">
        <v>0</v>
      </c>
      <c r="M16" s="417">
        <v>5</v>
      </c>
      <c r="N16" s="808">
        <v>50348.9</v>
      </c>
      <c r="O16" s="417">
        <v>1</v>
      </c>
      <c r="P16" s="810">
        <v>5807.24</v>
      </c>
    </row>
    <row r="17" spans="1:16">
      <c r="A17" s="197" t="s">
        <v>95</v>
      </c>
      <c r="B17" s="356">
        <v>4</v>
      </c>
      <c r="C17" s="354">
        <v>3.8123558452945997E-5</v>
      </c>
      <c r="D17" s="799">
        <v>63185.770000000004</v>
      </c>
      <c r="E17" s="354">
        <v>8.2565138495975938E-5</v>
      </c>
      <c r="F17" s="799">
        <v>64036.47</v>
      </c>
      <c r="G17" s="418">
        <v>3</v>
      </c>
      <c r="H17" s="809">
        <v>43800.41</v>
      </c>
      <c r="I17" s="418">
        <v>1</v>
      </c>
      <c r="J17" s="809">
        <v>19385.36</v>
      </c>
      <c r="K17" s="418" t="s">
        <v>887</v>
      </c>
      <c r="L17" s="809">
        <v>0</v>
      </c>
      <c r="M17" s="418">
        <v>4</v>
      </c>
      <c r="N17" s="809">
        <v>63185.77</v>
      </c>
      <c r="O17" s="418" t="s">
        <v>887</v>
      </c>
      <c r="P17" s="811">
        <v>0</v>
      </c>
    </row>
    <row r="18" spans="1:16">
      <c r="A18" s="197" t="s">
        <v>96</v>
      </c>
      <c r="B18" s="356">
        <v>0</v>
      </c>
      <c r="C18" s="354">
        <v>0</v>
      </c>
      <c r="D18" s="799">
        <v>0</v>
      </c>
      <c r="E18" s="354">
        <v>0</v>
      </c>
      <c r="F18" s="799">
        <v>0</v>
      </c>
      <c r="G18" s="417" t="s">
        <v>887</v>
      </c>
      <c r="H18" s="808">
        <v>0</v>
      </c>
      <c r="I18" s="417" t="s">
        <v>887</v>
      </c>
      <c r="J18" s="808">
        <v>0</v>
      </c>
      <c r="K18" s="417" t="s">
        <v>887</v>
      </c>
      <c r="L18" s="808">
        <v>0</v>
      </c>
      <c r="M18" s="417" t="s">
        <v>887</v>
      </c>
      <c r="N18" s="808">
        <v>0</v>
      </c>
      <c r="O18" s="417" t="s">
        <v>887</v>
      </c>
      <c r="P18" s="810">
        <v>0</v>
      </c>
    </row>
    <row r="19" spans="1:16">
      <c r="A19" s="197" t="s">
        <v>97</v>
      </c>
      <c r="B19" s="356">
        <v>0</v>
      </c>
      <c r="C19" s="354">
        <v>0</v>
      </c>
      <c r="D19" s="799">
        <v>0</v>
      </c>
      <c r="E19" s="354">
        <v>0</v>
      </c>
      <c r="F19" s="799">
        <v>0</v>
      </c>
      <c r="G19" s="418" t="s">
        <v>887</v>
      </c>
      <c r="H19" s="809">
        <v>0</v>
      </c>
      <c r="I19" s="418" t="s">
        <v>887</v>
      </c>
      <c r="J19" s="809">
        <v>0</v>
      </c>
      <c r="K19" s="418" t="s">
        <v>887</v>
      </c>
      <c r="L19" s="809">
        <v>0</v>
      </c>
      <c r="M19" s="418" t="s">
        <v>887</v>
      </c>
      <c r="N19" s="809">
        <v>0</v>
      </c>
      <c r="O19" s="418" t="s">
        <v>887</v>
      </c>
      <c r="P19" s="811">
        <v>0</v>
      </c>
    </row>
    <row r="20" spans="1:16">
      <c r="A20" s="197" t="s">
        <v>98</v>
      </c>
      <c r="B20" s="356">
        <v>0</v>
      </c>
      <c r="C20" s="354">
        <v>0</v>
      </c>
      <c r="D20" s="799">
        <v>0</v>
      </c>
      <c r="E20" s="354">
        <v>0</v>
      </c>
      <c r="F20" s="799">
        <v>0</v>
      </c>
      <c r="G20" s="417" t="s">
        <v>887</v>
      </c>
      <c r="H20" s="808">
        <v>0</v>
      </c>
      <c r="I20" s="417" t="s">
        <v>887</v>
      </c>
      <c r="J20" s="808">
        <v>0</v>
      </c>
      <c r="K20" s="417" t="s">
        <v>887</v>
      </c>
      <c r="L20" s="808">
        <v>0</v>
      </c>
      <c r="M20" s="417" t="s">
        <v>887</v>
      </c>
      <c r="N20" s="808">
        <v>0</v>
      </c>
      <c r="O20" s="417" t="s">
        <v>887</v>
      </c>
      <c r="P20" s="810">
        <v>0</v>
      </c>
    </row>
    <row r="21" spans="1:16">
      <c r="A21" s="197" t="s">
        <v>99</v>
      </c>
      <c r="B21" s="356">
        <v>0</v>
      </c>
      <c r="C21" s="354">
        <v>0</v>
      </c>
      <c r="D21" s="799">
        <v>0</v>
      </c>
      <c r="E21" s="354">
        <v>0</v>
      </c>
      <c r="F21" s="799">
        <v>0</v>
      </c>
      <c r="G21" s="418" t="s">
        <v>887</v>
      </c>
      <c r="H21" s="809">
        <v>0</v>
      </c>
      <c r="I21" s="418" t="s">
        <v>887</v>
      </c>
      <c r="J21" s="809">
        <v>0</v>
      </c>
      <c r="K21" s="418" t="s">
        <v>887</v>
      </c>
      <c r="L21" s="809">
        <v>0</v>
      </c>
      <c r="M21" s="418" t="s">
        <v>887</v>
      </c>
      <c r="N21" s="809">
        <v>0</v>
      </c>
      <c r="O21" s="418" t="s">
        <v>887</v>
      </c>
      <c r="P21" s="811">
        <v>0</v>
      </c>
    </row>
    <row r="22" spans="1:16">
      <c r="A22" s="240" t="s">
        <v>15</v>
      </c>
      <c r="B22" s="357">
        <v>30</v>
      </c>
      <c r="C22" s="241">
        <v>2.8592668839709501E-4</v>
      </c>
      <c r="D22" s="800">
        <v>332200.28999999998</v>
      </c>
      <c r="E22" s="241">
        <v>4.3408765853851852E-4</v>
      </c>
      <c r="F22" s="800">
        <v>335246.34999999998</v>
      </c>
      <c r="G22" s="419">
        <v>24</v>
      </c>
      <c r="H22" s="804">
        <v>256939.1</v>
      </c>
      <c r="I22" s="420">
        <v>5</v>
      </c>
      <c r="J22" s="804">
        <v>62336.840000000004</v>
      </c>
      <c r="K22" s="420">
        <v>1</v>
      </c>
      <c r="L22" s="804">
        <v>12924.35</v>
      </c>
      <c r="M22" s="419">
        <v>29</v>
      </c>
      <c r="N22" s="804">
        <v>326393.05000000005</v>
      </c>
      <c r="O22" s="420">
        <v>1</v>
      </c>
      <c r="P22" s="806">
        <v>5807.24</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VlIIvAUoSHBLvtAByHKlYHxRHRuMyiXgfD+2B4/Ik5pKY2YXN6qZ0tL8Em7NUAQF2MWtF1RtEHiC7uEHwsjT9Q==" saltValue="2p+dQixujlix3tsXjTfw5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855</v>
      </c>
    </row>
    <row r="2" spans="1:3" s="4" customFormat="1" ht="14.25" customHeight="1">
      <c r="A2" s="116"/>
      <c r="B2" s="119" t="s">
        <v>856</v>
      </c>
    </row>
    <row r="3" spans="1:3" s="4" customFormat="1" ht="14.25" customHeight="1">
      <c r="A3" s="116"/>
      <c r="B3" s="329" t="s">
        <v>142</v>
      </c>
    </row>
    <row r="4" spans="1:3" s="4" customFormat="1">
      <c r="C4" s="121"/>
    </row>
    <row r="5" spans="1:3" s="4" customFormat="1" ht="15.75">
      <c r="A5" s="8" t="s">
        <v>141</v>
      </c>
      <c r="B5" s="8"/>
    </row>
    <row r="6" spans="1:3" s="4" customFormat="1" ht="15.75">
      <c r="A6" s="8"/>
      <c r="B6" s="8"/>
    </row>
    <row r="7" spans="1:3" ht="15.7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c r="A37" s="76">
        <v>30</v>
      </c>
      <c r="B37" s="446" t="s">
        <v>847</v>
      </c>
    </row>
    <row r="38" spans="1:2" ht="12.75" customHeight="1">
      <c r="A38" s="326">
        <v>31</v>
      </c>
      <c r="B38" s="327" t="s">
        <v>225</v>
      </c>
    </row>
    <row r="39" spans="1:2" ht="8.25" customHeight="1"/>
    <row r="40" spans="1:2" ht="17.25" customHeight="1">
      <c r="A40" s="1193" t="s">
        <v>739</v>
      </c>
      <c r="B40" s="1193"/>
    </row>
    <row r="41" spans="1:2" ht="15" hidden="1" customHeight="1">
      <c r="A41" s="1101" t="s">
        <v>740</v>
      </c>
    </row>
    <row r="42" spans="1:2" ht="7.5" hidden="1" customHeight="1"/>
    <row r="43" spans="1:2" ht="6" hidden="1" customHeight="1"/>
    <row r="44" spans="1:2" ht="17.25" hidden="1" customHeight="1"/>
    <row r="45" spans="1:2" hidden="1"/>
    <row r="46" spans="1:2" hidden="1"/>
  </sheetData>
  <sheetProtection algorithmName="SHA-512" hashValue="rkFQeX8haSh7L344HrS201NjShGdN6vhQ5Stem6HBmvKyk0/ppVZ4Vz62cs+K9NJPdgmWZ5KdWyOSApolUMsHQ==" saltValue="n197l1l4Izsal/1H96ULA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855</v>
      </c>
    </row>
    <row r="2" spans="1:17" ht="14.25" customHeight="1">
      <c r="A2" s="521"/>
      <c r="B2" s="116"/>
      <c r="C2" s="116"/>
      <c r="D2" s="116"/>
      <c r="E2" s="226"/>
      <c r="F2" s="217"/>
      <c r="G2" s="115"/>
      <c r="H2" s="115"/>
      <c r="I2" s="115"/>
      <c r="J2" s="115"/>
      <c r="K2" s="148"/>
      <c r="L2" s="148"/>
      <c r="M2" s="223"/>
      <c r="N2" s="223"/>
      <c r="O2" s="119" t="s">
        <v>856</v>
      </c>
    </row>
    <row r="3" spans="1:17" ht="14.25" customHeight="1">
      <c r="A3" s="521"/>
      <c r="B3" s="116"/>
      <c r="C3" s="116"/>
      <c r="D3" s="116"/>
      <c r="E3" s="115"/>
      <c r="F3" s="115"/>
      <c r="G3" s="115"/>
      <c r="H3" s="115"/>
      <c r="I3" s="115"/>
      <c r="J3" s="115"/>
      <c r="K3" s="148"/>
      <c r="L3" s="148"/>
      <c r="M3" s="242"/>
      <c r="N3" s="243"/>
      <c r="O3" s="329" t="s">
        <v>142</v>
      </c>
    </row>
    <row r="4" spans="1:17" ht="12.75">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76" t="s">
        <v>231</v>
      </c>
      <c r="C7" s="1276"/>
      <c r="D7" s="1276"/>
      <c r="E7" s="1277"/>
      <c r="F7" s="1280" t="s">
        <v>195</v>
      </c>
      <c r="G7" s="1262"/>
      <c r="H7" s="1262"/>
      <c r="I7" s="1262"/>
      <c r="J7" s="1262"/>
      <c r="K7" s="1262"/>
      <c r="L7" s="1262" t="s">
        <v>196</v>
      </c>
      <c r="M7" s="1262"/>
      <c r="N7" s="1262"/>
      <c r="O7" s="1262"/>
      <c r="P7" s="309"/>
    </row>
    <row r="8" spans="1:17" s="27" customFormat="1" ht="12" customHeight="1">
      <c r="B8" s="1278"/>
      <c r="C8" s="1278"/>
      <c r="D8" s="1278"/>
      <c r="E8" s="1279"/>
      <c r="F8" s="1281" t="s">
        <v>193</v>
      </c>
      <c r="G8" s="1282"/>
      <c r="H8" s="1283" t="s">
        <v>194</v>
      </c>
      <c r="I8" s="1282"/>
      <c r="J8" s="1264" t="s">
        <v>230</v>
      </c>
      <c r="K8" s="1264"/>
      <c r="L8" s="1264" t="s">
        <v>114</v>
      </c>
      <c r="M8" s="1264"/>
      <c r="N8" s="1284" t="s">
        <v>115</v>
      </c>
      <c r="O8" s="1284"/>
      <c r="P8" s="309"/>
    </row>
    <row r="9" spans="1:17" s="40" customFormat="1" ht="38.25">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1</v>
      </c>
      <c r="C10" s="354">
        <v>9.5308896132364992E-6</v>
      </c>
      <c r="D10" s="799">
        <v>2466.81</v>
      </c>
      <c r="E10" s="354">
        <v>3.2233920595295172E-6</v>
      </c>
      <c r="F10" s="417">
        <v>1</v>
      </c>
      <c r="G10" s="801">
        <v>2466.81</v>
      </c>
      <c r="H10" s="417">
        <v>0</v>
      </c>
      <c r="I10" s="808">
        <v>0</v>
      </c>
      <c r="J10" s="417">
        <v>0</v>
      </c>
      <c r="K10" s="808">
        <v>0</v>
      </c>
      <c r="L10" s="417">
        <v>1</v>
      </c>
      <c r="M10" s="808">
        <v>2466.81</v>
      </c>
      <c r="N10" s="417">
        <v>0</v>
      </c>
      <c r="O10" s="810">
        <v>0</v>
      </c>
      <c r="P10" s="70"/>
      <c r="Q10" s="70" t="s">
        <v>88</v>
      </c>
    </row>
    <row r="11" spans="1:17" s="40" customFormat="1" ht="12" customHeight="1" thickBot="1">
      <c r="A11" s="386" t="s">
        <v>89</v>
      </c>
      <c r="B11" s="358">
        <v>629</v>
      </c>
      <c r="C11" s="354">
        <v>5.9949295667257579E-3</v>
      </c>
      <c r="D11" s="799">
        <v>4799268.6900000004</v>
      </c>
      <c r="E11" s="354">
        <v>6.2712266396255205E-3</v>
      </c>
      <c r="F11" s="418">
        <v>591</v>
      </c>
      <c r="G11" s="809">
        <v>4471425.1100000003</v>
      </c>
      <c r="H11" s="418">
        <v>23</v>
      </c>
      <c r="I11" s="809">
        <v>192391.44</v>
      </c>
      <c r="J11" s="418">
        <v>15</v>
      </c>
      <c r="K11" s="809">
        <v>135452.14000000001</v>
      </c>
      <c r="L11" s="418">
        <v>464</v>
      </c>
      <c r="M11" s="809">
        <v>3596766.78</v>
      </c>
      <c r="N11" s="418">
        <v>165</v>
      </c>
      <c r="O11" s="811">
        <v>1202501.9099999999</v>
      </c>
      <c r="P11" s="70"/>
      <c r="Q11" s="70" t="s">
        <v>89</v>
      </c>
    </row>
    <row r="12" spans="1:17" s="40" customFormat="1" ht="12" customHeight="1" thickBot="1">
      <c r="A12" s="387" t="s">
        <v>90</v>
      </c>
      <c r="B12" s="358">
        <v>452</v>
      </c>
      <c r="C12" s="354">
        <v>4.3079621051828974E-3</v>
      </c>
      <c r="D12" s="799">
        <v>3781971.37</v>
      </c>
      <c r="E12" s="354">
        <v>4.9419195168764396E-3</v>
      </c>
      <c r="F12" s="417">
        <v>426</v>
      </c>
      <c r="G12" s="808">
        <v>3554461.87</v>
      </c>
      <c r="H12" s="417">
        <v>23</v>
      </c>
      <c r="I12" s="808">
        <v>166729.5</v>
      </c>
      <c r="J12" s="417">
        <v>3</v>
      </c>
      <c r="K12" s="808">
        <v>60780</v>
      </c>
      <c r="L12" s="417">
        <v>246</v>
      </c>
      <c r="M12" s="808">
        <v>2130475.15</v>
      </c>
      <c r="N12" s="417">
        <v>206</v>
      </c>
      <c r="O12" s="810">
        <v>1651496.22</v>
      </c>
      <c r="P12" s="70"/>
      <c r="Q12" s="70" t="s">
        <v>90</v>
      </c>
    </row>
    <row r="13" spans="1:17" s="40" customFormat="1" ht="12" customHeight="1" thickBot="1">
      <c r="A13" s="388" t="s">
        <v>91</v>
      </c>
      <c r="B13" s="358">
        <v>77</v>
      </c>
      <c r="C13" s="354">
        <v>7.3387850021921044E-4</v>
      </c>
      <c r="D13" s="799">
        <v>677992.39000000013</v>
      </c>
      <c r="E13" s="354">
        <v>8.859357981958238E-4</v>
      </c>
      <c r="F13" s="418">
        <v>71</v>
      </c>
      <c r="G13" s="809">
        <v>578004.57000000007</v>
      </c>
      <c r="H13" s="418">
        <v>4</v>
      </c>
      <c r="I13" s="809">
        <v>52291.18</v>
      </c>
      <c r="J13" s="418">
        <v>2</v>
      </c>
      <c r="K13" s="809">
        <v>47696.639999999999</v>
      </c>
      <c r="L13" s="418">
        <v>66</v>
      </c>
      <c r="M13" s="809">
        <v>597560.88</v>
      </c>
      <c r="N13" s="418">
        <v>11</v>
      </c>
      <c r="O13" s="811">
        <v>80431.509999999995</v>
      </c>
      <c r="P13" s="70"/>
      <c r="Q13" s="70" t="s">
        <v>91</v>
      </c>
    </row>
    <row r="14" spans="1:17" s="40" customFormat="1" ht="12" customHeight="1" thickBot="1">
      <c r="A14" s="387" t="s">
        <v>92</v>
      </c>
      <c r="B14" s="358">
        <v>80</v>
      </c>
      <c r="C14" s="354">
        <v>7.6247116905891999E-4</v>
      </c>
      <c r="D14" s="799">
        <v>664875.33000000007</v>
      </c>
      <c r="E14" s="354">
        <v>8.6879567510228495E-4</v>
      </c>
      <c r="F14" s="417">
        <v>72</v>
      </c>
      <c r="G14" s="808">
        <v>609782.11</v>
      </c>
      <c r="H14" s="417">
        <v>2</v>
      </c>
      <c r="I14" s="808">
        <v>15740.420000000002</v>
      </c>
      <c r="J14" s="417">
        <v>6</v>
      </c>
      <c r="K14" s="808">
        <v>39352.800000000003</v>
      </c>
      <c r="L14" s="417">
        <v>57</v>
      </c>
      <c r="M14" s="808">
        <v>490952.37</v>
      </c>
      <c r="N14" s="417">
        <v>23</v>
      </c>
      <c r="O14" s="810">
        <v>173922.96</v>
      </c>
      <c r="P14" s="70"/>
      <c r="Q14" s="70" t="s">
        <v>92</v>
      </c>
    </row>
    <row r="15" spans="1:17" s="40" customFormat="1" ht="12" customHeight="1" thickBot="1">
      <c r="A15" s="388" t="s">
        <v>93</v>
      </c>
      <c r="B15" s="358">
        <v>38</v>
      </c>
      <c r="C15" s="354">
        <v>3.6217380530298698E-4</v>
      </c>
      <c r="D15" s="799">
        <v>365792</v>
      </c>
      <c r="E15" s="354">
        <v>4.7798210167764081E-4</v>
      </c>
      <c r="F15" s="418">
        <v>33</v>
      </c>
      <c r="G15" s="809">
        <v>313618</v>
      </c>
      <c r="H15" s="418">
        <v>3</v>
      </c>
      <c r="I15" s="809">
        <v>35953.43</v>
      </c>
      <c r="J15" s="418">
        <v>2</v>
      </c>
      <c r="K15" s="809">
        <v>16220.57</v>
      </c>
      <c r="L15" s="418">
        <v>27</v>
      </c>
      <c r="M15" s="809">
        <v>255321.78</v>
      </c>
      <c r="N15" s="418">
        <v>11</v>
      </c>
      <c r="O15" s="811">
        <v>110470.22</v>
      </c>
      <c r="P15" s="70"/>
      <c r="Q15" s="70" t="s">
        <v>93</v>
      </c>
    </row>
    <row r="16" spans="1:17" s="40" customFormat="1" ht="12" customHeight="1" thickBot="1">
      <c r="A16" s="387" t="s">
        <v>94</v>
      </c>
      <c r="B16" s="358">
        <v>24</v>
      </c>
      <c r="C16" s="354">
        <v>2.2874135071767598E-4</v>
      </c>
      <c r="D16" s="799">
        <v>171571.61000000002</v>
      </c>
      <c r="E16" s="354">
        <v>2.2419341794248246E-4</v>
      </c>
      <c r="F16" s="417">
        <v>23</v>
      </c>
      <c r="G16" s="808">
        <v>162593.64000000001</v>
      </c>
      <c r="H16" s="417">
        <v>0</v>
      </c>
      <c r="I16" s="808">
        <v>0</v>
      </c>
      <c r="J16" s="417">
        <v>1</v>
      </c>
      <c r="K16" s="808">
        <v>8977.9699999999993</v>
      </c>
      <c r="L16" s="417">
        <v>18</v>
      </c>
      <c r="M16" s="808">
        <v>135081.71</v>
      </c>
      <c r="N16" s="417">
        <v>6</v>
      </c>
      <c r="O16" s="810">
        <v>36489.9</v>
      </c>
      <c r="P16" s="70"/>
      <c r="Q16" s="70" t="s">
        <v>94</v>
      </c>
    </row>
    <row r="17" spans="1:22" s="40" customFormat="1" ht="12" customHeight="1" thickBot="1">
      <c r="A17" s="388" t="s">
        <v>95</v>
      </c>
      <c r="B17" s="358">
        <v>12</v>
      </c>
      <c r="C17" s="354">
        <v>1.1437067535883799E-4</v>
      </c>
      <c r="D17" s="799">
        <v>155492.21000000002</v>
      </c>
      <c r="E17" s="354">
        <v>2.0318239144186064E-4</v>
      </c>
      <c r="F17" s="418">
        <v>11</v>
      </c>
      <c r="G17" s="809">
        <v>136106.85</v>
      </c>
      <c r="H17" s="418">
        <v>1</v>
      </c>
      <c r="I17" s="809">
        <v>19385.36</v>
      </c>
      <c r="J17" s="418">
        <v>0</v>
      </c>
      <c r="K17" s="809">
        <v>0</v>
      </c>
      <c r="L17" s="418">
        <v>8</v>
      </c>
      <c r="M17" s="809">
        <v>122781.17</v>
      </c>
      <c r="N17" s="418">
        <v>4</v>
      </c>
      <c r="O17" s="811">
        <v>32711.040000000001</v>
      </c>
      <c r="P17" s="70"/>
      <c r="Q17" s="70" t="s">
        <v>95</v>
      </c>
    </row>
    <row r="18" spans="1:22" s="40" customFormat="1" ht="12" customHeight="1" thickBot="1">
      <c r="A18" s="387" t="s">
        <v>96</v>
      </c>
      <c r="B18" s="358">
        <v>0</v>
      </c>
      <c r="C18" s="354">
        <v>0</v>
      </c>
      <c r="D18" s="799">
        <v>0</v>
      </c>
      <c r="E18" s="354">
        <v>0</v>
      </c>
      <c r="F18" s="417">
        <v>0</v>
      </c>
      <c r="G18" s="808">
        <v>0</v>
      </c>
      <c r="H18" s="417">
        <v>0</v>
      </c>
      <c r="I18" s="808">
        <v>0</v>
      </c>
      <c r="J18" s="417">
        <v>0</v>
      </c>
      <c r="K18" s="808">
        <v>0</v>
      </c>
      <c r="L18" s="417">
        <v>0</v>
      </c>
      <c r="M18" s="808">
        <v>0</v>
      </c>
      <c r="N18" s="417">
        <v>0</v>
      </c>
      <c r="O18" s="810">
        <v>0</v>
      </c>
      <c r="P18" s="70"/>
      <c r="Q18" s="70" t="s">
        <v>96</v>
      </c>
    </row>
    <row r="19" spans="1:22" s="40" customFormat="1" ht="12" customHeight="1" thickBot="1">
      <c r="A19" s="388" t="s">
        <v>97</v>
      </c>
      <c r="B19" s="358">
        <v>0</v>
      </c>
      <c r="C19" s="354">
        <v>0</v>
      </c>
      <c r="D19" s="799">
        <v>0</v>
      </c>
      <c r="E19" s="354">
        <v>0</v>
      </c>
      <c r="F19" s="418">
        <v>0</v>
      </c>
      <c r="G19" s="809">
        <v>0</v>
      </c>
      <c r="H19" s="418">
        <v>0</v>
      </c>
      <c r="I19" s="809">
        <v>0</v>
      </c>
      <c r="J19" s="418">
        <v>0</v>
      </c>
      <c r="K19" s="809">
        <v>0</v>
      </c>
      <c r="L19" s="418">
        <v>0</v>
      </c>
      <c r="M19" s="809">
        <v>0</v>
      </c>
      <c r="N19" s="418">
        <v>0</v>
      </c>
      <c r="O19" s="811">
        <v>0</v>
      </c>
      <c r="P19" s="70"/>
      <c r="Q19" s="70" t="s">
        <v>97</v>
      </c>
    </row>
    <row r="20" spans="1:22" s="40" customFormat="1" ht="12" customHeight="1" thickBot="1">
      <c r="A20" s="387" t="s">
        <v>98</v>
      </c>
      <c r="B20" s="358">
        <v>0</v>
      </c>
      <c r="C20" s="354">
        <v>0</v>
      </c>
      <c r="D20" s="799">
        <v>0</v>
      </c>
      <c r="E20" s="354">
        <v>0</v>
      </c>
      <c r="F20" s="417">
        <v>0</v>
      </c>
      <c r="G20" s="808">
        <v>0</v>
      </c>
      <c r="H20" s="417">
        <v>0</v>
      </c>
      <c r="I20" s="808">
        <v>0</v>
      </c>
      <c r="J20" s="417">
        <v>0</v>
      </c>
      <c r="K20" s="808">
        <v>0</v>
      </c>
      <c r="L20" s="417">
        <v>0</v>
      </c>
      <c r="M20" s="808">
        <v>0</v>
      </c>
      <c r="N20" s="417">
        <v>0</v>
      </c>
      <c r="O20" s="810">
        <v>0</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1313</v>
      </c>
      <c r="C22" s="241">
        <v>1.2514058062179523E-2</v>
      </c>
      <c r="D22" s="800">
        <v>10619430.41</v>
      </c>
      <c r="E22" s="241">
        <v>1.3876458932921582E-2</v>
      </c>
      <c r="F22" s="419">
        <v>1228</v>
      </c>
      <c r="G22" s="804">
        <v>9828458.9600000009</v>
      </c>
      <c r="H22" s="419">
        <v>56</v>
      </c>
      <c r="I22" s="804">
        <v>482491.33</v>
      </c>
      <c r="J22" s="419">
        <v>29</v>
      </c>
      <c r="K22" s="804">
        <v>308480.11999999994</v>
      </c>
      <c r="L22" s="419">
        <v>887</v>
      </c>
      <c r="M22" s="804">
        <v>7331406.6500000004</v>
      </c>
      <c r="N22" s="419">
        <v>426</v>
      </c>
      <c r="O22" s="806">
        <v>3288023.7600000002</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t="12.75">
      <c r="A63" s="1168" t="s">
        <v>853</v>
      </c>
      <c r="P63" s="72"/>
    </row>
    <row r="64" spans="1:22" s="63" customFormat="1" ht="33" customHeight="1">
      <c r="A64" s="1268" t="s">
        <v>854</v>
      </c>
      <c r="B64" s="1268"/>
      <c r="C64" s="1268"/>
      <c r="D64" s="1268"/>
      <c r="E64" s="1268"/>
      <c r="F64" s="1268"/>
      <c r="G64" s="1268"/>
      <c r="H64" s="1268"/>
      <c r="I64" s="1268"/>
      <c r="J64" s="1268"/>
      <c r="K64" s="1268"/>
      <c r="L64" s="1268"/>
      <c r="M64" s="1268"/>
      <c r="N64" s="1268"/>
      <c r="O64" s="1268"/>
      <c r="P64" s="72"/>
    </row>
    <row r="65" ht="12" customHeight="1"/>
  </sheetData>
  <sheetProtection algorithmName="SHA-512" hashValue="grlnmZFSVH7tCH0HDnv4NiZOrbJBosrT/Aman+z2L4LLM7ia5HjLDvEd6pB6DndleEHZWPUJ57zUAExo/5gE7g==" saltValue="uXnf54NgOavUFCmeEuUgO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855</v>
      </c>
    </row>
    <row r="2" spans="1:5" ht="14.25" customHeight="1">
      <c r="A2" s="152"/>
      <c r="B2" s="152"/>
      <c r="C2" s="152"/>
      <c r="D2" s="152"/>
      <c r="E2" s="245" t="s">
        <v>856</v>
      </c>
    </row>
    <row r="3" spans="1:5" ht="14.25" customHeight="1">
      <c r="A3" s="152"/>
      <c r="B3" s="152"/>
      <c r="C3" s="152"/>
      <c r="D3" s="152"/>
      <c r="E3" s="333" t="s">
        <v>142</v>
      </c>
    </row>
    <row r="4" spans="1:5"/>
    <row r="5" spans="1:5" ht="15.75">
      <c r="A5" s="1078" t="s">
        <v>87</v>
      </c>
      <c r="B5" s="597"/>
      <c r="C5" s="597"/>
      <c r="D5" s="597"/>
    </row>
    <row r="6" spans="1:5" ht="15.75">
      <c r="A6" s="101"/>
      <c r="D6" s="1002"/>
      <c r="E6" s="1003"/>
    </row>
    <row r="7" spans="1:5" ht="25.5">
      <c r="A7" s="247" t="s">
        <v>233</v>
      </c>
      <c r="B7" s="249" t="s">
        <v>67</v>
      </c>
      <c r="C7" s="249" t="s">
        <v>16</v>
      </c>
      <c r="D7" s="340"/>
      <c r="E7" s="528"/>
    </row>
    <row r="8" spans="1:5">
      <c r="A8" s="248">
        <v>43982</v>
      </c>
      <c r="B8" s="97">
        <v>16</v>
      </c>
      <c r="C8" s="368">
        <v>23775.91</v>
      </c>
      <c r="D8" s="342"/>
      <c r="E8" s="343"/>
    </row>
    <row r="9" spans="1:5"/>
    <row r="10" spans="1:5">
      <c r="A10" s="1285" t="s">
        <v>356</v>
      </c>
      <c r="B10" s="1285"/>
      <c r="C10" s="1285"/>
      <c r="D10" s="1285"/>
      <c r="E10" s="815">
        <v>83026.25</v>
      </c>
    </row>
    <row r="11" spans="1:5">
      <c r="A11" s="1286" t="s">
        <v>226</v>
      </c>
      <c r="B11" s="1286"/>
      <c r="C11" s="1286"/>
      <c r="D11" s="1286"/>
      <c r="E11" s="816">
        <v>1000008116.51</v>
      </c>
    </row>
    <row r="12" spans="1:5">
      <c r="A12" s="1285" t="s">
        <v>255</v>
      </c>
      <c r="B12" s="1285"/>
      <c r="C12" s="1285"/>
      <c r="D12" s="1285"/>
      <c r="E12" s="347">
        <v>8.3025576122081152E-5</v>
      </c>
    </row>
    <row r="13" spans="1:5"/>
    <row r="14" spans="1:5">
      <c r="A14" s="480"/>
      <c r="B14" s="1287" t="s">
        <v>232</v>
      </c>
      <c r="C14" s="1287"/>
      <c r="D14" s="1287" t="s">
        <v>452</v>
      </c>
      <c r="E14" s="1287"/>
    </row>
    <row r="15" spans="1:5">
      <c r="A15" s="266" t="s">
        <v>437</v>
      </c>
      <c r="B15" s="395" t="s">
        <v>67</v>
      </c>
      <c r="C15" s="395" t="s">
        <v>87</v>
      </c>
      <c r="D15" s="1011" t="s">
        <v>67</v>
      </c>
      <c r="E15" s="1011" t="s">
        <v>87</v>
      </c>
    </row>
    <row r="16" spans="1:5">
      <c r="A16" s="411">
        <v>43890</v>
      </c>
      <c r="B16" s="413">
        <v>1</v>
      </c>
      <c r="C16" s="813">
        <v>303.91000000000003</v>
      </c>
      <c r="D16" s="1109">
        <v>1</v>
      </c>
      <c r="E16" s="1110">
        <v>303.91000000000003</v>
      </c>
    </row>
    <row r="17" spans="1:5">
      <c r="A17" s="412">
        <v>43921</v>
      </c>
      <c r="B17" s="1109">
        <v>7</v>
      </c>
      <c r="C17" s="1110">
        <v>25456</v>
      </c>
      <c r="D17" s="1109">
        <v>8</v>
      </c>
      <c r="E17" s="1110">
        <v>25759.91</v>
      </c>
    </row>
    <row r="18" spans="1:5">
      <c r="A18" s="411">
        <v>43951</v>
      </c>
      <c r="B18" s="1109">
        <v>13</v>
      </c>
      <c r="C18" s="1110">
        <v>33490.43</v>
      </c>
      <c r="D18" s="1109">
        <v>21</v>
      </c>
      <c r="E18" s="1110">
        <v>59250.34</v>
      </c>
    </row>
    <row r="19" spans="1:5">
      <c r="A19" s="412">
        <v>43982</v>
      </c>
      <c r="B19" s="1109">
        <v>16</v>
      </c>
      <c r="C19" s="1110">
        <v>23775.91</v>
      </c>
      <c r="D19" s="1109">
        <v>37</v>
      </c>
      <c r="E19" s="1110">
        <v>83026.25</v>
      </c>
    </row>
    <row r="20" spans="1:5">
      <c r="A20" s="411">
        <v>44012</v>
      </c>
      <c r="B20" s="1109" t="s">
        <v>70</v>
      </c>
      <c r="C20" s="1110">
        <v>0</v>
      </c>
      <c r="D20" s="1109" t="s">
        <v>70</v>
      </c>
      <c r="E20" s="1110" t="s">
        <v>70</v>
      </c>
    </row>
    <row r="21" spans="1:5">
      <c r="A21" s="412">
        <v>44043</v>
      </c>
      <c r="B21" s="1109" t="s">
        <v>70</v>
      </c>
      <c r="C21" s="1110">
        <v>0</v>
      </c>
      <c r="D21" s="1109" t="s">
        <v>70</v>
      </c>
      <c r="E21" s="1110" t="s">
        <v>70</v>
      </c>
    </row>
    <row r="22" spans="1:5">
      <c r="A22" s="411">
        <v>44074</v>
      </c>
      <c r="B22" s="1109" t="s">
        <v>70</v>
      </c>
      <c r="C22" s="1110">
        <v>0</v>
      </c>
      <c r="D22" s="1109" t="s">
        <v>70</v>
      </c>
      <c r="E22" s="1110" t="s">
        <v>70</v>
      </c>
    </row>
    <row r="23" spans="1:5">
      <c r="A23" s="412">
        <v>44104</v>
      </c>
      <c r="B23" s="1109" t="s">
        <v>70</v>
      </c>
      <c r="C23" s="1110">
        <v>0</v>
      </c>
      <c r="D23" s="1109" t="s">
        <v>70</v>
      </c>
      <c r="E23" s="1110" t="s">
        <v>70</v>
      </c>
    </row>
    <row r="24" spans="1:5">
      <c r="A24" s="411">
        <v>44135</v>
      </c>
      <c r="B24" s="413" t="s">
        <v>70</v>
      </c>
      <c r="C24" s="813">
        <v>0</v>
      </c>
      <c r="D24" s="413" t="s">
        <v>70</v>
      </c>
      <c r="E24" s="813" t="s">
        <v>70</v>
      </c>
    </row>
    <row r="25" spans="1:5">
      <c r="A25" s="412">
        <v>44165</v>
      </c>
      <c r="B25" s="414" t="s">
        <v>70</v>
      </c>
      <c r="C25" s="814">
        <v>0</v>
      </c>
      <c r="D25" s="414" t="s">
        <v>70</v>
      </c>
      <c r="E25" s="814" t="s">
        <v>70</v>
      </c>
    </row>
    <row r="26" spans="1:5">
      <c r="A26" s="411">
        <v>44196</v>
      </c>
      <c r="B26" s="413" t="s">
        <v>70</v>
      </c>
      <c r="C26" s="813">
        <v>0</v>
      </c>
      <c r="D26" s="413" t="s">
        <v>70</v>
      </c>
      <c r="E26" s="813" t="s">
        <v>70</v>
      </c>
    </row>
    <row r="27" spans="1:5">
      <c r="A27" s="412">
        <v>44227</v>
      </c>
      <c r="B27" s="414" t="s">
        <v>70</v>
      </c>
      <c r="C27" s="814">
        <v>0</v>
      </c>
      <c r="D27" s="414" t="s">
        <v>70</v>
      </c>
      <c r="E27" s="814" t="s">
        <v>70</v>
      </c>
    </row>
    <row r="28" spans="1:5">
      <c r="A28" s="411">
        <v>44255</v>
      </c>
      <c r="B28" s="413" t="s">
        <v>70</v>
      </c>
      <c r="C28" s="813">
        <v>0</v>
      </c>
      <c r="D28" s="413" t="s">
        <v>70</v>
      </c>
      <c r="E28" s="813" t="s">
        <v>70</v>
      </c>
    </row>
    <row r="29" spans="1:5">
      <c r="A29" s="412">
        <v>44286</v>
      </c>
      <c r="B29" s="414" t="s">
        <v>70</v>
      </c>
      <c r="C29" s="814">
        <v>0</v>
      </c>
      <c r="D29" s="414" t="s">
        <v>70</v>
      </c>
      <c r="E29" s="814" t="s">
        <v>70</v>
      </c>
    </row>
    <row r="30" spans="1:5">
      <c r="A30" s="411">
        <v>44316</v>
      </c>
      <c r="B30" s="413" t="s">
        <v>70</v>
      </c>
      <c r="C30" s="813">
        <v>0</v>
      </c>
      <c r="D30" s="413" t="s">
        <v>70</v>
      </c>
      <c r="E30" s="813" t="s">
        <v>70</v>
      </c>
    </row>
    <row r="31" spans="1:5">
      <c r="A31" s="412">
        <v>44347</v>
      </c>
      <c r="B31" s="414" t="s">
        <v>70</v>
      </c>
      <c r="C31" s="814">
        <v>0</v>
      </c>
      <c r="D31" s="414" t="s">
        <v>70</v>
      </c>
      <c r="E31" s="814" t="s">
        <v>70</v>
      </c>
    </row>
    <row r="32" spans="1:5">
      <c r="A32" s="411">
        <v>44377</v>
      </c>
      <c r="B32" s="413" t="s">
        <v>70</v>
      </c>
      <c r="C32" s="813">
        <v>0</v>
      </c>
      <c r="D32" s="413" t="s">
        <v>70</v>
      </c>
      <c r="E32" s="813" t="s">
        <v>70</v>
      </c>
    </row>
    <row r="33" spans="1:5">
      <c r="A33" s="412">
        <v>44408</v>
      </c>
      <c r="B33" s="414" t="s">
        <v>70</v>
      </c>
      <c r="C33" s="814">
        <v>0</v>
      </c>
      <c r="D33" s="414" t="s">
        <v>70</v>
      </c>
      <c r="E33" s="814" t="s">
        <v>70</v>
      </c>
    </row>
    <row r="34" spans="1:5">
      <c r="A34" s="411">
        <v>44439</v>
      </c>
      <c r="B34" s="413" t="s">
        <v>70</v>
      </c>
      <c r="C34" s="813">
        <v>0</v>
      </c>
      <c r="D34" s="413" t="s">
        <v>70</v>
      </c>
      <c r="E34" s="813" t="s">
        <v>70</v>
      </c>
    </row>
    <row r="35" spans="1:5">
      <c r="A35" s="412">
        <v>44469</v>
      </c>
      <c r="B35" s="414" t="s">
        <v>70</v>
      </c>
      <c r="C35" s="814">
        <v>0</v>
      </c>
      <c r="D35" s="414" t="s">
        <v>70</v>
      </c>
      <c r="E35" s="814" t="s">
        <v>70</v>
      </c>
    </row>
    <row r="36" spans="1:5">
      <c r="A36" s="411">
        <v>44500</v>
      </c>
      <c r="B36" s="413" t="s">
        <v>70</v>
      </c>
      <c r="C36" s="813">
        <v>0</v>
      </c>
      <c r="D36" s="413" t="s">
        <v>70</v>
      </c>
      <c r="E36" s="813" t="s">
        <v>70</v>
      </c>
    </row>
    <row r="37" spans="1:5">
      <c r="A37" s="412">
        <v>44530</v>
      </c>
      <c r="B37" s="415" t="s">
        <v>70</v>
      </c>
      <c r="C37" s="814">
        <v>0</v>
      </c>
      <c r="D37" s="414" t="s">
        <v>70</v>
      </c>
      <c r="E37" s="814" t="s">
        <v>70</v>
      </c>
    </row>
    <row r="38" spans="1:5">
      <c r="A38" s="411">
        <v>44561</v>
      </c>
      <c r="B38" s="416" t="s">
        <v>70</v>
      </c>
      <c r="C38" s="813">
        <v>0</v>
      </c>
      <c r="D38" s="413" t="s">
        <v>70</v>
      </c>
      <c r="E38" s="813" t="s">
        <v>70</v>
      </c>
    </row>
    <row r="39" spans="1:5">
      <c r="A39" s="412">
        <v>44592</v>
      </c>
      <c r="B39" s="415" t="s">
        <v>70</v>
      </c>
      <c r="C39" s="814">
        <v>0</v>
      </c>
      <c r="D39" s="414" t="s">
        <v>70</v>
      </c>
      <c r="E39" s="814" t="s">
        <v>70</v>
      </c>
    </row>
    <row r="40" spans="1:5">
      <c r="A40" s="411">
        <v>44620</v>
      </c>
      <c r="B40" s="416" t="s">
        <v>70</v>
      </c>
      <c r="C40" s="813">
        <v>0</v>
      </c>
      <c r="D40" s="413" t="s">
        <v>70</v>
      </c>
      <c r="E40" s="813" t="s">
        <v>70</v>
      </c>
    </row>
    <row r="41" spans="1:5">
      <c r="A41" s="412">
        <v>44651</v>
      </c>
      <c r="B41" s="415" t="s">
        <v>70</v>
      </c>
      <c r="C41" s="814">
        <v>0</v>
      </c>
      <c r="D41" s="414" t="s">
        <v>70</v>
      </c>
      <c r="E41" s="814" t="s">
        <v>70</v>
      </c>
    </row>
    <row r="42" spans="1:5">
      <c r="A42" s="411">
        <v>44681</v>
      </c>
      <c r="B42" s="416" t="s">
        <v>70</v>
      </c>
      <c r="C42" s="813">
        <v>0</v>
      </c>
      <c r="D42" s="413" t="s">
        <v>70</v>
      </c>
      <c r="E42" s="813" t="s">
        <v>70</v>
      </c>
    </row>
    <row r="43" spans="1:5">
      <c r="A43" s="412">
        <v>44712</v>
      </c>
      <c r="B43" s="415" t="s">
        <v>70</v>
      </c>
      <c r="C43" s="814">
        <v>0</v>
      </c>
      <c r="D43" s="414" t="s">
        <v>70</v>
      </c>
      <c r="E43" s="814" t="s">
        <v>70</v>
      </c>
    </row>
    <row r="44" spans="1:5">
      <c r="A44" s="411">
        <v>44742</v>
      </c>
      <c r="B44" s="416" t="s">
        <v>70</v>
      </c>
      <c r="C44" s="813">
        <v>0</v>
      </c>
      <c r="D44" s="413" t="s">
        <v>70</v>
      </c>
      <c r="E44" s="813" t="s">
        <v>70</v>
      </c>
    </row>
    <row r="45" spans="1:5">
      <c r="A45" s="412">
        <v>44773</v>
      </c>
      <c r="B45" s="415" t="s">
        <v>70</v>
      </c>
      <c r="C45" s="814">
        <v>0</v>
      </c>
      <c r="D45" s="414" t="s">
        <v>70</v>
      </c>
      <c r="E45" s="814" t="s">
        <v>70</v>
      </c>
    </row>
    <row r="46" spans="1:5">
      <c r="A46" s="411">
        <v>44804</v>
      </c>
      <c r="B46" s="416" t="s">
        <v>70</v>
      </c>
      <c r="C46" s="813">
        <v>0</v>
      </c>
      <c r="D46" s="413" t="s">
        <v>70</v>
      </c>
      <c r="E46" s="813" t="s">
        <v>70</v>
      </c>
    </row>
    <row r="47" spans="1:5">
      <c r="A47" s="412">
        <v>44834</v>
      </c>
      <c r="B47" s="415" t="s">
        <v>70</v>
      </c>
      <c r="C47" s="814">
        <v>0</v>
      </c>
      <c r="D47" s="414" t="s">
        <v>70</v>
      </c>
      <c r="E47" s="814" t="s">
        <v>70</v>
      </c>
    </row>
    <row r="48" spans="1:5">
      <c r="A48" s="411">
        <v>44865</v>
      </c>
      <c r="B48" s="416" t="s">
        <v>70</v>
      </c>
      <c r="C48" s="813">
        <v>0</v>
      </c>
      <c r="D48" s="413" t="s">
        <v>70</v>
      </c>
      <c r="E48" s="813" t="s">
        <v>70</v>
      </c>
    </row>
    <row r="49" spans="1:5">
      <c r="A49" s="412">
        <v>44895</v>
      </c>
      <c r="B49" s="415" t="s">
        <v>70</v>
      </c>
      <c r="C49" s="814">
        <v>0</v>
      </c>
      <c r="D49" s="414" t="s">
        <v>70</v>
      </c>
      <c r="E49" s="814" t="s">
        <v>70</v>
      </c>
    </row>
    <row r="50" spans="1:5">
      <c r="A50" s="411">
        <v>44926</v>
      </c>
      <c r="B50" s="416" t="s">
        <v>70</v>
      </c>
      <c r="C50" s="813">
        <v>0</v>
      </c>
      <c r="D50" s="413" t="s">
        <v>70</v>
      </c>
      <c r="E50" s="813" t="s">
        <v>70</v>
      </c>
    </row>
    <row r="51" spans="1:5">
      <c r="A51" s="412">
        <v>44957</v>
      </c>
      <c r="B51" s="415" t="s">
        <v>70</v>
      </c>
      <c r="C51" s="814">
        <v>0</v>
      </c>
      <c r="D51" s="414" t="s">
        <v>70</v>
      </c>
      <c r="E51" s="814" t="s">
        <v>70</v>
      </c>
    </row>
    <row r="52" spans="1:5">
      <c r="A52" s="411">
        <v>44985</v>
      </c>
      <c r="B52" s="416" t="s">
        <v>70</v>
      </c>
      <c r="C52" s="813">
        <v>0</v>
      </c>
      <c r="D52" s="413" t="s">
        <v>70</v>
      </c>
      <c r="E52" s="813" t="s">
        <v>70</v>
      </c>
    </row>
    <row r="53" spans="1:5">
      <c r="A53" s="412">
        <v>45016</v>
      </c>
      <c r="B53" s="415" t="s">
        <v>70</v>
      </c>
      <c r="C53" s="814">
        <v>0</v>
      </c>
      <c r="D53" s="414" t="s">
        <v>70</v>
      </c>
      <c r="E53" s="814" t="s">
        <v>70</v>
      </c>
    </row>
    <row r="54" spans="1:5">
      <c r="A54" s="411">
        <v>45046</v>
      </c>
      <c r="B54" s="416" t="s">
        <v>70</v>
      </c>
      <c r="C54" s="813">
        <v>0</v>
      </c>
      <c r="D54" s="413" t="s">
        <v>70</v>
      </c>
      <c r="E54" s="813" t="s">
        <v>70</v>
      </c>
    </row>
    <row r="55" spans="1:5">
      <c r="A55" s="412">
        <v>45077</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HtoFflrIirvuECc0p51YfQuVw8KPq9jqnit8GycMGULnzfAnq/wUSrD0N4GbQo7psOtE9SvTlwe9pYwmgiro1w==" saltValue="gVIM5V+dDtAfcd6KLKA8/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855</v>
      </c>
    </row>
    <row r="2" spans="1:16384" ht="13.5" customHeight="1">
      <c r="A2" s="167"/>
      <c r="B2" s="167"/>
      <c r="C2" s="167"/>
      <c r="D2" s="167"/>
      <c r="E2" s="168" t="s">
        <v>856</v>
      </c>
    </row>
    <row r="3" spans="1:16384" ht="13.5" customHeight="1">
      <c r="A3" s="167"/>
      <c r="B3" s="167"/>
      <c r="C3" s="167"/>
      <c r="D3" s="167"/>
      <c r="E3" s="333" t="s">
        <v>142</v>
      </c>
    </row>
    <row r="4" spans="1:16384"/>
    <row r="5" spans="1:16384" ht="15.75">
      <c r="A5" s="101" t="s">
        <v>175</v>
      </c>
    </row>
    <row r="6" spans="1:16384"/>
    <row r="7" spans="1:16384" ht="25.5">
      <c r="A7" s="252" t="s">
        <v>235</v>
      </c>
      <c r="B7" s="254" t="s">
        <v>234</v>
      </c>
      <c r="C7" s="254" t="s">
        <v>461</v>
      </c>
      <c r="D7" s="254" t="s">
        <v>176</v>
      </c>
      <c r="E7" s="254" t="s">
        <v>177</v>
      </c>
      <c r="F7" s="254"/>
    </row>
    <row r="8" spans="1:16384">
      <c r="A8" s="382" t="s">
        <v>178</v>
      </c>
      <c r="B8" s="1021" t="s">
        <v>70</v>
      </c>
      <c r="C8" s="1021" t="s">
        <v>70</v>
      </c>
      <c r="D8" s="1023" t="s">
        <v>70</v>
      </c>
      <c r="E8" s="1023" t="s">
        <v>70</v>
      </c>
      <c r="F8" s="254"/>
    </row>
    <row r="9" spans="1:16384">
      <c r="A9" s="383">
        <v>43799</v>
      </c>
      <c r="B9" s="817">
        <v>1294724.7</v>
      </c>
      <c r="C9" s="817">
        <v>966526811.05999994</v>
      </c>
      <c r="D9" s="3">
        <v>1.3395641850639012E-3</v>
      </c>
      <c r="E9" s="1022">
        <v>1.595686493125914E-2</v>
      </c>
    </row>
    <row r="10" spans="1:16384">
      <c r="A10" s="383">
        <v>43830</v>
      </c>
      <c r="B10" s="817">
        <v>1451340.12</v>
      </c>
      <c r="C10" s="817">
        <v>932776194.51999998</v>
      </c>
      <c r="D10" s="3">
        <v>1.5559360632556125E-3</v>
      </c>
      <c r="E10" s="1022">
        <v>1.8512276722051912E-2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43861</v>
      </c>
      <c r="B11" s="817">
        <v>1200372.06</v>
      </c>
      <c r="C11" s="817">
        <v>897743579.99999988</v>
      </c>
      <c r="D11" s="3">
        <v>1.3370990188534685E-3</v>
      </c>
      <c r="E11" s="1022">
        <v>1.5927715529914011E-2</v>
      </c>
    </row>
    <row r="12" spans="1:16384">
      <c r="A12" s="383">
        <v>43890</v>
      </c>
      <c r="B12" s="817">
        <v>1198114.8899999999</v>
      </c>
      <c r="C12" s="817">
        <v>864198975.54999995</v>
      </c>
      <c r="D12" s="3">
        <v>1.3863877693646729E-3</v>
      </c>
      <c r="E12" s="1022">
        <v>1.6510380960489401E-2</v>
      </c>
    </row>
    <row r="13" spans="1:16384">
      <c r="A13" s="383">
        <v>43921</v>
      </c>
      <c r="B13" s="817">
        <v>1189419.8799999999</v>
      </c>
      <c r="C13" s="817">
        <v>830727884.85000002</v>
      </c>
      <c r="D13" s="3">
        <v>1.4317803719984274E-3</v>
      </c>
      <c r="E13" s="1022">
        <v>1.7046708447674419E-2</v>
      </c>
    </row>
    <row r="14" spans="1:16384">
      <c r="A14" s="383">
        <v>43951</v>
      </c>
      <c r="B14" s="817" t="s">
        <v>70</v>
      </c>
      <c r="C14" s="817">
        <v>797835470.82000005</v>
      </c>
      <c r="D14" s="3">
        <v>0</v>
      </c>
      <c r="E14" s="1022">
        <v>0</v>
      </c>
    </row>
    <row r="15" spans="1:16384">
      <c r="A15" s="383">
        <v>43982</v>
      </c>
      <c r="B15" s="817">
        <v>701700.09</v>
      </c>
      <c r="C15" s="817">
        <v>765283885.56000006</v>
      </c>
      <c r="D15" s="3">
        <v>9.1691475966010653E-4</v>
      </c>
      <c r="E15" s="1022">
        <v>1.0947658003549132E-2</v>
      </c>
    </row>
    <row r="16" spans="1:16384">
      <c r="A16" s="383">
        <v>44012</v>
      </c>
      <c r="B16" s="817" t="s">
        <v>70</v>
      </c>
      <c r="C16" s="817" t="s">
        <v>70</v>
      </c>
      <c r="D16" s="3" t="s">
        <v>70</v>
      </c>
      <c r="E16" s="1022" t="s">
        <v>70</v>
      </c>
    </row>
    <row r="17" spans="1:5">
      <c r="A17" s="383">
        <v>44043</v>
      </c>
      <c r="B17" s="817" t="s">
        <v>70</v>
      </c>
      <c r="C17" s="817" t="s">
        <v>70</v>
      </c>
      <c r="D17" s="3" t="s">
        <v>70</v>
      </c>
      <c r="E17" s="1022" t="s">
        <v>70</v>
      </c>
    </row>
    <row r="18" spans="1:5">
      <c r="A18" s="383">
        <v>44074</v>
      </c>
      <c r="B18" s="817" t="s">
        <v>70</v>
      </c>
      <c r="C18" s="817" t="s">
        <v>70</v>
      </c>
      <c r="D18" s="3" t="s">
        <v>70</v>
      </c>
      <c r="E18" s="1022" t="s">
        <v>70</v>
      </c>
    </row>
    <row r="19" spans="1:5">
      <c r="A19" s="383">
        <v>44104</v>
      </c>
      <c r="B19" s="817" t="s">
        <v>70</v>
      </c>
      <c r="C19" s="817" t="s">
        <v>70</v>
      </c>
      <c r="D19" s="3" t="s">
        <v>70</v>
      </c>
      <c r="E19" s="1022" t="s">
        <v>70</v>
      </c>
    </row>
    <row r="20" spans="1:5">
      <c r="A20" s="383">
        <v>44135</v>
      </c>
      <c r="B20" s="817" t="s">
        <v>70</v>
      </c>
      <c r="C20" s="817" t="s">
        <v>70</v>
      </c>
      <c r="D20" s="3" t="s">
        <v>70</v>
      </c>
      <c r="E20" s="1022" t="s">
        <v>70</v>
      </c>
    </row>
    <row r="21" spans="1:5">
      <c r="A21" s="383">
        <v>44165</v>
      </c>
      <c r="B21" s="817" t="s">
        <v>70</v>
      </c>
      <c r="C21" s="817" t="s">
        <v>70</v>
      </c>
      <c r="D21" s="3" t="s">
        <v>70</v>
      </c>
      <c r="E21" s="1022" t="s">
        <v>70</v>
      </c>
    </row>
    <row r="22" spans="1:5">
      <c r="A22" s="383">
        <v>44196</v>
      </c>
      <c r="B22" s="817" t="s">
        <v>70</v>
      </c>
      <c r="C22" s="817" t="s">
        <v>70</v>
      </c>
      <c r="D22" s="3" t="s">
        <v>70</v>
      </c>
      <c r="E22" s="1022" t="s">
        <v>70</v>
      </c>
    </row>
    <row r="23" spans="1:5">
      <c r="A23" s="383">
        <v>44227</v>
      </c>
      <c r="B23" s="817" t="s">
        <v>70</v>
      </c>
      <c r="C23" s="817" t="s">
        <v>70</v>
      </c>
      <c r="D23" s="3" t="s">
        <v>70</v>
      </c>
      <c r="E23" s="1022" t="s">
        <v>70</v>
      </c>
    </row>
    <row r="24" spans="1:5">
      <c r="A24" s="383">
        <v>44255</v>
      </c>
      <c r="B24" s="817" t="s">
        <v>70</v>
      </c>
      <c r="C24" s="817" t="s">
        <v>70</v>
      </c>
      <c r="D24" s="3" t="s">
        <v>70</v>
      </c>
      <c r="E24" s="1022" t="s">
        <v>70</v>
      </c>
    </row>
    <row r="25" spans="1:5">
      <c r="A25" s="383">
        <v>44286</v>
      </c>
      <c r="B25" s="817" t="s">
        <v>70</v>
      </c>
      <c r="C25" s="817" t="s">
        <v>70</v>
      </c>
      <c r="D25" s="3" t="s">
        <v>70</v>
      </c>
      <c r="E25" s="1022" t="s">
        <v>70</v>
      </c>
    </row>
    <row r="26" spans="1:5">
      <c r="A26" s="383">
        <v>44316</v>
      </c>
      <c r="B26" s="817" t="s">
        <v>70</v>
      </c>
      <c r="C26" s="817" t="s">
        <v>70</v>
      </c>
      <c r="D26" s="3" t="s">
        <v>70</v>
      </c>
      <c r="E26" s="1022" t="s">
        <v>70</v>
      </c>
    </row>
    <row r="27" spans="1:5">
      <c r="A27" s="383">
        <v>44347</v>
      </c>
      <c r="B27" s="817" t="s">
        <v>70</v>
      </c>
      <c r="C27" s="817" t="s">
        <v>70</v>
      </c>
      <c r="D27" s="3" t="s">
        <v>70</v>
      </c>
      <c r="E27" s="1022" t="s">
        <v>70</v>
      </c>
    </row>
    <row r="28" spans="1:5">
      <c r="A28" s="383">
        <v>44377</v>
      </c>
      <c r="B28" s="817" t="s">
        <v>70</v>
      </c>
      <c r="C28" s="817" t="s">
        <v>70</v>
      </c>
      <c r="D28" s="3" t="s">
        <v>70</v>
      </c>
      <c r="E28" s="1022" t="s">
        <v>70</v>
      </c>
    </row>
    <row r="29" spans="1:5">
      <c r="A29" s="383">
        <v>44408</v>
      </c>
      <c r="B29" s="817" t="s">
        <v>70</v>
      </c>
      <c r="C29" s="817" t="s">
        <v>70</v>
      </c>
      <c r="D29" s="3" t="s">
        <v>70</v>
      </c>
      <c r="E29" s="1022" t="s">
        <v>70</v>
      </c>
    </row>
    <row r="30" spans="1:5">
      <c r="A30" s="383">
        <v>44439</v>
      </c>
      <c r="B30" s="817" t="s">
        <v>70</v>
      </c>
      <c r="C30" s="817" t="s">
        <v>70</v>
      </c>
      <c r="D30" s="3" t="s">
        <v>70</v>
      </c>
      <c r="E30" s="1022" t="s">
        <v>70</v>
      </c>
    </row>
    <row r="31" spans="1:5">
      <c r="A31" s="383">
        <v>44469</v>
      </c>
      <c r="B31" s="817" t="s">
        <v>70</v>
      </c>
      <c r="C31" s="817" t="s">
        <v>70</v>
      </c>
      <c r="D31" s="3" t="s">
        <v>70</v>
      </c>
      <c r="E31" s="1022" t="s">
        <v>70</v>
      </c>
    </row>
    <row r="32" spans="1:5">
      <c r="A32" s="383">
        <v>44500</v>
      </c>
      <c r="B32" s="817" t="s">
        <v>70</v>
      </c>
      <c r="C32" s="817" t="s">
        <v>70</v>
      </c>
      <c r="D32" s="3" t="s">
        <v>70</v>
      </c>
      <c r="E32" s="1022" t="s">
        <v>70</v>
      </c>
    </row>
    <row r="33" spans="1:5">
      <c r="A33" s="383">
        <v>44530</v>
      </c>
      <c r="B33" s="817" t="s">
        <v>70</v>
      </c>
      <c r="C33" s="817" t="s">
        <v>70</v>
      </c>
      <c r="D33" s="3" t="s">
        <v>70</v>
      </c>
      <c r="E33" s="1022" t="s">
        <v>70</v>
      </c>
    </row>
    <row r="34" spans="1:5">
      <c r="A34" s="383">
        <v>44561</v>
      </c>
      <c r="B34" s="817" t="s">
        <v>70</v>
      </c>
      <c r="C34" s="817" t="s">
        <v>70</v>
      </c>
      <c r="D34" s="3" t="s">
        <v>70</v>
      </c>
      <c r="E34" s="1022" t="s">
        <v>70</v>
      </c>
    </row>
    <row r="35" spans="1:5">
      <c r="A35" s="383">
        <v>44592</v>
      </c>
      <c r="B35" s="817" t="s">
        <v>70</v>
      </c>
      <c r="C35" s="817" t="s">
        <v>70</v>
      </c>
      <c r="D35" s="3" t="s">
        <v>70</v>
      </c>
      <c r="E35" s="1022" t="s">
        <v>70</v>
      </c>
    </row>
    <row r="36" spans="1:5">
      <c r="A36" s="383">
        <v>44620</v>
      </c>
      <c r="B36" s="817" t="s">
        <v>70</v>
      </c>
      <c r="C36" s="817" t="s">
        <v>70</v>
      </c>
      <c r="D36" s="3" t="s">
        <v>70</v>
      </c>
      <c r="E36" s="1022" t="s">
        <v>70</v>
      </c>
    </row>
    <row r="37" spans="1:5">
      <c r="A37" s="383">
        <v>44651</v>
      </c>
      <c r="B37" s="817" t="s">
        <v>70</v>
      </c>
      <c r="C37" s="817" t="s">
        <v>70</v>
      </c>
      <c r="D37" s="3" t="s">
        <v>70</v>
      </c>
      <c r="E37" s="1022" t="s">
        <v>70</v>
      </c>
    </row>
    <row r="38" spans="1:5">
      <c r="A38" s="383">
        <v>44681</v>
      </c>
      <c r="B38" s="817" t="s">
        <v>70</v>
      </c>
      <c r="C38" s="817" t="s">
        <v>70</v>
      </c>
      <c r="D38" s="3" t="s">
        <v>70</v>
      </c>
      <c r="E38" s="1022" t="s">
        <v>70</v>
      </c>
    </row>
    <row r="39" spans="1:5">
      <c r="A39" s="383">
        <v>44712</v>
      </c>
      <c r="B39" s="817" t="s">
        <v>70</v>
      </c>
      <c r="C39" s="817" t="s">
        <v>70</v>
      </c>
      <c r="D39" s="3" t="s">
        <v>70</v>
      </c>
      <c r="E39" s="1022" t="s">
        <v>70</v>
      </c>
    </row>
    <row r="40" spans="1:5">
      <c r="A40" s="383">
        <v>44742</v>
      </c>
      <c r="B40" s="817" t="s">
        <v>70</v>
      </c>
      <c r="C40" s="817" t="s">
        <v>70</v>
      </c>
      <c r="D40" s="3" t="s">
        <v>70</v>
      </c>
      <c r="E40" s="1022" t="s">
        <v>70</v>
      </c>
    </row>
    <row r="41" spans="1:5">
      <c r="A41" s="383">
        <v>44773</v>
      </c>
      <c r="B41" s="817" t="s">
        <v>70</v>
      </c>
      <c r="C41" s="817" t="s">
        <v>70</v>
      </c>
      <c r="D41" s="3" t="s">
        <v>70</v>
      </c>
      <c r="E41" s="1022" t="s">
        <v>70</v>
      </c>
    </row>
    <row r="42" spans="1:5">
      <c r="A42" s="383">
        <v>44804</v>
      </c>
      <c r="B42" s="817" t="s">
        <v>70</v>
      </c>
      <c r="C42" s="817" t="s">
        <v>70</v>
      </c>
      <c r="D42" s="3" t="s">
        <v>70</v>
      </c>
      <c r="E42" s="1022" t="s">
        <v>70</v>
      </c>
    </row>
    <row r="43" spans="1:5">
      <c r="A43" s="383">
        <v>44834</v>
      </c>
      <c r="B43" s="817" t="s">
        <v>70</v>
      </c>
      <c r="C43" s="817" t="s">
        <v>70</v>
      </c>
      <c r="D43" s="3" t="s">
        <v>70</v>
      </c>
      <c r="E43" s="1022" t="s">
        <v>70</v>
      </c>
    </row>
    <row r="44" spans="1:5">
      <c r="A44" s="383">
        <v>44865</v>
      </c>
      <c r="B44" s="817" t="s">
        <v>70</v>
      </c>
      <c r="C44" s="817" t="s">
        <v>70</v>
      </c>
      <c r="D44" s="3" t="s">
        <v>70</v>
      </c>
      <c r="E44" s="1022" t="s">
        <v>70</v>
      </c>
    </row>
    <row r="45" spans="1:5">
      <c r="A45" s="383">
        <v>44895</v>
      </c>
      <c r="B45" s="817" t="s">
        <v>70</v>
      </c>
      <c r="C45" s="817" t="s">
        <v>70</v>
      </c>
      <c r="D45" s="3" t="s">
        <v>70</v>
      </c>
      <c r="E45" s="1022" t="s">
        <v>70</v>
      </c>
    </row>
    <row r="46" spans="1:5">
      <c r="A46" s="383">
        <v>44926</v>
      </c>
      <c r="B46" s="817" t="s">
        <v>70</v>
      </c>
      <c r="C46" s="817" t="s">
        <v>70</v>
      </c>
      <c r="D46" s="3" t="s">
        <v>70</v>
      </c>
      <c r="E46" s="1022" t="s">
        <v>70</v>
      </c>
    </row>
    <row r="47" spans="1:5">
      <c r="A47" s="383">
        <v>44957</v>
      </c>
      <c r="B47" s="817" t="s">
        <v>70</v>
      </c>
      <c r="C47" s="817" t="s">
        <v>70</v>
      </c>
      <c r="D47" s="3" t="s">
        <v>70</v>
      </c>
      <c r="E47" s="1022" t="s">
        <v>70</v>
      </c>
    </row>
    <row r="48" spans="1:5">
      <c r="A48" s="383">
        <v>44985</v>
      </c>
      <c r="B48" s="817" t="s">
        <v>70</v>
      </c>
      <c r="C48" s="817" t="s">
        <v>70</v>
      </c>
      <c r="D48" s="3" t="s">
        <v>70</v>
      </c>
      <c r="E48" s="1022" t="s">
        <v>70</v>
      </c>
    </row>
    <row r="49" spans="1:5" s="662" customFormat="1">
      <c r="A49" s="1162"/>
      <c r="B49" s="817" t="s">
        <v>70</v>
      </c>
      <c r="C49" s="817" t="s">
        <v>70</v>
      </c>
      <c r="D49" s="3" t="s">
        <v>70</v>
      </c>
      <c r="E49" s="1022" t="s">
        <v>70</v>
      </c>
    </row>
    <row r="50" spans="1:5" ht="65.25" customHeight="1">
      <c r="A50" s="1192" t="s">
        <v>749</v>
      </c>
      <c r="B50" s="1192"/>
      <c r="C50" s="1192"/>
      <c r="D50" s="1192"/>
      <c r="E50" s="1192"/>
    </row>
    <row r="51" spans="1:5" hidden="1"/>
    <row r="52" spans="1:5" ht="12.75" hidden="1" customHeight="1"/>
  </sheetData>
  <sheetProtection algorithmName="SHA-512" hashValue="rEjAZI8+n4729lj2LKmoOtUJ0+aJ7MGiu+PeToV1LHiSp4LYVCVIY04gk50W5UX4W78ndTebcN8uay6dVqnixg==" saltValue="3tcv9KMME3Zz8NkWHbgJ5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16"/>
      <c r="B1" s="152"/>
      <c r="C1" s="152"/>
      <c r="D1" s="152"/>
      <c r="E1" s="152"/>
      <c r="F1" s="167"/>
      <c r="G1" s="602"/>
      <c r="H1" s="167"/>
      <c r="I1" s="602"/>
      <c r="J1" s="167"/>
      <c r="K1" s="602"/>
      <c r="L1" s="167"/>
      <c r="M1" s="602"/>
      <c r="N1" s="167"/>
      <c r="O1" s="371" t="s">
        <v>855</v>
      </c>
    </row>
    <row r="2" spans="1:15">
      <c r="A2" s="1116"/>
      <c r="B2" s="152"/>
      <c r="C2" s="152"/>
      <c r="D2" s="152"/>
      <c r="E2" s="152"/>
      <c r="F2" s="167"/>
      <c r="G2" s="602"/>
      <c r="H2" s="167"/>
      <c r="I2" s="602"/>
      <c r="J2" s="167"/>
      <c r="K2" s="602"/>
      <c r="L2" s="167"/>
      <c r="M2" s="602"/>
      <c r="N2" s="167"/>
      <c r="O2" s="371" t="s">
        <v>856</v>
      </c>
    </row>
    <row r="3" spans="1:15" ht="15.75" customHeight="1">
      <c r="A3" s="1116"/>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7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56" t="s">
        <v>228</v>
      </c>
      <c r="C7" s="1257"/>
      <c r="D7" s="1257"/>
      <c r="E7" s="1257"/>
      <c r="F7" s="1262" t="s">
        <v>195</v>
      </c>
      <c r="G7" s="1262"/>
      <c r="H7" s="1262"/>
      <c r="I7" s="1262"/>
      <c r="J7" s="1262"/>
      <c r="K7" s="1262"/>
      <c r="L7" s="1262" t="s">
        <v>196</v>
      </c>
      <c r="M7" s="1262"/>
      <c r="N7" s="1262"/>
      <c r="O7" s="1262"/>
    </row>
    <row r="8" spans="1:15">
      <c r="A8" s="1123"/>
      <c r="B8" s="1259"/>
      <c r="C8" s="1260"/>
      <c r="D8" s="1260"/>
      <c r="E8" s="1260"/>
      <c r="F8" s="1266" t="s">
        <v>193</v>
      </c>
      <c r="G8" s="1280"/>
      <c r="H8" s="1266" t="s">
        <v>194</v>
      </c>
      <c r="I8" s="1280"/>
      <c r="J8" s="1262" t="s">
        <v>230</v>
      </c>
      <c r="K8" s="1262"/>
      <c r="L8" s="1262" t="s">
        <v>114</v>
      </c>
      <c r="M8" s="1262"/>
      <c r="N8" s="1273" t="s">
        <v>115</v>
      </c>
      <c r="O8" s="1273"/>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99098</v>
      </c>
      <c r="C10" s="349">
        <v>0.94449209889251062</v>
      </c>
      <c r="D10" s="818">
        <v>725017668.47000003</v>
      </c>
      <c r="E10" s="350">
        <v>0.94738394751310484</v>
      </c>
      <c r="F10" s="406">
        <v>93451</v>
      </c>
      <c r="G10" s="820">
        <v>686056388.11000001</v>
      </c>
      <c r="H10" s="406">
        <v>2742</v>
      </c>
      <c r="I10" s="820">
        <v>19036923.859999999</v>
      </c>
      <c r="J10" s="406">
        <v>2905</v>
      </c>
      <c r="K10" s="820">
        <v>19924356.5</v>
      </c>
      <c r="L10" s="406">
        <v>76247</v>
      </c>
      <c r="M10" s="820">
        <v>550659814.86000001</v>
      </c>
      <c r="N10" s="406">
        <v>22851</v>
      </c>
      <c r="O10" s="823">
        <v>174357853.61000001</v>
      </c>
    </row>
    <row r="11" spans="1:15" ht="12.75" customHeight="1">
      <c r="A11" s="267" t="s">
        <v>117</v>
      </c>
      <c r="B11" s="348">
        <v>5824</v>
      </c>
      <c r="C11" s="349">
        <v>5.550790110748937E-2</v>
      </c>
      <c r="D11" s="818">
        <v>40266217.090000004</v>
      </c>
      <c r="E11" s="350">
        <v>5.2616052486895125E-2</v>
      </c>
      <c r="F11" s="408">
        <v>5587</v>
      </c>
      <c r="G11" s="821">
        <v>38201687.200000003</v>
      </c>
      <c r="H11" s="408">
        <v>130</v>
      </c>
      <c r="I11" s="821">
        <v>1035426.64</v>
      </c>
      <c r="J11" s="408">
        <v>107</v>
      </c>
      <c r="K11" s="821">
        <v>1029103.25</v>
      </c>
      <c r="L11" s="408">
        <v>2833</v>
      </c>
      <c r="M11" s="821">
        <v>22506641.530000001</v>
      </c>
      <c r="N11" s="408">
        <v>2991</v>
      </c>
      <c r="O11" s="824">
        <v>17759575.559999999</v>
      </c>
    </row>
    <row r="12" spans="1:15" ht="12.75" customHeight="1">
      <c r="A12" s="268" t="s">
        <v>15</v>
      </c>
      <c r="B12" s="269">
        <v>104922</v>
      </c>
      <c r="C12" s="270">
        <v>1</v>
      </c>
      <c r="D12" s="819">
        <v>765283885.56000006</v>
      </c>
      <c r="E12" s="271">
        <v>1</v>
      </c>
      <c r="F12" s="409">
        <v>99038</v>
      </c>
      <c r="G12" s="822">
        <v>724258075.30999994</v>
      </c>
      <c r="H12" s="409">
        <v>2872</v>
      </c>
      <c r="I12" s="822">
        <v>20072350.5</v>
      </c>
      <c r="J12" s="409">
        <v>3012</v>
      </c>
      <c r="K12" s="822">
        <v>20953459.75</v>
      </c>
      <c r="L12" s="409">
        <v>79080</v>
      </c>
      <c r="M12" s="905">
        <v>573166456.38999999</v>
      </c>
      <c r="N12" s="409">
        <v>25842</v>
      </c>
      <c r="O12" s="822">
        <v>192117429.16999999</v>
      </c>
    </row>
    <row r="13" spans="1:15">
      <c r="A13" s="597"/>
      <c r="B13" s="597"/>
      <c r="C13" s="597"/>
      <c r="D13" s="597"/>
      <c r="E13" s="597"/>
      <c r="F13" s="597"/>
      <c r="G13" s="597"/>
      <c r="H13" s="597"/>
      <c r="I13" s="597"/>
      <c r="J13" s="597"/>
      <c r="K13" s="597"/>
      <c r="L13" s="597"/>
      <c r="M13" s="597"/>
      <c r="N13" s="597"/>
      <c r="O13" s="597"/>
    </row>
    <row r="14" spans="1:15">
      <c r="A14" s="597"/>
      <c r="B14" s="1256" t="s">
        <v>228</v>
      </c>
      <c r="C14" s="1257"/>
      <c r="D14" s="1257"/>
      <c r="E14" s="1257"/>
      <c r="F14" s="1262" t="s">
        <v>195</v>
      </c>
      <c r="G14" s="1262"/>
      <c r="H14" s="1262"/>
      <c r="I14" s="1262"/>
      <c r="J14" s="1262"/>
      <c r="K14" s="1262"/>
      <c r="L14" s="1262" t="s">
        <v>196</v>
      </c>
      <c r="M14" s="1262"/>
      <c r="N14" s="1262"/>
      <c r="O14" s="1262"/>
    </row>
    <row r="15" spans="1:15">
      <c r="A15" s="597"/>
      <c r="B15" s="1259"/>
      <c r="C15" s="1260"/>
      <c r="D15" s="1260"/>
      <c r="E15" s="1260"/>
      <c r="F15" s="1266" t="s">
        <v>193</v>
      </c>
      <c r="G15" s="1280"/>
      <c r="H15" s="1266" t="s">
        <v>194</v>
      </c>
      <c r="I15" s="1280"/>
      <c r="J15" s="1262" t="s">
        <v>230</v>
      </c>
      <c r="K15" s="1262"/>
      <c r="L15" s="1262" t="s">
        <v>114</v>
      </c>
      <c r="M15" s="1262"/>
      <c r="N15" s="1273" t="s">
        <v>115</v>
      </c>
      <c r="O15" s="1273"/>
    </row>
    <row r="16" spans="1:15" ht="38.25">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64244</v>
      </c>
      <c r="C17" s="349">
        <v>0.56802829354553497</v>
      </c>
      <c r="D17" s="818">
        <v>466556972.70999998</v>
      </c>
      <c r="E17" s="350">
        <v>0.56413865809387653</v>
      </c>
      <c r="F17" s="406">
        <v>58804</v>
      </c>
      <c r="G17" s="820">
        <v>429300598.13</v>
      </c>
      <c r="H17" s="406">
        <v>2622</v>
      </c>
      <c r="I17" s="820">
        <v>17873200.18</v>
      </c>
      <c r="J17" s="406">
        <v>2818</v>
      </c>
      <c r="K17" s="820">
        <v>19383174.399999999</v>
      </c>
      <c r="L17" s="406">
        <v>61949</v>
      </c>
      <c r="M17" s="820">
        <v>448071412.37</v>
      </c>
      <c r="N17" s="406">
        <v>2295</v>
      </c>
      <c r="O17" s="823">
        <v>18485560.34</v>
      </c>
    </row>
    <row r="18" spans="1:15">
      <c r="A18" s="267" t="s">
        <v>29</v>
      </c>
      <c r="B18" s="348">
        <v>36809</v>
      </c>
      <c r="C18" s="349">
        <v>0.32545534924845271</v>
      </c>
      <c r="D18" s="818">
        <v>279255730.96999997</v>
      </c>
      <c r="E18" s="350">
        <v>0.33766284194484136</v>
      </c>
      <c r="F18" s="408">
        <v>36189</v>
      </c>
      <c r="G18" s="821">
        <v>273847665.81999999</v>
      </c>
      <c r="H18" s="408">
        <v>360</v>
      </c>
      <c r="I18" s="821">
        <v>3153986.19</v>
      </c>
      <c r="J18" s="408">
        <v>260</v>
      </c>
      <c r="K18" s="821">
        <v>2254078.96</v>
      </c>
      <c r="L18" s="408">
        <v>21551</v>
      </c>
      <c r="M18" s="821">
        <v>160492844.28</v>
      </c>
      <c r="N18" s="408">
        <v>15258</v>
      </c>
      <c r="O18" s="824">
        <v>118762886.69</v>
      </c>
    </row>
    <row r="19" spans="1:15">
      <c r="A19" s="267" t="s">
        <v>30</v>
      </c>
      <c r="B19" s="348">
        <v>6250</v>
      </c>
      <c r="C19" s="349">
        <v>5.5260831122900089E-2</v>
      </c>
      <c r="D19" s="818">
        <v>43919299.240000002</v>
      </c>
      <c r="E19" s="350">
        <v>5.3105142537602811E-2</v>
      </c>
      <c r="F19" s="406">
        <v>6231</v>
      </c>
      <c r="G19" s="820">
        <v>43821471.450000003</v>
      </c>
      <c r="H19" s="406">
        <v>9</v>
      </c>
      <c r="I19" s="820">
        <v>45269.919999999998</v>
      </c>
      <c r="J19" s="406">
        <v>10</v>
      </c>
      <c r="K19" s="820">
        <v>52557.87</v>
      </c>
      <c r="L19" s="406">
        <v>148</v>
      </c>
      <c r="M19" s="820">
        <v>735744.3</v>
      </c>
      <c r="N19" s="406">
        <v>6102</v>
      </c>
      <c r="O19" s="823">
        <v>43183554.939999998</v>
      </c>
    </row>
    <row r="20" spans="1:15">
      <c r="A20" s="267" t="s">
        <v>31</v>
      </c>
      <c r="B20" s="348">
        <v>3780</v>
      </c>
      <c r="C20" s="349">
        <v>3.3421750663129975E-2</v>
      </c>
      <c r="D20" s="818">
        <v>26766521.539999999</v>
      </c>
      <c r="E20" s="350">
        <v>3.2364813788352147E-2</v>
      </c>
      <c r="F20" s="408">
        <v>3770</v>
      </c>
      <c r="G20" s="821">
        <v>26701496.969999999</v>
      </c>
      <c r="H20" s="408">
        <v>3</v>
      </c>
      <c r="I20" s="821">
        <v>10194.94</v>
      </c>
      <c r="J20" s="408">
        <v>7</v>
      </c>
      <c r="K20" s="821">
        <v>54829.63</v>
      </c>
      <c r="L20" s="408">
        <v>0</v>
      </c>
      <c r="M20" s="821">
        <v>0</v>
      </c>
      <c r="N20" s="408">
        <v>3780</v>
      </c>
      <c r="O20" s="824">
        <v>26766521.539999999</v>
      </c>
    </row>
    <row r="21" spans="1:15">
      <c r="A21" s="267" t="s">
        <v>14</v>
      </c>
      <c r="B21" s="348">
        <v>2017</v>
      </c>
      <c r="C21" s="349">
        <v>1.7833775419982316E-2</v>
      </c>
      <c r="D21" s="818">
        <v>10526828.289999999</v>
      </c>
      <c r="E21" s="350">
        <v>1.2728543635326901E-2</v>
      </c>
      <c r="F21" s="406">
        <v>1997</v>
      </c>
      <c r="G21" s="820">
        <v>10294956.51</v>
      </c>
      <c r="H21" s="406">
        <v>20</v>
      </c>
      <c r="I21" s="820">
        <v>231871.78</v>
      </c>
      <c r="J21" s="406">
        <v>0</v>
      </c>
      <c r="K21" s="820">
        <v>0</v>
      </c>
      <c r="L21" s="406">
        <v>0</v>
      </c>
      <c r="M21" s="820">
        <v>0</v>
      </c>
      <c r="N21" s="406">
        <v>2017</v>
      </c>
      <c r="O21" s="823">
        <v>10526828.289999999</v>
      </c>
    </row>
    <row r="22" spans="1:15">
      <c r="A22" s="268" t="s">
        <v>15</v>
      </c>
      <c r="B22" s="312">
        <v>113100</v>
      </c>
      <c r="C22" s="313">
        <v>1</v>
      </c>
      <c r="D22" s="825">
        <v>827025352.75000012</v>
      </c>
      <c r="E22" s="314">
        <v>1</v>
      </c>
      <c r="F22" s="407">
        <v>106991</v>
      </c>
      <c r="G22" s="826">
        <v>783966188.88000011</v>
      </c>
      <c r="H22" s="407">
        <v>3014</v>
      </c>
      <c r="I22" s="826">
        <v>21314523.010000005</v>
      </c>
      <c r="J22" s="407">
        <v>3095</v>
      </c>
      <c r="K22" s="826">
        <v>21744640.859999999</v>
      </c>
      <c r="L22" s="407">
        <v>83648</v>
      </c>
      <c r="M22" s="826">
        <v>609300000.94999993</v>
      </c>
      <c r="N22" s="407">
        <v>29452</v>
      </c>
      <c r="O22" s="827">
        <v>217725351.79999998</v>
      </c>
    </row>
    <row r="23" spans="1:15">
      <c r="A23" s="597"/>
      <c r="B23" s="597"/>
      <c r="C23" s="597"/>
      <c r="D23" s="597"/>
      <c r="E23" s="597"/>
      <c r="F23" s="597"/>
      <c r="G23" s="597"/>
      <c r="H23" s="597"/>
      <c r="I23" s="597"/>
      <c r="J23" s="597"/>
      <c r="K23" s="597"/>
      <c r="L23" s="597"/>
      <c r="M23" s="597"/>
      <c r="N23" s="597"/>
      <c r="O23" s="597"/>
    </row>
    <row r="24" spans="1:15">
      <c r="A24" s="597"/>
      <c r="B24" s="1256" t="s">
        <v>228</v>
      </c>
      <c r="C24" s="1257"/>
      <c r="D24" s="1257"/>
      <c r="E24" s="1257"/>
      <c r="F24" s="1262" t="s">
        <v>195</v>
      </c>
      <c r="G24" s="1262"/>
      <c r="H24" s="1262"/>
      <c r="I24" s="1262"/>
      <c r="J24" s="1262"/>
      <c r="K24" s="1262"/>
      <c r="L24" s="1262" t="s">
        <v>196</v>
      </c>
      <c r="M24" s="1262"/>
      <c r="N24" s="1262"/>
      <c r="O24" s="1262"/>
    </row>
    <row r="25" spans="1:15">
      <c r="A25" s="597"/>
      <c r="B25" s="1259"/>
      <c r="C25" s="1260"/>
      <c r="D25" s="1260"/>
      <c r="E25" s="1260"/>
      <c r="F25" s="1283" t="s">
        <v>193</v>
      </c>
      <c r="G25" s="1282"/>
      <c r="H25" s="1283" t="s">
        <v>194</v>
      </c>
      <c r="I25" s="1282"/>
      <c r="J25" s="1264" t="s">
        <v>230</v>
      </c>
      <c r="K25" s="1264"/>
      <c r="L25" s="1264" t="s">
        <v>114</v>
      </c>
      <c r="M25" s="1264"/>
      <c r="N25" s="1284" t="s">
        <v>115</v>
      </c>
      <c r="O25" s="1284"/>
    </row>
    <row r="26" spans="1:15" ht="38.25">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340</v>
      </c>
      <c r="C27" s="351">
        <v>3.006189213085765E-3</v>
      </c>
      <c r="D27" s="828">
        <v>1102732.6100000001</v>
      </c>
      <c r="E27" s="352">
        <v>1.3333721951004603E-3</v>
      </c>
      <c r="F27" s="421">
        <v>340</v>
      </c>
      <c r="G27" s="830">
        <v>1102732.6100000001</v>
      </c>
      <c r="H27" s="421">
        <v>0</v>
      </c>
      <c r="I27" s="830">
        <v>0</v>
      </c>
      <c r="J27" s="421">
        <v>0</v>
      </c>
      <c r="K27" s="830">
        <v>0</v>
      </c>
      <c r="L27" s="421">
        <v>0</v>
      </c>
      <c r="M27" s="830">
        <v>0</v>
      </c>
      <c r="N27" s="421">
        <v>340</v>
      </c>
      <c r="O27" s="833">
        <v>1102732.6100000001</v>
      </c>
    </row>
    <row r="28" spans="1:15">
      <c r="A28" s="267">
        <v>2</v>
      </c>
      <c r="B28" s="315">
        <v>68</v>
      </c>
      <c r="C28" s="351">
        <v>6.0123784261715294E-4</v>
      </c>
      <c r="D28" s="828">
        <v>883582.84</v>
      </c>
      <c r="E28" s="352">
        <v>1.0683866426366938E-3</v>
      </c>
      <c r="F28" s="422">
        <v>49</v>
      </c>
      <c r="G28" s="831">
        <v>663684.74</v>
      </c>
      <c r="H28" s="422">
        <v>19</v>
      </c>
      <c r="I28" s="831">
        <v>219898.1</v>
      </c>
      <c r="J28" s="422">
        <v>0</v>
      </c>
      <c r="K28" s="831">
        <v>0</v>
      </c>
      <c r="L28" s="422">
        <v>0</v>
      </c>
      <c r="M28" s="831">
        <v>0</v>
      </c>
      <c r="N28" s="422">
        <v>68</v>
      </c>
      <c r="O28" s="785">
        <v>883582.84</v>
      </c>
    </row>
    <row r="29" spans="1:15">
      <c r="A29" s="267">
        <v>3</v>
      </c>
      <c r="B29" s="315">
        <v>75</v>
      </c>
      <c r="C29" s="351">
        <v>6.6312997347480103E-4</v>
      </c>
      <c r="D29" s="828">
        <v>672732.02</v>
      </c>
      <c r="E29" s="352">
        <v>8.134357885922741E-4</v>
      </c>
      <c r="F29" s="421">
        <v>75</v>
      </c>
      <c r="G29" s="830">
        <v>672732.02</v>
      </c>
      <c r="H29" s="421">
        <v>0</v>
      </c>
      <c r="I29" s="830">
        <v>0</v>
      </c>
      <c r="J29" s="421">
        <v>0</v>
      </c>
      <c r="K29" s="830">
        <v>0</v>
      </c>
      <c r="L29" s="421">
        <v>0</v>
      </c>
      <c r="M29" s="830">
        <v>0</v>
      </c>
      <c r="N29" s="421">
        <v>75</v>
      </c>
      <c r="O29" s="833">
        <v>672732.02</v>
      </c>
    </row>
    <row r="30" spans="1:15">
      <c r="A30" s="267">
        <v>4</v>
      </c>
      <c r="B30" s="315">
        <v>279</v>
      </c>
      <c r="C30" s="351">
        <v>2.4668435013262598E-3</v>
      </c>
      <c r="D30" s="828">
        <v>656385.31999999995</v>
      </c>
      <c r="E30" s="352">
        <v>7.9367013093057791E-4</v>
      </c>
      <c r="F30" s="422">
        <v>279</v>
      </c>
      <c r="G30" s="831">
        <v>656385.31999999995</v>
      </c>
      <c r="H30" s="422">
        <v>0</v>
      </c>
      <c r="I30" s="831">
        <v>0</v>
      </c>
      <c r="J30" s="422">
        <v>0</v>
      </c>
      <c r="K30" s="831">
        <v>0</v>
      </c>
      <c r="L30" s="422">
        <v>0</v>
      </c>
      <c r="M30" s="831">
        <v>0</v>
      </c>
      <c r="N30" s="422">
        <v>279</v>
      </c>
      <c r="O30" s="785">
        <v>656385.31999999995</v>
      </c>
    </row>
    <row r="31" spans="1:15">
      <c r="A31" s="267">
        <v>5</v>
      </c>
      <c r="B31" s="315">
        <v>68</v>
      </c>
      <c r="C31" s="351">
        <v>6.0123784261715294E-4</v>
      </c>
      <c r="D31" s="828">
        <v>607023.71</v>
      </c>
      <c r="E31" s="352">
        <v>7.3398440323690537E-4</v>
      </c>
      <c r="F31" s="421">
        <v>68</v>
      </c>
      <c r="G31" s="830">
        <v>607023.71</v>
      </c>
      <c r="H31" s="421">
        <v>0</v>
      </c>
      <c r="I31" s="830">
        <v>0</v>
      </c>
      <c r="J31" s="421">
        <v>0</v>
      </c>
      <c r="K31" s="830">
        <v>0</v>
      </c>
      <c r="L31" s="421">
        <v>0</v>
      </c>
      <c r="M31" s="830">
        <v>0</v>
      </c>
      <c r="N31" s="421">
        <v>68</v>
      </c>
      <c r="O31" s="833">
        <v>607023.71</v>
      </c>
    </row>
    <row r="32" spans="1:15">
      <c r="A32" s="267">
        <v>6</v>
      </c>
      <c r="B32" s="315">
        <v>73</v>
      </c>
      <c r="C32" s="351">
        <v>6.4544650751547305E-4</v>
      </c>
      <c r="D32" s="828">
        <v>569447.87</v>
      </c>
      <c r="E32" s="352">
        <v>6.8854947204035385E-4</v>
      </c>
      <c r="F32" s="422">
        <v>73</v>
      </c>
      <c r="G32" s="831">
        <v>569447.87</v>
      </c>
      <c r="H32" s="422">
        <v>0</v>
      </c>
      <c r="I32" s="831">
        <v>0</v>
      </c>
      <c r="J32" s="422">
        <v>0</v>
      </c>
      <c r="K32" s="831">
        <v>0</v>
      </c>
      <c r="L32" s="422">
        <v>0</v>
      </c>
      <c r="M32" s="831">
        <v>0</v>
      </c>
      <c r="N32" s="422">
        <v>73</v>
      </c>
      <c r="O32" s="785">
        <v>569447.87</v>
      </c>
    </row>
    <row r="33" spans="1:15">
      <c r="A33" s="267">
        <v>7</v>
      </c>
      <c r="B33" s="315">
        <v>79</v>
      </c>
      <c r="C33" s="351">
        <v>6.9849690539345709E-4</v>
      </c>
      <c r="D33" s="828">
        <v>553886.74</v>
      </c>
      <c r="E33" s="352">
        <v>6.6973368852385516E-4</v>
      </c>
      <c r="F33" s="421">
        <v>79</v>
      </c>
      <c r="G33" s="830">
        <v>553886.74</v>
      </c>
      <c r="H33" s="421">
        <v>0</v>
      </c>
      <c r="I33" s="830">
        <v>0</v>
      </c>
      <c r="J33" s="421">
        <v>0</v>
      </c>
      <c r="K33" s="830">
        <v>0</v>
      </c>
      <c r="L33" s="421">
        <v>0</v>
      </c>
      <c r="M33" s="830">
        <v>0</v>
      </c>
      <c r="N33" s="421">
        <v>79</v>
      </c>
      <c r="O33" s="833">
        <v>553886.74</v>
      </c>
    </row>
    <row r="34" spans="1:15">
      <c r="A34" s="267">
        <v>8</v>
      </c>
      <c r="B34" s="315">
        <v>56</v>
      </c>
      <c r="C34" s="351">
        <v>4.9513704686118484E-4</v>
      </c>
      <c r="D34" s="828">
        <v>462965.88</v>
      </c>
      <c r="E34" s="352">
        <v>5.5979647837948337E-4</v>
      </c>
      <c r="F34" s="422">
        <v>55</v>
      </c>
      <c r="G34" s="831">
        <v>450992.2</v>
      </c>
      <c r="H34" s="422">
        <v>1</v>
      </c>
      <c r="I34" s="831">
        <v>11973.68</v>
      </c>
      <c r="J34" s="422">
        <v>0</v>
      </c>
      <c r="K34" s="831">
        <v>0</v>
      </c>
      <c r="L34" s="422">
        <v>0</v>
      </c>
      <c r="M34" s="831">
        <v>0</v>
      </c>
      <c r="N34" s="422">
        <v>56</v>
      </c>
      <c r="O34" s="785">
        <v>462965.88</v>
      </c>
    </row>
    <row r="35" spans="1:15">
      <c r="A35" s="267">
        <v>9</v>
      </c>
      <c r="B35" s="315">
        <v>54</v>
      </c>
      <c r="C35" s="351">
        <v>4.7745358090185675E-4</v>
      </c>
      <c r="D35" s="828">
        <v>459781.79</v>
      </c>
      <c r="E35" s="352">
        <v>5.5594642712118465E-4</v>
      </c>
      <c r="F35" s="421">
        <v>54</v>
      </c>
      <c r="G35" s="830">
        <v>459781.79</v>
      </c>
      <c r="H35" s="421">
        <v>0</v>
      </c>
      <c r="I35" s="830">
        <v>0</v>
      </c>
      <c r="J35" s="421">
        <v>0</v>
      </c>
      <c r="K35" s="830">
        <v>0</v>
      </c>
      <c r="L35" s="421">
        <v>0</v>
      </c>
      <c r="M35" s="830">
        <v>0</v>
      </c>
      <c r="N35" s="421">
        <v>54</v>
      </c>
      <c r="O35" s="833">
        <v>459781.79</v>
      </c>
    </row>
    <row r="36" spans="1:15">
      <c r="A36" s="267">
        <v>10</v>
      </c>
      <c r="B36" s="315">
        <v>68</v>
      </c>
      <c r="C36" s="351">
        <v>6.0123784261715294E-4</v>
      </c>
      <c r="D36" s="828">
        <v>447751.69</v>
      </c>
      <c r="E36" s="352">
        <v>5.414001983266286E-4</v>
      </c>
      <c r="F36" s="422">
        <v>68</v>
      </c>
      <c r="G36" s="831">
        <v>447751.69</v>
      </c>
      <c r="H36" s="422">
        <v>0</v>
      </c>
      <c r="I36" s="831">
        <v>0</v>
      </c>
      <c r="J36" s="422">
        <v>0</v>
      </c>
      <c r="K36" s="831">
        <v>0</v>
      </c>
      <c r="L36" s="422">
        <v>0</v>
      </c>
      <c r="M36" s="831">
        <v>0</v>
      </c>
      <c r="N36" s="422">
        <v>68</v>
      </c>
      <c r="O36" s="785">
        <v>447751.69</v>
      </c>
    </row>
    <row r="37" spans="1:15">
      <c r="A37" s="267">
        <v>11</v>
      </c>
      <c r="B37" s="315">
        <v>64</v>
      </c>
      <c r="C37" s="351">
        <v>5.6587091069849687E-4</v>
      </c>
      <c r="D37" s="828">
        <v>440502.29</v>
      </c>
      <c r="E37" s="352">
        <v>5.3263456620193672E-4</v>
      </c>
      <c r="F37" s="421">
        <v>64</v>
      </c>
      <c r="G37" s="830">
        <v>440502.29</v>
      </c>
      <c r="H37" s="421">
        <v>0</v>
      </c>
      <c r="I37" s="830">
        <v>0</v>
      </c>
      <c r="J37" s="421">
        <v>0</v>
      </c>
      <c r="K37" s="830">
        <v>0</v>
      </c>
      <c r="L37" s="421">
        <v>0</v>
      </c>
      <c r="M37" s="830">
        <v>0</v>
      </c>
      <c r="N37" s="421">
        <v>64</v>
      </c>
      <c r="O37" s="833">
        <v>440502.29</v>
      </c>
    </row>
    <row r="38" spans="1:15">
      <c r="A38" s="267">
        <v>12</v>
      </c>
      <c r="B38" s="315">
        <v>43</v>
      </c>
      <c r="C38" s="351">
        <v>3.8019451812555259E-4</v>
      </c>
      <c r="D38" s="828">
        <v>394884.91</v>
      </c>
      <c r="E38" s="352">
        <v>4.7747618460176633E-4</v>
      </c>
      <c r="F38" s="422">
        <v>43</v>
      </c>
      <c r="G38" s="831">
        <v>394884.91</v>
      </c>
      <c r="H38" s="422">
        <v>0</v>
      </c>
      <c r="I38" s="831">
        <v>0</v>
      </c>
      <c r="J38" s="422">
        <v>0</v>
      </c>
      <c r="K38" s="831">
        <v>0</v>
      </c>
      <c r="L38" s="422">
        <v>0</v>
      </c>
      <c r="M38" s="831">
        <v>0</v>
      </c>
      <c r="N38" s="422">
        <v>43</v>
      </c>
      <c r="O38" s="785">
        <v>394884.91</v>
      </c>
    </row>
    <row r="39" spans="1:15">
      <c r="A39" s="267">
        <v>13</v>
      </c>
      <c r="B39" s="315">
        <v>56</v>
      </c>
      <c r="C39" s="351">
        <v>4.9513704686118484E-4</v>
      </c>
      <c r="D39" s="828">
        <v>393764.45</v>
      </c>
      <c r="E39" s="352">
        <v>4.7612137728385978E-4</v>
      </c>
      <c r="F39" s="421">
        <v>56</v>
      </c>
      <c r="G39" s="830">
        <v>393764.45</v>
      </c>
      <c r="H39" s="421">
        <v>0</v>
      </c>
      <c r="I39" s="830">
        <v>0</v>
      </c>
      <c r="J39" s="421">
        <v>0</v>
      </c>
      <c r="K39" s="830">
        <v>0</v>
      </c>
      <c r="L39" s="421">
        <v>0</v>
      </c>
      <c r="M39" s="830">
        <v>0</v>
      </c>
      <c r="N39" s="421">
        <v>56</v>
      </c>
      <c r="O39" s="833">
        <v>393764.45</v>
      </c>
    </row>
    <row r="40" spans="1:15">
      <c r="A40" s="267">
        <v>14</v>
      </c>
      <c r="B40" s="315">
        <v>52</v>
      </c>
      <c r="C40" s="351">
        <v>4.5977011494252872E-4</v>
      </c>
      <c r="D40" s="828">
        <v>389701.97</v>
      </c>
      <c r="E40" s="352">
        <v>4.7120921831981881E-4</v>
      </c>
      <c r="F40" s="422">
        <v>52</v>
      </c>
      <c r="G40" s="831">
        <v>389701.97</v>
      </c>
      <c r="H40" s="422">
        <v>0</v>
      </c>
      <c r="I40" s="831">
        <v>0</v>
      </c>
      <c r="J40" s="422">
        <v>0</v>
      </c>
      <c r="K40" s="831">
        <v>0</v>
      </c>
      <c r="L40" s="422">
        <v>0</v>
      </c>
      <c r="M40" s="831">
        <v>0</v>
      </c>
      <c r="N40" s="422">
        <v>52</v>
      </c>
      <c r="O40" s="785">
        <v>389701.97</v>
      </c>
    </row>
    <row r="41" spans="1:15">
      <c r="A41" s="267">
        <v>15</v>
      </c>
      <c r="B41" s="315">
        <v>46</v>
      </c>
      <c r="C41" s="351">
        <v>4.0671971706454467E-4</v>
      </c>
      <c r="D41" s="828">
        <v>388738.05</v>
      </c>
      <c r="E41" s="352">
        <v>4.7004369177725902E-4</v>
      </c>
      <c r="F41" s="421">
        <v>46</v>
      </c>
      <c r="G41" s="830">
        <v>388738.05</v>
      </c>
      <c r="H41" s="421">
        <v>0</v>
      </c>
      <c r="I41" s="830">
        <v>0</v>
      </c>
      <c r="J41" s="421">
        <v>0</v>
      </c>
      <c r="K41" s="830">
        <v>0</v>
      </c>
      <c r="L41" s="421">
        <v>0</v>
      </c>
      <c r="M41" s="830">
        <v>0</v>
      </c>
      <c r="N41" s="421">
        <v>46</v>
      </c>
      <c r="O41" s="833">
        <v>388738.05</v>
      </c>
    </row>
    <row r="42" spans="1:15">
      <c r="A42" s="267">
        <v>16</v>
      </c>
      <c r="B42" s="315">
        <v>52</v>
      </c>
      <c r="C42" s="351">
        <v>4.5977011494252872E-4</v>
      </c>
      <c r="D42" s="828">
        <v>387415.14</v>
      </c>
      <c r="E42" s="352">
        <v>4.6844409148012056E-4</v>
      </c>
      <c r="F42" s="422">
        <v>52</v>
      </c>
      <c r="G42" s="831">
        <v>387415.14</v>
      </c>
      <c r="H42" s="422">
        <v>0</v>
      </c>
      <c r="I42" s="831">
        <v>0</v>
      </c>
      <c r="J42" s="422">
        <v>0</v>
      </c>
      <c r="K42" s="831">
        <v>0</v>
      </c>
      <c r="L42" s="422">
        <v>0</v>
      </c>
      <c r="M42" s="831">
        <v>0</v>
      </c>
      <c r="N42" s="422">
        <v>52</v>
      </c>
      <c r="O42" s="785">
        <v>387415.14</v>
      </c>
    </row>
    <row r="43" spans="1:15">
      <c r="A43" s="267">
        <v>17</v>
      </c>
      <c r="B43" s="315">
        <v>51</v>
      </c>
      <c r="C43" s="351">
        <v>4.5092838196286473E-4</v>
      </c>
      <c r="D43" s="828">
        <v>382658.67</v>
      </c>
      <c r="E43" s="352">
        <v>4.6269279258198643E-4</v>
      </c>
      <c r="F43" s="421">
        <v>51</v>
      </c>
      <c r="G43" s="830">
        <v>382658.67</v>
      </c>
      <c r="H43" s="421">
        <v>0</v>
      </c>
      <c r="I43" s="830">
        <v>0</v>
      </c>
      <c r="J43" s="421">
        <v>0</v>
      </c>
      <c r="K43" s="830">
        <v>0</v>
      </c>
      <c r="L43" s="421">
        <v>0</v>
      </c>
      <c r="M43" s="830">
        <v>0</v>
      </c>
      <c r="N43" s="421">
        <v>51</v>
      </c>
      <c r="O43" s="833">
        <v>382658.67</v>
      </c>
    </row>
    <row r="44" spans="1:15">
      <c r="A44" s="267">
        <v>18</v>
      </c>
      <c r="B44" s="315">
        <v>235</v>
      </c>
      <c r="C44" s="351">
        <v>2.0778072502210432E-3</v>
      </c>
      <c r="D44" s="828">
        <v>376251.43</v>
      </c>
      <c r="E44" s="352">
        <v>4.5494546055801062E-4</v>
      </c>
      <c r="F44" s="422">
        <v>235</v>
      </c>
      <c r="G44" s="831">
        <v>376251.43</v>
      </c>
      <c r="H44" s="422">
        <v>0</v>
      </c>
      <c r="I44" s="831">
        <v>0</v>
      </c>
      <c r="J44" s="422">
        <v>0</v>
      </c>
      <c r="K44" s="831">
        <v>0</v>
      </c>
      <c r="L44" s="422">
        <v>0</v>
      </c>
      <c r="M44" s="831">
        <v>0</v>
      </c>
      <c r="N44" s="422">
        <v>235</v>
      </c>
      <c r="O44" s="785">
        <v>376251.43</v>
      </c>
    </row>
    <row r="45" spans="1:15">
      <c r="A45" s="267">
        <v>19</v>
      </c>
      <c r="B45" s="315">
        <v>44</v>
      </c>
      <c r="C45" s="351">
        <v>3.8903625110521664E-4</v>
      </c>
      <c r="D45" s="828">
        <v>375806.61</v>
      </c>
      <c r="E45" s="352">
        <v>4.5440760522078195E-4</v>
      </c>
      <c r="F45" s="421">
        <v>44</v>
      </c>
      <c r="G45" s="830">
        <v>375806.61</v>
      </c>
      <c r="H45" s="421">
        <v>0</v>
      </c>
      <c r="I45" s="830">
        <v>0</v>
      </c>
      <c r="J45" s="421">
        <v>0</v>
      </c>
      <c r="K45" s="830">
        <v>0</v>
      </c>
      <c r="L45" s="421">
        <v>0</v>
      </c>
      <c r="M45" s="830">
        <v>0</v>
      </c>
      <c r="N45" s="421">
        <v>44</v>
      </c>
      <c r="O45" s="833">
        <v>375806.61</v>
      </c>
    </row>
    <row r="46" spans="1:15">
      <c r="A46" s="267">
        <v>20</v>
      </c>
      <c r="B46" s="315">
        <v>43</v>
      </c>
      <c r="C46" s="351">
        <v>3.8019451812555259E-4</v>
      </c>
      <c r="D46" s="828">
        <v>372432.9</v>
      </c>
      <c r="E46" s="352">
        <v>4.5032827441335044E-4</v>
      </c>
      <c r="F46" s="422">
        <v>43</v>
      </c>
      <c r="G46" s="831">
        <v>372432.9</v>
      </c>
      <c r="H46" s="422">
        <v>0</v>
      </c>
      <c r="I46" s="831">
        <v>0</v>
      </c>
      <c r="J46" s="422">
        <v>0</v>
      </c>
      <c r="K46" s="831">
        <v>0</v>
      </c>
      <c r="L46" s="422">
        <v>0</v>
      </c>
      <c r="M46" s="831">
        <v>0</v>
      </c>
      <c r="N46" s="422">
        <v>43</v>
      </c>
      <c r="O46" s="785">
        <v>372432.9</v>
      </c>
    </row>
    <row r="47" spans="1:15">
      <c r="A47" s="268" t="s">
        <v>118</v>
      </c>
      <c r="B47" s="258">
        <v>1846</v>
      </c>
      <c r="C47" s="279">
        <v>1.6321839080459769E-2</v>
      </c>
      <c r="D47" s="829">
        <v>10318446.889999999</v>
      </c>
      <c r="E47" s="280">
        <v>1.247657868732731E-2</v>
      </c>
      <c r="F47" s="403">
        <v>1826</v>
      </c>
      <c r="G47" s="832">
        <v>10086575.109999999</v>
      </c>
      <c r="H47" s="410">
        <v>20</v>
      </c>
      <c r="I47" s="832">
        <v>231871.78</v>
      </c>
      <c r="J47" s="410">
        <v>0</v>
      </c>
      <c r="K47" s="832">
        <v>0</v>
      </c>
      <c r="L47" s="407">
        <v>0</v>
      </c>
      <c r="M47" s="832">
        <v>0</v>
      </c>
      <c r="N47" s="407">
        <v>1846</v>
      </c>
      <c r="O47" s="834">
        <v>10318446.890000001</v>
      </c>
    </row>
    <row r="48" spans="1:15">
      <c r="A48" s="597"/>
      <c r="B48" s="597"/>
      <c r="C48" s="597"/>
      <c r="D48" s="597"/>
      <c r="E48" s="597"/>
      <c r="F48" s="597"/>
      <c r="G48" s="597"/>
      <c r="H48" s="597"/>
      <c r="I48" s="597"/>
      <c r="J48" s="597"/>
      <c r="K48" s="597"/>
      <c r="L48" s="597"/>
      <c r="M48" s="597"/>
      <c r="N48" s="597"/>
      <c r="O48" s="597"/>
    </row>
  </sheetData>
  <sheetProtection algorithmName="SHA-512" hashValue="ihLNaIkeFnZexFOyD450k8qVJ9+fFA+F7xFC8LUbLKGZI4sRI0sdG5PQJDhZQCOFrQwofZl/jli0UvnH15rEaw==" saltValue="r+Gl+yBvn37apZoKlqfWi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221</v>
      </c>
    </row>
    <row r="6" spans="1:15"/>
    <row r="7" spans="1:15">
      <c r="B7" s="1256" t="s">
        <v>228</v>
      </c>
      <c r="C7" s="1257"/>
      <c r="D7" s="1257"/>
      <c r="E7" s="1257"/>
      <c r="F7" s="1262" t="s">
        <v>195</v>
      </c>
      <c r="G7" s="1263"/>
      <c r="H7" s="1262"/>
      <c r="I7" s="1263"/>
      <c r="J7" s="1262"/>
      <c r="K7" s="1263"/>
      <c r="L7" s="1262" t="s">
        <v>196</v>
      </c>
      <c r="M7" s="1263"/>
      <c r="N7" s="1262"/>
      <c r="O7" s="1263"/>
    </row>
    <row r="8" spans="1:15">
      <c r="A8" s="274"/>
      <c r="B8" s="1259"/>
      <c r="C8" s="1260"/>
      <c r="D8" s="1260"/>
      <c r="E8" s="1260"/>
      <c r="F8" s="1283" t="s">
        <v>193</v>
      </c>
      <c r="G8" s="1292"/>
      <c r="H8" s="1283" t="s">
        <v>194</v>
      </c>
      <c r="I8" s="1292"/>
      <c r="J8" s="1264" t="s">
        <v>230</v>
      </c>
      <c r="K8" s="1265"/>
      <c r="L8" s="1264" t="s">
        <v>114</v>
      </c>
      <c r="M8" s="1265"/>
      <c r="N8" s="1284" t="s">
        <v>115</v>
      </c>
      <c r="O8" s="1265"/>
    </row>
    <row r="9" spans="1:15" ht="38.25">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c r="A10" s="267" t="s">
        <v>509</v>
      </c>
      <c r="B10" s="315">
        <v>37820</v>
      </c>
      <c r="C10" s="351">
        <v>0.36045824517260439</v>
      </c>
      <c r="D10" s="828">
        <v>106669874.73999999</v>
      </c>
      <c r="E10" s="351">
        <v>0.13938601968855496</v>
      </c>
      <c r="F10" s="492">
        <v>35315</v>
      </c>
      <c r="G10" s="830">
        <v>99051629.709999993</v>
      </c>
      <c r="H10" s="492">
        <v>1167</v>
      </c>
      <c r="I10" s="830">
        <v>3427983.73</v>
      </c>
      <c r="J10" s="492">
        <v>1338</v>
      </c>
      <c r="K10" s="830">
        <v>4190261.3</v>
      </c>
      <c r="L10" s="492">
        <v>30134</v>
      </c>
      <c r="M10" s="830">
        <v>84384331.590000004</v>
      </c>
      <c r="N10" s="492">
        <v>7686</v>
      </c>
      <c r="O10" s="833">
        <v>22285543.149999999</v>
      </c>
    </row>
    <row r="11" spans="1:15">
      <c r="A11" s="267" t="s">
        <v>510</v>
      </c>
      <c r="B11" s="315">
        <v>42367</v>
      </c>
      <c r="C11" s="351">
        <v>0.40379520024399079</v>
      </c>
      <c r="D11" s="828">
        <v>311891921.65999997</v>
      </c>
      <c r="E11" s="351">
        <v>0.40755061950869598</v>
      </c>
      <c r="F11" s="495">
        <v>40184</v>
      </c>
      <c r="G11" s="831">
        <v>296407565.56999999</v>
      </c>
      <c r="H11" s="495">
        <v>1124</v>
      </c>
      <c r="I11" s="831">
        <v>8044559.0700000003</v>
      </c>
      <c r="J11" s="495">
        <v>1059</v>
      </c>
      <c r="K11" s="831">
        <v>7439797.0199999996</v>
      </c>
      <c r="L11" s="495">
        <v>30378</v>
      </c>
      <c r="M11" s="831">
        <v>222176810.25999999</v>
      </c>
      <c r="N11" s="495">
        <v>11989</v>
      </c>
      <c r="O11" s="785">
        <v>89715111.400000006</v>
      </c>
    </row>
    <row r="12" spans="1:15">
      <c r="A12" s="267" t="s">
        <v>511</v>
      </c>
      <c r="B12" s="315">
        <v>17710</v>
      </c>
      <c r="C12" s="351">
        <v>0.16879205505041842</v>
      </c>
      <c r="D12" s="828">
        <v>211776499.31999999</v>
      </c>
      <c r="E12" s="351">
        <v>0.27672933314809262</v>
      </c>
      <c r="F12" s="492">
        <v>16955</v>
      </c>
      <c r="G12" s="830">
        <v>202617388.69999999</v>
      </c>
      <c r="H12" s="492">
        <v>387</v>
      </c>
      <c r="I12" s="830">
        <v>4722060.6500000004</v>
      </c>
      <c r="J12" s="492">
        <v>368</v>
      </c>
      <c r="K12" s="830">
        <v>4437049.97</v>
      </c>
      <c r="L12" s="492">
        <v>12620</v>
      </c>
      <c r="M12" s="830">
        <v>151585751.22</v>
      </c>
      <c r="N12" s="492">
        <v>5090</v>
      </c>
      <c r="O12" s="833">
        <v>60190748.100000001</v>
      </c>
    </row>
    <row r="13" spans="1:15">
      <c r="A13" s="267" t="s">
        <v>512</v>
      </c>
      <c r="B13" s="315">
        <v>4858</v>
      </c>
      <c r="C13" s="351">
        <v>4.6301061741102913E-2</v>
      </c>
      <c r="D13" s="828">
        <v>82633164.13000001</v>
      </c>
      <c r="E13" s="351">
        <v>0.10797713853537216</v>
      </c>
      <c r="F13" s="495">
        <v>4568</v>
      </c>
      <c r="G13" s="831">
        <v>77715768.5</v>
      </c>
      <c r="H13" s="495">
        <v>135</v>
      </c>
      <c r="I13" s="831">
        <v>2288221.23</v>
      </c>
      <c r="J13" s="495">
        <v>155</v>
      </c>
      <c r="K13" s="831">
        <v>2629174.4</v>
      </c>
      <c r="L13" s="495">
        <v>4010</v>
      </c>
      <c r="M13" s="831">
        <v>68381121.900000006</v>
      </c>
      <c r="N13" s="495">
        <v>848</v>
      </c>
      <c r="O13" s="785">
        <v>14252042.23</v>
      </c>
    </row>
    <row r="14" spans="1:15">
      <c r="A14" s="267" t="s">
        <v>256</v>
      </c>
      <c r="B14" s="315">
        <v>1501</v>
      </c>
      <c r="C14" s="351">
        <v>1.4305865309467985E-2</v>
      </c>
      <c r="D14" s="828">
        <v>33060814.359999999</v>
      </c>
      <c r="E14" s="351">
        <v>4.3200719345877249E-2</v>
      </c>
      <c r="F14" s="492">
        <v>1406</v>
      </c>
      <c r="G14" s="830">
        <v>30966408.43</v>
      </c>
      <c r="H14" s="492">
        <v>37</v>
      </c>
      <c r="I14" s="830">
        <v>823706</v>
      </c>
      <c r="J14" s="492">
        <v>58</v>
      </c>
      <c r="K14" s="830">
        <v>1270699.93</v>
      </c>
      <c r="L14" s="492">
        <v>1351</v>
      </c>
      <c r="M14" s="830">
        <v>29800396.469999999</v>
      </c>
      <c r="N14" s="492">
        <v>150</v>
      </c>
      <c r="O14" s="833">
        <v>3260417.89</v>
      </c>
    </row>
    <row r="15" spans="1:15">
      <c r="A15" s="267" t="s">
        <v>257</v>
      </c>
      <c r="B15" s="315">
        <v>483</v>
      </c>
      <c r="C15" s="351">
        <v>4.6034196831932295E-3</v>
      </c>
      <c r="D15" s="828">
        <v>13057188.760000002</v>
      </c>
      <c r="E15" s="351">
        <v>1.706188906675507E-2</v>
      </c>
      <c r="F15" s="495">
        <v>454</v>
      </c>
      <c r="G15" s="831">
        <v>12273217.15</v>
      </c>
      <c r="H15" s="495">
        <v>7</v>
      </c>
      <c r="I15" s="831">
        <v>192054.06</v>
      </c>
      <c r="J15" s="495">
        <v>22</v>
      </c>
      <c r="K15" s="831">
        <v>591917.55000000005</v>
      </c>
      <c r="L15" s="495">
        <v>432</v>
      </c>
      <c r="M15" s="831">
        <v>11670175.970000001</v>
      </c>
      <c r="N15" s="495">
        <v>51</v>
      </c>
      <c r="O15" s="785">
        <v>1387012.79</v>
      </c>
    </row>
    <row r="16" spans="1:15">
      <c r="A16" s="399" t="s">
        <v>513</v>
      </c>
      <c r="B16" s="315">
        <v>183</v>
      </c>
      <c r="C16" s="351">
        <v>1.7441527992222794E-3</v>
      </c>
      <c r="D16" s="828">
        <v>6194422.5899999999</v>
      </c>
      <c r="E16" s="351">
        <v>8.0942807066520205E-3</v>
      </c>
      <c r="F16" s="511">
        <v>156</v>
      </c>
      <c r="G16" s="835">
        <v>5226097.25</v>
      </c>
      <c r="H16" s="511">
        <v>15</v>
      </c>
      <c r="I16" s="835">
        <v>573765.76</v>
      </c>
      <c r="J16" s="511">
        <v>12</v>
      </c>
      <c r="K16" s="835">
        <v>394559.58</v>
      </c>
      <c r="L16" s="511">
        <v>155</v>
      </c>
      <c r="M16" s="835">
        <v>5167868.9800000004</v>
      </c>
      <c r="N16" s="511">
        <v>28</v>
      </c>
      <c r="O16" s="837">
        <v>1026553.61</v>
      </c>
    </row>
    <row r="17" spans="1:15">
      <c r="A17" s="278" t="s">
        <v>15</v>
      </c>
      <c r="B17" s="258">
        <v>104922</v>
      </c>
      <c r="C17" s="279">
        <v>1</v>
      </c>
      <c r="D17" s="829">
        <v>765283885.55999994</v>
      </c>
      <c r="E17" s="279">
        <v>1</v>
      </c>
      <c r="F17" s="344">
        <v>99038</v>
      </c>
      <c r="G17" s="836">
        <v>724258075.30999994</v>
      </c>
      <c r="H17" s="344">
        <v>2872</v>
      </c>
      <c r="I17" s="836">
        <v>20072350.5</v>
      </c>
      <c r="J17" s="344">
        <v>3012</v>
      </c>
      <c r="K17" s="836">
        <v>20953459.749999996</v>
      </c>
      <c r="L17" s="344">
        <v>79080</v>
      </c>
      <c r="M17" s="836">
        <v>573166456.3900001</v>
      </c>
      <c r="N17" s="344">
        <v>25842</v>
      </c>
      <c r="O17" s="836">
        <v>192117429.16999999</v>
      </c>
    </row>
    <row r="18" spans="1:15"/>
    <row r="19" spans="1:15">
      <c r="A19" s="1288" t="s">
        <v>119</v>
      </c>
      <c r="B19" s="1289"/>
      <c r="C19" s="1289"/>
      <c r="D19" s="1289"/>
      <c r="E19" s="1289"/>
    </row>
    <row r="20" spans="1:15">
      <c r="A20" s="1290" t="s">
        <v>474</v>
      </c>
      <c r="B20" s="1290"/>
      <c r="C20" s="1290"/>
      <c r="D20" s="1290"/>
      <c r="E20" s="838">
        <v>127.96</v>
      </c>
      <c r="F20" s="82"/>
    </row>
    <row r="21" spans="1:15">
      <c r="A21" s="1291" t="s">
        <v>475</v>
      </c>
      <c r="B21" s="1291"/>
      <c r="C21" s="1291"/>
      <c r="D21" s="1291"/>
      <c r="E21" s="839">
        <v>103736.91</v>
      </c>
    </row>
    <row r="22" spans="1:15">
      <c r="A22" s="1290" t="s">
        <v>476</v>
      </c>
      <c r="B22" s="1290"/>
      <c r="C22" s="1290"/>
      <c r="D22" s="1290"/>
      <c r="E22" s="838">
        <v>7293.8362360609999</v>
      </c>
    </row>
    <row r="23" spans="1:15"/>
    <row r="24" spans="1:15"/>
    <row r="25" spans="1:15">
      <c r="B25" s="1256" t="s">
        <v>228</v>
      </c>
      <c r="C25" s="1257"/>
      <c r="D25" s="1257"/>
      <c r="E25" s="1257"/>
      <c r="F25" s="1262" t="s">
        <v>195</v>
      </c>
      <c r="G25" s="1263"/>
      <c r="H25" s="1262"/>
      <c r="I25" s="1263"/>
      <c r="J25" s="1262"/>
      <c r="K25" s="1263"/>
      <c r="L25" s="1262" t="s">
        <v>196</v>
      </c>
      <c r="M25" s="1263"/>
      <c r="N25" s="1262"/>
      <c r="O25" s="1263"/>
    </row>
    <row r="26" spans="1:15">
      <c r="A26" s="274"/>
      <c r="B26" s="1259"/>
      <c r="C26" s="1260"/>
      <c r="D26" s="1260"/>
      <c r="E26" s="1260"/>
      <c r="F26" s="1283" t="s">
        <v>193</v>
      </c>
      <c r="G26" s="1292"/>
      <c r="H26" s="1283" t="s">
        <v>194</v>
      </c>
      <c r="I26" s="1292"/>
      <c r="J26" s="1264" t="s">
        <v>230</v>
      </c>
      <c r="K26" s="1265"/>
      <c r="L26" s="1264" t="s">
        <v>114</v>
      </c>
      <c r="M26" s="1265"/>
      <c r="N26" s="1284" t="s">
        <v>115</v>
      </c>
      <c r="O26" s="1265"/>
    </row>
    <row r="27" spans="1:15" ht="38.25">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c r="A28" s="267" t="s">
        <v>509</v>
      </c>
      <c r="B28" s="315">
        <v>35451</v>
      </c>
      <c r="C28" s="351">
        <v>0.33787956767884714</v>
      </c>
      <c r="D28" s="828">
        <v>95170586.520000011</v>
      </c>
      <c r="E28" s="351">
        <v>0.12435984647757022</v>
      </c>
      <c r="F28" s="492">
        <v>33122</v>
      </c>
      <c r="G28" s="830">
        <v>88402192.700000003</v>
      </c>
      <c r="H28" s="492">
        <v>1084</v>
      </c>
      <c r="I28" s="830">
        <v>3025896.78</v>
      </c>
      <c r="J28" s="492">
        <v>1245</v>
      </c>
      <c r="K28" s="830">
        <v>3742497.04</v>
      </c>
      <c r="L28" s="492">
        <v>28247</v>
      </c>
      <c r="M28" s="830">
        <v>75236632.650000006</v>
      </c>
      <c r="N28" s="492">
        <v>7204</v>
      </c>
      <c r="O28" s="833">
        <v>19933953.870000001</v>
      </c>
    </row>
    <row r="29" spans="1:15">
      <c r="A29" s="267" t="s">
        <v>510</v>
      </c>
      <c r="B29" s="315">
        <v>40576</v>
      </c>
      <c r="C29" s="351">
        <v>0.38672537694668419</v>
      </c>
      <c r="D29" s="828">
        <v>283162504.32999998</v>
      </c>
      <c r="E29" s="351">
        <v>0.37000975673595238</v>
      </c>
      <c r="F29" s="495">
        <v>38387</v>
      </c>
      <c r="G29" s="831">
        <v>268471051.91000003</v>
      </c>
      <c r="H29" s="495">
        <v>1114</v>
      </c>
      <c r="I29" s="831">
        <v>7547374.7800000003</v>
      </c>
      <c r="J29" s="495">
        <v>1075</v>
      </c>
      <c r="K29" s="831">
        <v>7144077.6399999997</v>
      </c>
      <c r="L29" s="495">
        <v>29291</v>
      </c>
      <c r="M29" s="831">
        <v>202591354.28999999</v>
      </c>
      <c r="N29" s="495">
        <v>11285</v>
      </c>
      <c r="O29" s="785">
        <v>80571150.040000007</v>
      </c>
    </row>
    <row r="30" spans="1:15">
      <c r="A30" s="267" t="s">
        <v>511</v>
      </c>
      <c r="B30" s="315">
        <v>19977</v>
      </c>
      <c r="C30" s="351">
        <v>0.19039858180362554</v>
      </c>
      <c r="D30" s="828">
        <v>224696149.31</v>
      </c>
      <c r="E30" s="351">
        <v>0.29361149966665973</v>
      </c>
      <c r="F30" s="492">
        <v>19152</v>
      </c>
      <c r="G30" s="830">
        <v>215339830.22</v>
      </c>
      <c r="H30" s="492">
        <v>428</v>
      </c>
      <c r="I30" s="830">
        <v>4869606.07</v>
      </c>
      <c r="J30" s="492">
        <v>397</v>
      </c>
      <c r="K30" s="830">
        <v>4486713.0199999996</v>
      </c>
      <c r="L30" s="492">
        <v>14139</v>
      </c>
      <c r="M30" s="830">
        <v>159330811.78</v>
      </c>
      <c r="N30" s="492">
        <v>5838</v>
      </c>
      <c r="O30" s="833">
        <v>65365337.530000001</v>
      </c>
    </row>
    <row r="31" spans="1:15">
      <c r="A31" s="267" t="s">
        <v>512</v>
      </c>
      <c r="B31" s="315">
        <v>5939</v>
      </c>
      <c r="C31" s="351">
        <v>5.6603953413011568E-2</v>
      </c>
      <c r="D31" s="828">
        <v>94320164.670000017</v>
      </c>
      <c r="E31" s="351">
        <v>0.12324859630486118</v>
      </c>
      <c r="F31" s="495">
        <v>5593</v>
      </c>
      <c r="G31" s="831">
        <v>88804240.870000005</v>
      </c>
      <c r="H31" s="495">
        <v>166</v>
      </c>
      <c r="I31" s="831">
        <v>2636085.6800000002</v>
      </c>
      <c r="J31" s="495">
        <v>180</v>
      </c>
      <c r="K31" s="831">
        <v>2879838.12</v>
      </c>
      <c r="L31" s="495">
        <v>4781</v>
      </c>
      <c r="M31" s="831">
        <v>76202421.75</v>
      </c>
      <c r="N31" s="495">
        <v>1158</v>
      </c>
      <c r="O31" s="785">
        <v>18117742.920000002</v>
      </c>
    </row>
    <row r="32" spans="1:15">
      <c r="A32" s="267" t="s">
        <v>256</v>
      </c>
      <c r="B32" s="315">
        <v>1978</v>
      </c>
      <c r="C32" s="351">
        <v>1.8852099654981795E-2</v>
      </c>
      <c r="D32" s="828">
        <v>40634279.710000008</v>
      </c>
      <c r="E32" s="351">
        <v>5.309700161825006E-2</v>
      </c>
      <c r="F32" s="492">
        <v>1860</v>
      </c>
      <c r="G32" s="830">
        <v>38197952.780000001</v>
      </c>
      <c r="H32" s="492">
        <v>47</v>
      </c>
      <c r="I32" s="830">
        <v>963820.34</v>
      </c>
      <c r="J32" s="492">
        <v>71</v>
      </c>
      <c r="K32" s="830">
        <v>1472506.59</v>
      </c>
      <c r="L32" s="492">
        <v>1729</v>
      </c>
      <c r="M32" s="830">
        <v>35617818.340000004</v>
      </c>
      <c r="N32" s="492">
        <v>249</v>
      </c>
      <c r="O32" s="833">
        <v>5016461.37</v>
      </c>
    </row>
    <row r="33" spans="1:15">
      <c r="A33" s="267" t="s">
        <v>257</v>
      </c>
      <c r="B33" s="315">
        <v>673</v>
      </c>
      <c r="C33" s="351">
        <v>6.4142887097081644E-3</v>
      </c>
      <c r="D33" s="828">
        <v>16933767.66</v>
      </c>
      <c r="E33" s="351">
        <v>2.2127432681544889E-2</v>
      </c>
      <c r="F33" s="495">
        <v>634</v>
      </c>
      <c r="G33" s="831">
        <v>15957171.52</v>
      </c>
      <c r="H33" s="495">
        <v>15</v>
      </c>
      <c r="I33" s="831">
        <v>369813.88</v>
      </c>
      <c r="J33" s="495">
        <v>24</v>
      </c>
      <c r="K33" s="831">
        <v>606782.26</v>
      </c>
      <c r="L33" s="495">
        <v>613</v>
      </c>
      <c r="M33" s="831">
        <v>15426790.57</v>
      </c>
      <c r="N33" s="495">
        <v>60</v>
      </c>
      <c r="O33" s="785">
        <v>1506977.09</v>
      </c>
    </row>
    <row r="34" spans="1:15">
      <c r="A34" s="399" t="s">
        <v>513</v>
      </c>
      <c r="B34" s="315">
        <v>328</v>
      </c>
      <c r="C34" s="351">
        <v>3.1261317931415718E-3</v>
      </c>
      <c r="D34" s="828">
        <v>10366433.360000001</v>
      </c>
      <c r="E34" s="351">
        <v>1.3545866515161648E-2</v>
      </c>
      <c r="F34" s="511">
        <v>290</v>
      </c>
      <c r="G34" s="835">
        <v>9085635.3100000005</v>
      </c>
      <c r="H34" s="511">
        <v>18</v>
      </c>
      <c r="I34" s="835">
        <v>659752.97</v>
      </c>
      <c r="J34" s="511">
        <v>20</v>
      </c>
      <c r="K34" s="835">
        <v>621045.07999999996</v>
      </c>
      <c r="L34" s="511">
        <v>280</v>
      </c>
      <c r="M34" s="835">
        <v>8760627.0099999998</v>
      </c>
      <c r="N34" s="511">
        <v>48</v>
      </c>
      <c r="O34" s="837">
        <v>1605806.35</v>
      </c>
    </row>
    <row r="35" spans="1:15">
      <c r="A35" s="278" t="s">
        <v>15</v>
      </c>
      <c r="B35" s="258">
        <v>104922</v>
      </c>
      <c r="C35" s="279">
        <v>1</v>
      </c>
      <c r="D35" s="829">
        <v>765283885.55999994</v>
      </c>
      <c r="E35" s="279">
        <v>1</v>
      </c>
      <c r="F35" s="344">
        <v>99038</v>
      </c>
      <c r="G35" s="836">
        <v>724258075.30999994</v>
      </c>
      <c r="H35" s="344">
        <v>2872</v>
      </c>
      <c r="I35" s="836">
        <v>20072350.5</v>
      </c>
      <c r="J35" s="344">
        <v>3012</v>
      </c>
      <c r="K35" s="836">
        <v>20953459.75</v>
      </c>
      <c r="L35" s="344">
        <v>79080</v>
      </c>
      <c r="M35" s="836">
        <v>573166456.3900001</v>
      </c>
      <c r="N35" s="344">
        <v>25842</v>
      </c>
      <c r="O35" s="836">
        <v>192117429.17000002</v>
      </c>
    </row>
    <row r="36" spans="1:15"/>
    <row r="37" spans="1:15">
      <c r="A37" s="1288" t="s">
        <v>119</v>
      </c>
      <c r="B37" s="1289"/>
      <c r="C37" s="1289"/>
      <c r="D37" s="1289"/>
      <c r="E37" s="1289"/>
    </row>
    <row r="38" spans="1:15">
      <c r="A38" s="1290" t="s">
        <v>464</v>
      </c>
      <c r="B38" s="1290"/>
      <c r="C38" s="1290"/>
      <c r="D38" s="1290"/>
      <c r="E38" s="389">
        <v>128.57</v>
      </c>
    </row>
    <row r="39" spans="1:15">
      <c r="A39" s="1291" t="s">
        <v>465</v>
      </c>
      <c r="B39" s="1291"/>
      <c r="C39" s="1291"/>
      <c r="D39" s="1291"/>
      <c r="E39" s="390">
        <v>113368</v>
      </c>
    </row>
    <row r="40" spans="1:15">
      <c r="A40" s="1290" t="s">
        <v>466</v>
      </c>
      <c r="B40" s="1290"/>
      <c r="C40" s="1290"/>
      <c r="D40" s="1290"/>
      <c r="E40" s="389">
        <v>7770.616944587</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HcTrar7vMPZG1zWNNlXf/QLwdQz47Ohye8QUwrEv65VL1+Iimxp9u61arkVpeJwf1jfmN/yBZuRwENOL9vPpfQ==" saltValue="+chJfJA/JNPKMQu1qKIHHg=="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222</v>
      </c>
    </row>
    <row r="6" spans="1:15"/>
    <row r="7" spans="1:15">
      <c r="B7" s="1256" t="s">
        <v>228</v>
      </c>
      <c r="C7" s="1257"/>
      <c r="D7" s="1257"/>
      <c r="E7" s="1257"/>
      <c r="F7" s="1262" t="s">
        <v>195</v>
      </c>
      <c r="G7" s="1263"/>
      <c r="H7" s="1262"/>
      <c r="I7" s="1263"/>
      <c r="J7" s="1262"/>
      <c r="K7" s="1263"/>
      <c r="L7" s="1262" t="s">
        <v>196</v>
      </c>
      <c r="M7" s="1263"/>
      <c r="N7" s="1262"/>
      <c r="O7" s="1263"/>
    </row>
    <row r="8" spans="1:15">
      <c r="A8" s="274"/>
      <c r="B8" s="1259"/>
      <c r="C8" s="1260"/>
      <c r="D8" s="1260"/>
      <c r="E8" s="1260"/>
      <c r="F8" s="1283" t="s">
        <v>193</v>
      </c>
      <c r="G8" s="1292"/>
      <c r="H8" s="1283" t="s">
        <v>194</v>
      </c>
      <c r="I8" s="1292"/>
      <c r="J8" s="1264" t="s">
        <v>230</v>
      </c>
      <c r="K8" s="1265"/>
      <c r="L8" s="1264" t="s">
        <v>114</v>
      </c>
      <c r="M8" s="1265"/>
      <c r="N8" s="1284" t="s">
        <v>115</v>
      </c>
      <c r="O8" s="1265"/>
    </row>
    <row r="9" spans="1:15" ht="38.25">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82" t="s">
        <v>120</v>
      </c>
      <c r="B10" s="315">
        <v>15529</v>
      </c>
      <c r="C10" s="351">
        <v>0.14800518480394961</v>
      </c>
      <c r="D10" s="828">
        <v>41653306.579999998</v>
      </c>
      <c r="E10" s="352">
        <v>5.4428568751999785E-2</v>
      </c>
      <c r="F10" s="421">
        <v>14794</v>
      </c>
      <c r="G10" s="830">
        <v>39438500.549999997</v>
      </c>
      <c r="H10" s="421">
        <v>455</v>
      </c>
      <c r="I10" s="830">
        <v>1339702.27</v>
      </c>
      <c r="J10" s="421">
        <v>280</v>
      </c>
      <c r="K10" s="830">
        <v>875103.76</v>
      </c>
      <c r="L10" s="421">
        <v>11759</v>
      </c>
      <c r="M10" s="830">
        <v>29899513.559999999</v>
      </c>
      <c r="N10" s="421">
        <v>3770</v>
      </c>
      <c r="O10" s="833">
        <v>11753793.02</v>
      </c>
    </row>
    <row r="11" spans="1:15">
      <c r="A11" s="283" t="s">
        <v>121</v>
      </c>
      <c r="B11" s="315">
        <v>47344</v>
      </c>
      <c r="C11" s="351">
        <v>0.45123043784906886</v>
      </c>
      <c r="D11" s="828">
        <v>332885865.44000006</v>
      </c>
      <c r="E11" s="352">
        <v>0.43498350314329337</v>
      </c>
      <c r="F11" s="422">
        <v>44996</v>
      </c>
      <c r="G11" s="831">
        <v>317377891.24000001</v>
      </c>
      <c r="H11" s="422">
        <v>1293</v>
      </c>
      <c r="I11" s="831">
        <v>8285289.0999999996</v>
      </c>
      <c r="J11" s="422">
        <v>1055</v>
      </c>
      <c r="K11" s="831">
        <v>7222685.0999999996</v>
      </c>
      <c r="L11" s="422">
        <v>33540</v>
      </c>
      <c r="M11" s="831">
        <v>231278125.50999999</v>
      </c>
      <c r="N11" s="422">
        <v>13804</v>
      </c>
      <c r="O11" s="785">
        <v>101607739.93000001</v>
      </c>
    </row>
    <row r="12" spans="1:15">
      <c r="A12" s="283" t="s">
        <v>122</v>
      </c>
      <c r="B12" s="315">
        <v>33479</v>
      </c>
      <c r="C12" s="351">
        <v>0.31908465336154479</v>
      </c>
      <c r="D12" s="828">
        <v>302210900.65999997</v>
      </c>
      <c r="E12" s="352">
        <v>0.39490038450091725</v>
      </c>
      <c r="F12" s="421">
        <v>31344</v>
      </c>
      <c r="G12" s="830">
        <v>284657650.30000001</v>
      </c>
      <c r="H12" s="421">
        <v>932</v>
      </c>
      <c r="I12" s="830">
        <v>8292707.0300000003</v>
      </c>
      <c r="J12" s="421">
        <v>1203</v>
      </c>
      <c r="K12" s="830">
        <v>9260543.3300000001</v>
      </c>
      <c r="L12" s="421">
        <v>26439</v>
      </c>
      <c r="M12" s="830">
        <v>236685184.49000001</v>
      </c>
      <c r="N12" s="421">
        <v>7040</v>
      </c>
      <c r="O12" s="833">
        <v>65525716.170000002</v>
      </c>
    </row>
    <row r="13" spans="1:15">
      <c r="A13" s="283" t="s">
        <v>123</v>
      </c>
      <c r="B13" s="315">
        <v>8226</v>
      </c>
      <c r="C13" s="351">
        <v>7.8401097958483448E-2</v>
      </c>
      <c r="D13" s="828">
        <v>83811800.249999985</v>
      </c>
      <c r="E13" s="352">
        <v>0.10951726781581231</v>
      </c>
      <c r="F13" s="422">
        <v>7564</v>
      </c>
      <c r="G13" s="831">
        <v>78116908.349999994</v>
      </c>
      <c r="H13" s="422">
        <v>189</v>
      </c>
      <c r="I13" s="831">
        <v>2126810.08</v>
      </c>
      <c r="J13" s="422">
        <v>473</v>
      </c>
      <c r="K13" s="831">
        <v>3568081.82</v>
      </c>
      <c r="L13" s="422">
        <v>7095</v>
      </c>
      <c r="M13" s="831">
        <v>71786966.609999999</v>
      </c>
      <c r="N13" s="422">
        <v>1131</v>
      </c>
      <c r="O13" s="785">
        <v>12024833.640000001</v>
      </c>
    </row>
    <row r="14" spans="1:15">
      <c r="A14" s="283" t="s">
        <v>124</v>
      </c>
      <c r="B14" s="315">
        <v>344</v>
      </c>
      <c r="C14" s="351">
        <v>3.278626026953356E-3</v>
      </c>
      <c r="D14" s="828">
        <v>4722012.63</v>
      </c>
      <c r="E14" s="352">
        <v>6.1702757879772228E-3</v>
      </c>
      <c r="F14" s="421">
        <v>340</v>
      </c>
      <c r="G14" s="830">
        <v>4667124.87</v>
      </c>
      <c r="H14" s="421">
        <v>3</v>
      </c>
      <c r="I14" s="830">
        <v>27842.02</v>
      </c>
      <c r="J14" s="421">
        <v>1</v>
      </c>
      <c r="K14" s="830">
        <v>27045.74</v>
      </c>
      <c r="L14" s="421">
        <v>247</v>
      </c>
      <c r="M14" s="830">
        <v>3516666.22</v>
      </c>
      <c r="N14" s="421">
        <v>97</v>
      </c>
      <c r="O14" s="833">
        <v>1205346.4099999999</v>
      </c>
    </row>
    <row r="15" spans="1:1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c r="A17" s="257" t="s">
        <v>15</v>
      </c>
      <c r="B17" s="258">
        <v>104922</v>
      </c>
      <c r="C17" s="279">
        <v>1</v>
      </c>
      <c r="D17" s="829">
        <v>765283885.56000006</v>
      </c>
      <c r="E17" s="280">
        <v>1</v>
      </c>
      <c r="F17" s="403">
        <v>99038</v>
      </c>
      <c r="G17" s="832">
        <v>724258075.31000006</v>
      </c>
      <c r="H17" s="403">
        <v>2872</v>
      </c>
      <c r="I17" s="832">
        <v>20072350.499999996</v>
      </c>
      <c r="J17" s="403">
        <v>3012</v>
      </c>
      <c r="K17" s="832">
        <v>20953459.749999996</v>
      </c>
      <c r="L17" s="403">
        <v>79080</v>
      </c>
      <c r="M17" s="832">
        <v>573166456.38999999</v>
      </c>
      <c r="N17" s="403">
        <v>25842</v>
      </c>
      <c r="O17" s="834">
        <v>192117429.16999999</v>
      </c>
    </row>
    <row r="18" spans="1:15"/>
    <row r="19" spans="1:15">
      <c r="A19" s="1288" t="s">
        <v>119</v>
      </c>
      <c r="B19" s="1289"/>
      <c r="C19" s="1289"/>
      <c r="D19" s="1289"/>
      <c r="E19" s="1289"/>
    </row>
    <row r="20" spans="1:15">
      <c r="A20" s="1290" t="s">
        <v>239</v>
      </c>
      <c r="B20" s="1290"/>
      <c r="C20" s="1290"/>
      <c r="D20" s="1295">
        <v>1</v>
      </c>
      <c r="E20" s="1296"/>
    </row>
    <row r="21" spans="1:15">
      <c r="A21" s="1291" t="s">
        <v>240</v>
      </c>
      <c r="B21" s="1291"/>
      <c r="C21" s="1291"/>
      <c r="D21" s="1299">
        <v>53</v>
      </c>
      <c r="E21" s="1300"/>
    </row>
    <row r="22" spans="1:15">
      <c r="A22" s="1290" t="s">
        <v>241</v>
      </c>
      <c r="B22" s="1290"/>
      <c r="C22" s="1290"/>
      <c r="D22" s="1293">
        <v>25.931326005999999</v>
      </c>
      <c r="E22" s="1294"/>
    </row>
    <row r="23" spans="1:15"/>
    <row r="24" spans="1:15">
      <c r="B24" s="1256" t="s">
        <v>228</v>
      </c>
      <c r="C24" s="1257"/>
      <c r="D24" s="1257"/>
      <c r="E24" s="1257"/>
      <c r="F24" s="1262" t="s">
        <v>195</v>
      </c>
      <c r="G24" s="1263"/>
      <c r="H24" s="1262"/>
      <c r="I24" s="1263"/>
      <c r="J24" s="1262"/>
      <c r="K24" s="1263"/>
      <c r="L24" s="1262" t="s">
        <v>196</v>
      </c>
      <c r="M24" s="1263"/>
      <c r="N24" s="1262"/>
      <c r="O24" s="1263"/>
    </row>
    <row r="25" spans="1:15">
      <c r="A25" s="274"/>
      <c r="B25" s="1259"/>
      <c r="C25" s="1260"/>
      <c r="D25" s="1260"/>
      <c r="E25" s="1260"/>
      <c r="F25" s="1283" t="s">
        <v>193</v>
      </c>
      <c r="G25" s="1292"/>
      <c r="H25" s="1283" t="s">
        <v>194</v>
      </c>
      <c r="I25" s="1292"/>
      <c r="J25" s="1264" t="s">
        <v>230</v>
      </c>
      <c r="K25" s="1265"/>
      <c r="L25" s="1264" t="s">
        <v>114</v>
      </c>
      <c r="M25" s="1265"/>
      <c r="N25" s="1284" t="s">
        <v>115</v>
      </c>
      <c r="O25" s="1265"/>
    </row>
    <row r="26" spans="1:15" ht="38.25">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82" t="s">
        <v>120</v>
      </c>
      <c r="B27" s="315">
        <v>32032</v>
      </c>
      <c r="C27" s="351">
        <v>0.30529345609119157</v>
      </c>
      <c r="D27" s="828">
        <v>268019529.30000001</v>
      </c>
      <c r="E27" s="352">
        <v>0.3502223610835285</v>
      </c>
      <c r="F27" s="421">
        <v>30148</v>
      </c>
      <c r="G27" s="830">
        <v>253764426.22999999</v>
      </c>
      <c r="H27" s="421">
        <v>837</v>
      </c>
      <c r="I27" s="830">
        <v>6664140.3600000003</v>
      </c>
      <c r="J27" s="421">
        <v>1047</v>
      </c>
      <c r="K27" s="830">
        <v>7590962.71</v>
      </c>
      <c r="L27" s="421">
        <v>24796</v>
      </c>
      <c r="M27" s="830">
        <v>203789500.24000001</v>
      </c>
      <c r="N27" s="421">
        <v>7236</v>
      </c>
      <c r="O27" s="833">
        <v>64230029.060000002</v>
      </c>
    </row>
    <row r="28" spans="1:15">
      <c r="A28" s="283" t="s">
        <v>121</v>
      </c>
      <c r="B28" s="315">
        <v>65395</v>
      </c>
      <c r="C28" s="351">
        <v>0.62327252625760088</v>
      </c>
      <c r="D28" s="828">
        <v>466845779.67000002</v>
      </c>
      <c r="E28" s="352">
        <v>0.61002954391020991</v>
      </c>
      <c r="F28" s="422">
        <v>61687</v>
      </c>
      <c r="G28" s="831">
        <v>441377726.01999998</v>
      </c>
      <c r="H28" s="422">
        <v>1873</v>
      </c>
      <c r="I28" s="831">
        <v>12709568.85</v>
      </c>
      <c r="J28" s="422">
        <v>1835</v>
      </c>
      <c r="K28" s="831">
        <v>12758484.800000001</v>
      </c>
      <c r="L28" s="422">
        <v>49162</v>
      </c>
      <c r="M28" s="831">
        <v>347747766.95999998</v>
      </c>
      <c r="N28" s="422">
        <v>16233</v>
      </c>
      <c r="O28" s="785">
        <v>119098012.70999999</v>
      </c>
    </row>
    <row r="29" spans="1:15">
      <c r="A29" s="283" t="s">
        <v>122</v>
      </c>
      <c r="B29" s="315">
        <v>7191</v>
      </c>
      <c r="C29" s="351">
        <v>6.8536627208783674E-2</v>
      </c>
      <c r="D29" s="828">
        <v>29685268.370000001</v>
      </c>
      <c r="E29" s="352">
        <v>3.8789877756641472E-2</v>
      </c>
      <c r="F29" s="421">
        <v>6909</v>
      </c>
      <c r="G29" s="830">
        <v>28401829.809999999</v>
      </c>
      <c r="H29" s="421">
        <v>159</v>
      </c>
      <c r="I29" s="830">
        <v>692589.01</v>
      </c>
      <c r="J29" s="421">
        <v>123</v>
      </c>
      <c r="K29" s="830">
        <v>590849.55000000005</v>
      </c>
      <c r="L29" s="421">
        <v>4909</v>
      </c>
      <c r="M29" s="830">
        <v>21130415.649999999</v>
      </c>
      <c r="N29" s="421">
        <v>2282</v>
      </c>
      <c r="O29" s="833">
        <v>8554852.7200000007</v>
      </c>
    </row>
    <row r="30" spans="1:15">
      <c r="A30" s="283" t="s">
        <v>123</v>
      </c>
      <c r="B30" s="315">
        <v>302</v>
      </c>
      <c r="C30" s="351">
        <v>2.8783286631974226E-3</v>
      </c>
      <c r="D30" s="828">
        <v>727140.28999999992</v>
      </c>
      <c r="E30" s="352">
        <v>9.5015758690373013E-4</v>
      </c>
      <c r="F30" s="422">
        <v>292</v>
      </c>
      <c r="G30" s="831">
        <v>707925.32</v>
      </c>
      <c r="H30" s="422">
        <v>3</v>
      </c>
      <c r="I30" s="831">
        <v>6052.28</v>
      </c>
      <c r="J30" s="422">
        <v>7</v>
      </c>
      <c r="K30" s="831">
        <v>13162.69</v>
      </c>
      <c r="L30" s="422">
        <v>211</v>
      </c>
      <c r="M30" s="831">
        <v>492605.61</v>
      </c>
      <c r="N30" s="422">
        <v>91</v>
      </c>
      <c r="O30" s="785">
        <v>234534.68</v>
      </c>
    </row>
    <row r="31" spans="1:15">
      <c r="A31" s="283" t="s">
        <v>124</v>
      </c>
      <c r="B31" s="315">
        <v>2</v>
      </c>
      <c r="C31" s="351">
        <v>1.9061779226472998E-5</v>
      </c>
      <c r="D31" s="828">
        <v>6167.93</v>
      </c>
      <c r="E31" s="352">
        <v>8.0596627165180529E-6</v>
      </c>
      <c r="F31" s="421">
        <v>2</v>
      </c>
      <c r="G31" s="830">
        <v>6167.93</v>
      </c>
      <c r="H31" s="421">
        <v>0</v>
      </c>
      <c r="I31" s="830">
        <v>0</v>
      </c>
      <c r="J31" s="421">
        <v>0</v>
      </c>
      <c r="K31" s="830">
        <v>0</v>
      </c>
      <c r="L31" s="421">
        <v>2</v>
      </c>
      <c r="M31" s="830">
        <v>6167.93</v>
      </c>
      <c r="N31" s="421">
        <v>0</v>
      </c>
      <c r="O31" s="833">
        <v>0</v>
      </c>
    </row>
    <row r="32" spans="1:1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c r="A34" s="257" t="s">
        <v>15</v>
      </c>
      <c r="B34" s="258">
        <v>104922</v>
      </c>
      <c r="C34" s="279">
        <v>1</v>
      </c>
      <c r="D34" s="829">
        <v>765283885.55999994</v>
      </c>
      <c r="E34" s="280">
        <v>1</v>
      </c>
      <c r="F34" s="403">
        <v>99038</v>
      </c>
      <c r="G34" s="832">
        <v>724258075.30999994</v>
      </c>
      <c r="H34" s="403">
        <v>2872</v>
      </c>
      <c r="I34" s="832">
        <v>20072350.500000004</v>
      </c>
      <c r="J34" s="403">
        <v>3012</v>
      </c>
      <c r="K34" s="832">
        <v>20953459.750000004</v>
      </c>
      <c r="L34" s="403">
        <v>79080</v>
      </c>
      <c r="M34" s="832">
        <v>573166456.38999999</v>
      </c>
      <c r="N34" s="403">
        <v>25842</v>
      </c>
      <c r="O34" s="834">
        <v>192117429.16999999</v>
      </c>
    </row>
    <row r="35" spans="1:15"/>
    <row r="36" spans="1:15">
      <c r="A36" s="1288" t="s">
        <v>119</v>
      </c>
      <c r="B36" s="1289"/>
      <c r="C36" s="1289"/>
      <c r="D36" s="1289"/>
      <c r="E36" s="1289"/>
    </row>
    <row r="37" spans="1:15">
      <c r="A37" s="1290" t="s">
        <v>238</v>
      </c>
      <c r="B37" s="1290"/>
      <c r="C37" s="1290"/>
      <c r="D37" s="1295">
        <v>3</v>
      </c>
      <c r="E37" s="1296"/>
    </row>
    <row r="38" spans="1:15">
      <c r="A38" s="1291" t="s">
        <v>237</v>
      </c>
      <c r="B38" s="1291"/>
      <c r="C38" s="1291"/>
      <c r="D38" s="1297">
        <v>50</v>
      </c>
      <c r="E38" s="1298"/>
    </row>
    <row r="39" spans="1:15" s="662" customFormat="1">
      <c r="A39" s="1290" t="s">
        <v>236</v>
      </c>
      <c r="B39" s="1290"/>
      <c r="C39" s="1290"/>
      <c r="D39" s="1293">
        <v>14.531138568999999</v>
      </c>
      <c r="E39" s="1294"/>
      <c r="G39" s="447"/>
      <c r="I39" s="447"/>
      <c r="K39" s="447"/>
      <c r="M39" s="447"/>
      <c r="O39" s="447"/>
    </row>
    <row r="40" spans="1:15" s="662" customFormat="1">
      <c r="A40" s="970"/>
      <c r="B40" s="970"/>
      <c r="C40" s="970"/>
      <c r="D40" s="971"/>
      <c r="E40" s="972"/>
      <c r="G40" s="447"/>
      <c r="I40" s="447"/>
      <c r="K40" s="447"/>
      <c r="M40" s="447"/>
      <c r="O40" s="447"/>
    </row>
    <row r="41" spans="1:15" s="662" customFormat="1">
      <c r="A41" s="970"/>
      <c r="B41" s="1256" t="s">
        <v>228</v>
      </c>
      <c r="C41" s="1257"/>
      <c r="D41" s="1257"/>
      <c r="E41" s="1257"/>
      <c r="G41" s="447"/>
      <c r="I41" s="447"/>
      <c r="K41" s="447"/>
      <c r="M41" s="447"/>
      <c r="O41" s="447"/>
    </row>
    <row r="42" spans="1:15" s="662" customFormat="1">
      <c r="A42" s="970"/>
      <c r="B42" s="1259"/>
      <c r="C42" s="1260"/>
      <c r="D42" s="1260"/>
      <c r="E42" s="1260"/>
      <c r="G42" s="447"/>
      <c r="I42" s="447"/>
      <c r="K42" s="447"/>
      <c r="M42" s="447"/>
      <c r="O42" s="447"/>
    </row>
    <row r="43" spans="1:15" s="662" customFormat="1" ht="38.25">
      <c r="A43" s="256" t="s">
        <v>705</v>
      </c>
      <c r="B43" s="959" t="s">
        <v>67</v>
      </c>
      <c r="C43" s="959" t="s">
        <v>192</v>
      </c>
      <c r="D43" s="959" t="s">
        <v>182</v>
      </c>
      <c r="E43" s="959" t="s">
        <v>492</v>
      </c>
      <c r="G43" s="447"/>
      <c r="I43" s="447"/>
      <c r="K43" s="447"/>
      <c r="M43" s="447"/>
      <c r="O43" s="447"/>
    </row>
    <row r="44" spans="1:15" s="662" customFormat="1">
      <c r="A44" s="960" t="s">
        <v>120</v>
      </c>
      <c r="B44" s="961">
        <v>254</v>
      </c>
      <c r="C44" s="962">
        <v>2.4208459617620711E-3</v>
      </c>
      <c r="D44" s="963">
        <v>139515.35</v>
      </c>
      <c r="E44" s="964">
        <v>1.8230535443446307E-4</v>
      </c>
      <c r="G44" s="447"/>
      <c r="I44" s="447"/>
      <c r="K44" s="447"/>
      <c r="M44" s="447"/>
      <c r="O44" s="447"/>
    </row>
    <row r="45" spans="1:15" s="662" customFormat="1">
      <c r="A45" s="965" t="s">
        <v>121</v>
      </c>
      <c r="B45" s="966">
        <v>11617</v>
      </c>
      <c r="C45" s="967">
        <v>0.11072034463696842</v>
      </c>
      <c r="D45" s="968">
        <v>29323911.560000099</v>
      </c>
      <c r="E45" s="969">
        <v>3.8317691138291719E-2</v>
      </c>
      <c r="G45" s="447"/>
      <c r="I45" s="447"/>
      <c r="K45" s="447"/>
      <c r="M45" s="447"/>
      <c r="O45" s="447"/>
    </row>
    <row r="46" spans="1:15" s="662" customFormat="1">
      <c r="A46" s="960" t="s">
        <v>122</v>
      </c>
      <c r="B46" s="961">
        <v>60412</v>
      </c>
      <c r="C46" s="962">
        <v>0.57578010331484342</v>
      </c>
      <c r="D46" s="963">
        <v>439955806.61000502</v>
      </c>
      <c r="E46" s="964">
        <v>0.57489229149005505</v>
      </c>
      <c r="G46" s="447"/>
      <c r="I46" s="447"/>
      <c r="K46" s="447"/>
      <c r="M46" s="447"/>
      <c r="O46" s="447"/>
    </row>
    <row r="47" spans="1:15" s="662" customFormat="1">
      <c r="A47" s="965" t="s">
        <v>123</v>
      </c>
      <c r="B47" s="966">
        <v>30002</v>
      </c>
      <c r="C47" s="967">
        <v>0.28594575017632146</v>
      </c>
      <c r="D47" s="968">
        <v>266412685.300001</v>
      </c>
      <c r="E47" s="969">
        <v>0.34812269058174428</v>
      </c>
      <c r="G47" s="447"/>
      <c r="I47" s="447"/>
      <c r="K47" s="447"/>
      <c r="M47" s="447"/>
      <c r="O47" s="447"/>
    </row>
    <row r="48" spans="1:15" s="662" customFormat="1">
      <c r="A48" s="960" t="s">
        <v>124</v>
      </c>
      <c r="B48" s="961">
        <v>2637</v>
      </c>
      <c r="C48" s="962">
        <v>2.513295591010465E-2</v>
      </c>
      <c r="D48" s="963">
        <v>29451966.739999998</v>
      </c>
      <c r="E48" s="964">
        <v>3.8485021435474429E-2</v>
      </c>
      <c r="G48" s="447"/>
      <c r="I48" s="447"/>
      <c r="K48" s="447"/>
      <c r="M48" s="447"/>
      <c r="O48" s="447"/>
    </row>
    <row r="49" spans="1:15" s="662" customFormat="1">
      <c r="A49" s="965" t="s">
        <v>125</v>
      </c>
      <c r="B49" s="966">
        <v>0</v>
      </c>
      <c r="C49" s="967">
        <v>0.57578010330999996</v>
      </c>
      <c r="D49" s="968">
        <v>0</v>
      </c>
      <c r="E49" s="969">
        <v>0</v>
      </c>
      <c r="G49" s="447"/>
      <c r="I49" s="447"/>
      <c r="K49" s="447"/>
      <c r="M49" s="447"/>
      <c r="O49" s="447"/>
    </row>
    <row r="50" spans="1:15" s="662" customFormat="1">
      <c r="A50" s="960" t="s">
        <v>126</v>
      </c>
      <c r="B50" s="961">
        <v>0</v>
      </c>
      <c r="C50" s="962">
        <v>0.28594575018000001</v>
      </c>
      <c r="D50" s="963">
        <v>0</v>
      </c>
      <c r="E50" s="964">
        <v>0</v>
      </c>
      <c r="G50" s="447"/>
      <c r="I50" s="447"/>
      <c r="K50" s="447"/>
      <c r="M50" s="447"/>
      <c r="O50" s="447"/>
    </row>
    <row r="51" spans="1:15" s="662" customFormat="1">
      <c r="A51" s="384" t="s">
        <v>15</v>
      </c>
      <c r="B51" s="311">
        <v>104922</v>
      </c>
      <c r="C51" s="484">
        <v>1.8617258534900001</v>
      </c>
      <c r="D51" s="790">
        <v>765283885.56000614</v>
      </c>
      <c r="E51" s="385">
        <v>0.99999999999999989</v>
      </c>
      <c r="G51" s="447"/>
      <c r="I51" s="447"/>
      <c r="K51" s="447"/>
      <c r="M51" s="447"/>
      <c r="O51" s="447"/>
    </row>
    <row r="52" spans="1:15" s="662" customFormat="1">
      <c r="A52" s="973"/>
      <c r="B52" s="974"/>
      <c r="C52" s="975"/>
      <c r="D52" s="976"/>
      <c r="E52" s="977"/>
      <c r="G52" s="447"/>
      <c r="I52" s="447"/>
      <c r="K52" s="447"/>
      <c r="M52" s="447"/>
      <c r="O52" s="447"/>
    </row>
    <row r="53" spans="1:15" s="662" customFormat="1">
      <c r="A53" s="1288" t="s">
        <v>119</v>
      </c>
      <c r="B53" s="1289"/>
      <c r="C53" s="1289"/>
      <c r="D53" s="1289"/>
      <c r="E53" s="1289"/>
      <c r="G53" s="447"/>
      <c r="I53" s="447"/>
      <c r="K53" s="447"/>
      <c r="M53" s="447"/>
      <c r="O53" s="447"/>
    </row>
    <row r="54" spans="1:15" s="662" customFormat="1">
      <c r="A54" s="1290" t="s">
        <v>702</v>
      </c>
      <c r="B54" s="1290"/>
      <c r="C54" s="1290"/>
      <c r="D54" s="1295">
        <v>9</v>
      </c>
      <c r="E54" s="1296"/>
      <c r="G54" s="447"/>
      <c r="I54" s="447"/>
      <c r="K54" s="447"/>
      <c r="M54" s="447"/>
      <c r="O54" s="447"/>
    </row>
    <row r="55" spans="1:15" s="662" customFormat="1">
      <c r="A55" s="1291" t="s">
        <v>703</v>
      </c>
      <c r="B55" s="1291"/>
      <c r="C55" s="1291"/>
      <c r="D55" s="1297">
        <v>60</v>
      </c>
      <c r="E55" s="1298"/>
      <c r="G55" s="447"/>
      <c r="I55" s="447"/>
      <c r="K55" s="447"/>
      <c r="M55" s="447"/>
      <c r="O55" s="447"/>
    </row>
    <row r="56" spans="1:15">
      <c r="A56" s="1290" t="s">
        <v>704</v>
      </c>
      <c r="B56" s="1290"/>
      <c r="C56" s="1290"/>
      <c r="D56" s="1293">
        <v>40.462464574999998</v>
      </c>
      <c r="E56" s="1294"/>
    </row>
    <row r="57" spans="1:15" ht="0.75" customHeight="1"/>
  </sheetData>
  <sheetProtection algorithmName="SHA-512" hashValue="UxJmAQKpQ+yUXFnYc8DSWAh4C7Q86VCKDsyJnilnNs2GrHN/1LiWgWIC4VBbW8nUrNxu76sFV1ZmISoOfChwQA==" saltValue="ruPsj02ySG2gLPSZAnYM2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c r="O4" s="611"/>
    </row>
    <row r="5" spans="1:15" ht="15.75">
      <c r="A5" s="101" t="s">
        <v>223</v>
      </c>
    </row>
    <row r="6" spans="1:15"/>
    <row r="7" spans="1:15">
      <c r="B7" s="1256" t="s">
        <v>228</v>
      </c>
      <c r="C7" s="1257"/>
      <c r="D7" s="1257"/>
      <c r="E7" s="1257"/>
      <c r="F7" s="1262" t="s">
        <v>195</v>
      </c>
      <c r="G7" s="1262"/>
      <c r="H7" s="1262"/>
      <c r="I7" s="1262"/>
      <c r="J7" s="1262"/>
      <c r="K7" s="1262"/>
      <c r="L7" s="1262" t="s">
        <v>196</v>
      </c>
      <c r="M7" s="1262"/>
      <c r="N7" s="1262"/>
      <c r="O7" s="1262"/>
    </row>
    <row r="8" spans="1:15">
      <c r="B8" s="1259"/>
      <c r="C8" s="1260"/>
      <c r="D8" s="1260"/>
      <c r="E8" s="1260"/>
      <c r="F8" s="1283" t="s">
        <v>193</v>
      </c>
      <c r="G8" s="1282"/>
      <c r="H8" s="1283" t="s">
        <v>194</v>
      </c>
      <c r="I8" s="1282"/>
      <c r="J8" s="1264" t="s">
        <v>230</v>
      </c>
      <c r="K8" s="1264"/>
      <c r="L8" s="1264" t="s">
        <v>114</v>
      </c>
      <c r="M8" s="1264"/>
      <c r="N8" s="1284" t="s">
        <v>115</v>
      </c>
      <c r="O8" s="1284"/>
    </row>
    <row r="9" spans="1:15" ht="38.25">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39247</v>
      </c>
      <c r="C10" s="317">
        <v>0.3740588246506929</v>
      </c>
      <c r="D10" s="840">
        <v>250569578.41</v>
      </c>
      <c r="E10" s="316">
        <v>0.32742042938307075</v>
      </c>
      <c r="F10" s="406">
        <v>38166</v>
      </c>
      <c r="G10" s="842">
        <v>242698108.63999999</v>
      </c>
      <c r="H10" s="406">
        <v>563</v>
      </c>
      <c r="I10" s="842">
        <v>3956265.56</v>
      </c>
      <c r="J10" s="406">
        <v>518</v>
      </c>
      <c r="K10" s="842">
        <v>3915204.21</v>
      </c>
      <c r="L10" s="406">
        <v>27946</v>
      </c>
      <c r="M10" s="842">
        <v>176024394.22</v>
      </c>
      <c r="N10" s="406">
        <v>11301</v>
      </c>
      <c r="O10" s="844">
        <v>74545184.189999998</v>
      </c>
    </row>
    <row r="11" spans="1:15">
      <c r="A11" s="253" t="s">
        <v>134</v>
      </c>
      <c r="B11" s="318">
        <v>11945</v>
      </c>
      <c r="C11" s="317">
        <v>0.11384647643010999</v>
      </c>
      <c r="D11" s="840">
        <v>113684564.26000001</v>
      </c>
      <c r="E11" s="316">
        <v>0.14855214699419783</v>
      </c>
      <c r="F11" s="408">
        <v>11275</v>
      </c>
      <c r="G11" s="843">
        <v>107947102.03</v>
      </c>
      <c r="H11" s="408">
        <v>505</v>
      </c>
      <c r="I11" s="843">
        <v>4200171.72</v>
      </c>
      <c r="J11" s="408">
        <v>165</v>
      </c>
      <c r="K11" s="843">
        <v>1537290.51</v>
      </c>
      <c r="L11" s="408">
        <v>8692</v>
      </c>
      <c r="M11" s="843">
        <v>85744722.150000006</v>
      </c>
      <c r="N11" s="408">
        <v>3253</v>
      </c>
      <c r="O11" s="845">
        <v>27939842.109999999</v>
      </c>
    </row>
    <row r="12" spans="1:15">
      <c r="A12" s="195" t="s">
        <v>23</v>
      </c>
      <c r="B12" s="318">
        <v>25687</v>
      </c>
      <c r="C12" s="317">
        <v>0.24481996149520596</v>
      </c>
      <c r="D12" s="840">
        <v>242319624.56</v>
      </c>
      <c r="E12" s="316">
        <v>0.31664017645253495</v>
      </c>
      <c r="F12" s="406">
        <v>23012</v>
      </c>
      <c r="G12" s="842">
        <v>222250353.80000001</v>
      </c>
      <c r="H12" s="406">
        <v>1586</v>
      </c>
      <c r="I12" s="842">
        <v>10446914.75</v>
      </c>
      <c r="J12" s="406">
        <v>1089</v>
      </c>
      <c r="K12" s="842">
        <v>9622356.0099999998</v>
      </c>
      <c r="L12" s="406">
        <v>20229</v>
      </c>
      <c r="M12" s="842">
        <v>189517320.06</v>
      </c>
      <c r="N12" s="406">
        <v>5458</v>
      </c>
      <c r="O12" s="844">
        <v>52802304.5</v>
      </c>
    </row>
    <row r="13" spans="1:15">
      <c r="A13" s="195" t="s">
        <v>24</v>
      </c>
      <c r="B13" s="318">
        <v>11782</v>
      </c>
      <c r="C13" s="317">
        <v>0.11229294142315244</v>
      </c>
      <c r="D13" s="840">
        <v>53749759.480000004</v>
      </c>
      <c r="E13" s="316">
        <v>7.023505981792412E-2</v>
      </c>
      <c r="F13" s="408">
        <v>11085</v>
      </c>
      <c r="G13" s="843">
        <v>49961011.420000002</v>
      </c>
      <c r="H13" s="408">
        <v>83</v>
      </c>
      <c r="I13" s="843">
        <v>482301.52</v>
      </c>
      <c r="J13" s="408">
        <v>614</v>
      </c>
      <c r="K13" s="843">
        <v>3306446.54</v>
      </c>
      <c r="L13" s="408">
        <v>10383</v>
      </c>
      <c r="M13" s="843">
        <v>46636709.170000002</v>
      </c>
      <c r="N13" s="408">
        <v>1399</v>
      </c>
      <c r="O13" s="845">
        <v>7113050.3099999996</v>
      </c>
    </row>
    <row r="14" spans="1:15">
      <c r="A14" s="195" t="s">
        <v>25</v>
      </c>
      <c r="B14" s="318">
        <v>15592</v>
      </c>
      <c r="C14" s="317">
        <v>0.1486056308495835</v>
      </c>
      <c r="D14" s="840">
        <v>102303260.22</v>
      </c>
      <c r="E14" s="316">
        <v>0.13368014425802147</v>
      </c>
      <c r="F14" s="406">
        <v>14866</v>
      </c>
      <c r="G14" s="842">
        <v>99174295.950000003</v>
      </c>
      <c r="H14" s="406">
        <v>102</v>
      </c>
      <c r="I14" s="842">
        <v>578500.32999999996</v>
      </c>
      <c r="J14" s="406">
        <v>624</v>
      </c>
      <c r="K14" s="842">
        <v>2550463.94</v>
      </c>
      <c r="L14" s="406">
        <v>11524</v>
      </c>
      <c r="M14" s="842">
        <v>74104294.239999995</v>
      </c>
      <c r="N14" s="406">
        <v>4068</v>
      </c>
      <c r="O14" s="844">
        <v>28198965.98</v>
      </c>
    </row>
    <row r="15" spans="1:15">
      <c r="A15" s="195" t="s">
        <v>245</v>
      </c>
      <c r="B15" s="318">
        <v>669</v>
      </c>
      <c r="C15" s="317">
        <v>6.376165151255218E-3</v>
      </c>
      <c r="D15" s="840">
        <v>2657098.6300000004</v>
      </c>
      <c r="E15" s="316">
        <v>3.4720430942507775E-3</v>
      </c>
      <c r="F15" s="408">
        <v>634</v>
      </c>
      <c r="G15" s="843">
        <v>2227203.4700000002</v>
      </c>
      <c r="H15" s="408">
        <v>33</v>
      </c>
      <c r="I15" s="843">
        <v>408196.62</v>
      </c>
      <c r="J15" s="408">
        <v>2</v>
      </c>
      <c r="K15" s="843">
        <v>21698.54</v>
      </c>
      <c r="L15" s="408">
        <v>306</v>
      </c>
      <c r="M15" s="843">
        <v>1139016.55</v>
      </c>
      <c r="N15" s="408">
        <v>363</v>
      </c>
      <c r="O15" s="845">
        <v>1518082.08</v>
      </c>
    </row>
    <row r="16" spans="1:15">
      <c r="A16" s="284" t="s">
        <v>15</v>
      </c>
      <c r="B16" s="281">
        <v>104922</v>
      </c>
      <c r="C16" s="321">
        <v>1</v>
      </c>
      <c r="D16" s="841">
        <v>765283885.56000006</v>
      </c>
      <c r="E16" s="320">
        <v>1</v>
      </c>
      <c r="F16" s="407">
        <v>99038</v>
      </c>
      <c r="G16" s="826">
        <v>724258075.31000006</v>
      </c>
      <c r="H16" s="407">
        <v>2872</v>
      </c>
      <c r="I16" s="826">
        <v>20072350.5</v>
      </c>
      <c r="J16" s="407">
        <v>3012</v>
      </c>
      <c r="K16" s="826">
        <v>20953459.75</v>
      </c>
      <c r="L16" s="407">
        <v>79080</v>
      </c>
      <c r="M16" s="826">
        <v>573166456.38999999</v>
      </c>
      <c r="N16" s="407">
        <v>25842</v>
      </c>
      <c r="O16" s="827">
        <v>192117429.17000002</v>
      </c>
    </row>
    <row r="17" spans="1:15">
      <c r="A17" s="39"/>
    </row>
    <row r="18" spans="1:15">
      <c r="B18" s="1256" t="s">
        <v>228</v>
      </c>
      <c r="C18" s="1257"/>
      <c r="D18" s="1257"/>
      <c r="E18" s="1257"/>
      <c r="F18" s="1262" t="s">
        <v>195</v>
      </c>
      <c r="G18" s="1262"/>
      <c r="H18" s="1262"/>
      <c r="I18" s="1262"/>
      <c r="J18" s="1262"/>
      <c r="K18" s="1262"/>
      <c r="L18" s="1262" t="s">
        <v>196</v>
      </c>
      <c r="M18" s="1262"/>
      <c r="N18" s="1262"/>
      <c r="O18" s="1262"/>
    </row>
    <row r="19" spans="1:15">
      <c r="B19" s="1259"/>
      <c r="C19" s="1260"/>
      <c r="D19" s="1260"/>
      <c r="E19" s="1260"/>
      <c r="F19" s="1283" t="s">
        <v>193</v>
      </c>
      <c r="G19" s="1282"/>
      <c r="H19" s="1283" t="s">
        <v>194</v>
      </c>
      <c r="I19" s="1282"/>
      <c r="J19" s="1264" t="s">
        <v>230</v>
      </c>
      <c r="K19" s="1264"/>
      <c r="L19" s="1264" t="s">
        <v>114</v>
      </c>
      <c r="M19" s="1264"/>
      <c r="N19" s="1284" t="s">
        <v>115</v>
      </c>
      <c r="O19" s="1284"/>
    </row>
    <row r="20" spans="1:15" ht="38.25">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16561</v>
      </c>
      <c r="C21" s="503">
        <v>0.15784106288480967</v>
      </c>
      <c r="D21" s="846">
        <v>119786396.58</v>
      </c>
      <c r="E21" s="504">
        <v>0.15652543956592754</v>
      </c>
      <c r="F21" s="492">
        <v>15698</v>
      </c>
      <c r="G21" s="791">
        <v>114099797.91</v>
      </c>
      <c r="H21" s="492">
        <v>398</v>
      </c>
      <c r="I21" s="791">
        <v>2561708.79</v>
      </c>
      <c r="J21" s="492">
        <v>465</v>
      </c>
      <c r="K21" s="791">
        <v>3124889.88</v>
      </c>
      <c r="L21" s="492">
        <v>12233</v>
      </c>
      <c r="M21" s="791">
        <v>86428529.219999999</v>
      </c>
      <c r="N21" s="492">
        <v>4328</v>
      </c>
      <c r="O21" s="791">
        <v>33357867.359999999</v>
      </c>
    </row>
    <row r="22" spans="1:15">
      <c r="A22" s="505" t="s">
        <v>33</v>
      </c>
      <c r="B22" s="495">
        <v>17476</v>
      </c>
      <c r="C22" s="506">
        <v>0.16656182688092105</v>
      </c>
      <c r="D22" s="831">
        <v>132639456.31999999</v>
      </c>
      <c r="E22" s="507">
        <v>0.1733205922962045</v>
      </c>
      <c r="F22" s="495">
        <v>16282</v>
      </c>
      <c r="G22" s="784">
        <v>124317466.55</v>
      </c>
      <c r="H22" s="495">
        <v>638</v>
      </c>
      <c r="I22" s="784">
        <v>4394943.25</v>
      </c>
      <c r="J22" s="495">
        <v>556</v>
      </c>
      <c r="K22" s="784">
        <v>3927046.52</v>
      </c>
      <c r="L22" s="495">
        <v>13512</v>
      </c>
      <c r="M22" s="784">
        <v>101260594.33</v>
      </c>
      <c r="N22" s="495">
        <v>3964</v>
      </c>
      <c r="O22" s="784">
        <v>31378861.989999998</v>
      </c>
    </row>
    <row r="23" spans="1:15">
      <c r="A23" s="502" t="s">
        <v>34</v>
      </c>
      <c r="B23" s="489">
        <v>3081</v>
      </c>
      <c r="C23" s="503">
        <v>2.9364670898381656E-2</v>
      </c>
      <c r="D23" s="846">
        <v>21102441.98</v>
      </c>
      <c r="E23" s="504">
        <v>2.7574658735376598E-2</v>
      </c>
      <c r="F23" s="492">
        <v>2884</v>
      </c>
      <c r="G23" s="791">
        <v>19496365.02</v>
      </c>
      <c r="H23" s="492">
        <v>105</v>
      </c>
      <c r="I23" s="791">
        <v>983231.41</v>
      </c>
      <c r="J23" s="492">
        <v>92</v>
      </c>
      <c r="K23" s="791">
        <v>622845.55000000005</v>
      </c>
      <c r="L23" s="492">
        <v>2128</v>
      </c>
      <c r="M23" s="791">
        <v>15910425.48</v>
      </c>
      <c r="N23" s="492">
        <v>953</v>
      </c>
      <c r="O23" s="791">
        <v>5192016.5</v>
      </c>
    </row>
    <row r="24" spans="1:15">
      <c r="A24" s="505" t="s">
        <v>35</v>
      </c>
      <c r="B24" s="495">
        <v>2101</v>
      </c>
      <c r="C24" s="506">
        <v>2.0024399077409886E-2</v>
      </c>
      <c r="D24" s="831">
        <v>16252705.59</v>
      </c>
      <c r="E24" s="507">
        <v>2.1237485718266506E-2</v>
      </c>
      <c r="F24" s="495">
        <v>1925</v>
      </c>
      <c r="G24" s="784">
        <v>14867660.550000001</v>
      </c>
      <c r="H24" s="495">
        <v>95</v>
      </c>
      <c r="I24" s="784">
        <v>789389.18</v>
      </c>
      <c r="J24" s="495">
        <v>81</v>
      </c>
      <c r="K24" s="784">
        <v>595655.86</v>
      </c>
      <c r="L24" s="495">
        <v>1665</v>
      </c>
      <c r="M24" s="784">
        <v>13240042.310000001</v>
      </c>
      <c r="N24" s="495">
        <v>436</v>
      </c>
      <c r="O24" s="784">
        <v>3012663.28</v>
      </c>
    </row>
    <row r="25" spans="1:15">
      <c r="A25" s="502" t="s">
        <v>36</v>
      </c>
      <c r="B25" s="489">
        <v>932</v>
      </c>
      <c r="C25" s="503">
        <v>8.8827891195364175E-3</v>
      </c>
      <c r="D25" s="846">
        <v>6647524.1299999999</v>
      </c>
      <c r="E25" s="504">
        <v>8.6863505888872122E-3</v>
      </c>
      <c r="F25" s="492">
        <v>896</v>
      </c>
      <c r="G25" s="791">
        <v>6417760.2400000002</v>
      </c>
      <c r="H25" s="492">
        <v>19</v>
      </c>
      <c r="I25" s="791">
        <v>108904.97</v>
      </c>
      <c r="J25" s="492">
        <v>17</v>
      </c>
      <c r="K25" s="791">
        <v>120858.92</v>
      </c>
      <c r="L25" s="492">
        <v>576</v>
      </c>
      <c r="M25" s="791">
        <v>4055836.73</v>
      </c>
      <c r="N25" s="492">
        <v>356</v>
      </c>
      <c r="O25" s="791">
        <v>2591687.4</v>
      </c>
    </row>
    <row r="26" spans="1:15">
      <c r="A26" s="505" t="s">
        <v>37</v>
      </c>
      <c r="B26" s="495">
        <v>2845</v>
      </c>
      <c r="C26" s="506">
        <v>2.711538094965784E-2</v>
      </c>
      <c r="D26" s="831">
        <v>20207543.060000002</v>
      </c>
      <c r="E26" s="507">
        <v>2.6405290169167796E-2</v>
      </c>
      <c r="F26" s="495">
        <v>2734</v>
      </c>
      <c r="G26" s="784">
        <v>19459032.760000002</v>
      </c>
      <c r="H26" s="495">
        <v>45</v>
      </c>
      <c r="I26" s="784">
        <v>340222.78</v>
      </c>
      <c r="J26" s="495">
        <v>66</v>
      </c>
      <c r="K26" s="784">
        <v>408287.52</v>
      </c>
      <c r="L26" s="495">
        <v>1917</v>
      </c>
      <c r="M26" s="784">
        <v>13588897.49</v>
      </c>
      <c r="N26" s="495">
        <v>928</v>
      </c>
      <c r="O26" s="784">
        <v>6618645.5700000003</v>
      </c>
    </row>
    <row r="27" spans="1:15">
      <c r="A27" s="502" t="s">
        <v>38</v>
      </c>
      <c r="B27" s="489">
        <v>8446</v>
      </c>
      <c r="C27" s="503">
        <v>8.0497893673395479E-2</v>
      </c>
      <c r="D27" s="846">
        <v>61227421.390000001</v>
      </c>
      <c r="E27" s="504">
        <v>8.0006155291244038E-2</v>
      </c>
      <c r="F27" s="492">
        <v>7965</v>
      </c>
      <c r="G27" s="791">
        <v>57672784.380000003</v>
      </c>
      <c r="H27" s="492">
        <v>210</v>
      </c>
      <c r="I27" s="791">
        <v>1605347.5</v>
      </c>
      <c r="J27" s="492">
        <v>271</v>
      </c>
      <c r="K27" s="791">
        <v>1949289.51</v>
      </c>
      <c r="L27" s="492">
        <v>6150</v>
      </c>
      <c r="M27" s="791">
        <v>45140368.140000001</v>
      </c>
      <c r="N27" s="492">
        <v>2296</v>
      </c>
      <c r="O27" s="791">
        <v>16087053.25</v>
      </c>
    </row>
    <row r="28" spans="1:15">
      <c r="A28" s="505" t="s">
        <v>40</v>
      </c>
      <c r="B28" s="495">
        <v>9466</v>
      </c>
      <c r="C28" s="506">
        <v>9.0219401078896699E-2</v>
      </c>
      <c r="D28" s="831">
        <v>68079604.340000004</v>
      </c>
      <c r="E28" s="507">
        <v>8.8959934508724733E-2</v>
      </c>
      <c r="F28" s="495">
        <v>8879</v>
      </c>
      <c r="G28" s="784">
        <v>64087991.039999999</v>
      </c>
      <c r="H28" s="495">
        <v>352</v>
      </c>
      <c r="I28" s="784">
        <v>2425389.0299999998</v>
      </c>
      <c r="J28" s="495">
        <v>235</v>
      </c>
      <c r="K28" s="784">
        <v>1566224.27</v>
      </c>
      <c r="L28" s="495">
        <v>7066</v>
      </c>
      <c r="M28" s="784">
        <v>49471225.859999999</v>
      </c>
      <c r="N28" s="495">
        <v>2400</v>
      </c>
      <c r="O28" s="784">
        <v>18608378.48</v>
      </c>
    </row>
    <row r="29" spans="1:15">
      <c r="A29" s="502" t="s">
        <v>39</v>
      </c>
      <c r="B29" s="489">
        <v>1373</v>
      </c>
      <c r="C29" s="503">
        <v>1.3085911438973714E-2</v>
      </c>
      <c r="D29" s="846">
        <v>10177451.209999999</v>
      </c>
      <c r="E29" s="504">
        <v>1.3298922663911316E-2</v>
      </c>
      <c r="F29" s="492">
        <v>1297</v>
      </c>
      <c r="G29" s="791">
        <v>9580649.6600000001</v>
      </c>
      <c r="H29" s="492">
        <v>36</v>
      </c>
      <c r="I29" s="791">
        <v>204302.44</v>
      </c>
      <c r="J29" s="492">
        <v>40</v>
      </c>
      <c r="K29" s="791">
        <v>392499.11</v>
      </c>
      <c r="L29" s="492">
        <v>1004</v>
      </c>
      <c r="M29" s="791">
        <v>7739585.7800000003</v>
      </c>
      <c r="N29" s="492">
        <v>369</v>
      </c>
      <c r="O29" s="791">
        <v>2437865.4300000002</v>
      </c>
    </row>
    <row r="30" spans="1:15">
      <c r="A30" s="505" t="s">
        <v>41</v>
      </c>
      <c r="B30" s="495">
        <v>24208</v>
      </c>
      <c r="C30" s="506">
        <v>0.23072377575722919</v>
      </c>
      <c r="D30" s="831">
        <v>171550428.34</v>
      </c>
      <c r="E30" s="507">
        <v>0.22416573976919321</v>
      </c>
      <c r="F30" s="495">
        <v>23096</v>
      </c>
      <c r="G30" s="784">
        <v>164150838.78999999</v>
      </c>
      <c r="H30" s="495">
        <v>498</v>
      </c>
      <c r="I30" s="784">
        <v>3139860.47</v>
      </c>
      <c r="J30" s="495">
        <v>614</v>
      </c>
      <c r="K30" s="784">
        <v>4259729.08</v>
      </c>
      <c r="L30" s="495">
        <v>18435</v>
      </c>
      <c r="M30" s="784">
        <v>127583310.41</v>
      </c>
      <c r="N30" s="495">
        <v>5773</v>
      </c>
      <c r="O30" s="784">
        <v>43967117.93</v>
      </c>
    </row>
    <row r="31" spans="1:15">
      <c r="A31" s="502" t="s">
        <v>42</v>
      </c>
      <c r="B31" s="489">
        <v>3990</v>
      </c>
      <c r="C31" s="503">
        <v>3.802824955681363E-2</v>
      </c>
      <c r="D31" s="846">
        <v>28668827.639999997</v>
      </c>
      <c r="E31" s="504">
        <v>3.7461689944015282E-2</v>
      </c>
      <c r="F31" s="492">
        <v>3798</v>
      </c>
      <c r="G31" s="791">
        <v>27410412.949999999</v>
      </c>
      <c r="H31" s="492">
        <v>81</v>
      </c>
      <c r="I31" s="791">
        <v>533910.06000000006</v>
      </c>
      <c r="J31" s="492">
        <v>111</v>
      </c>
      <c r="K31" s="791">
        <v>724504.63</v>
      </c>
      <c r="L31" s="492">
        <v>3073</v>
      </c>
      <c r="M31" s="791">
        <v>22122517.440000001</v>
      </c>
      <c r="N31" s="492">
        <v>917</v>
      </c>
      <c r="O31" s="791">
        <v>6546310.2000000002</v>
      </c>
    </row>
    <row r="32" spans="1:15">
      <c r="A32" s="505" t="s">
        <v>43</v>
      </c>
      <c r="B32" s="495">
        <v>770</v>
      </c>
      <c r="C32" s="506">
        <v>7.3387850021921046E-3</v>
      </c>
      <c r="D32" s="831">
        <v>5363926.8599999994</v>
      </c>
      <c r="E32" s="507">
        <v>7.0090680872953708E-3</v>
      </c>
      <c r="F32" s="495">
        <v>706</v>
      </c>
      <c r="G32" s="784">
        <v>4961004.5199999996</v>
      </c>
      <c r="H32" s="495">
        <v>24</v>
      </c>
      <c r="I32" s="784">
        <v>141698.26999999999</v>
      </c>
      <c r="J32" s="495">
        <v>40</v>
      </c>
      <c r="K32" s="784">
        <v>261224.07</v>
      </c>
      <c r="L32" s="495">
        <v>617</v>
      </c>
      <c r="M32" s="784">
        <v>4147846.83</v>
      </c>
      <c r="N32" s="495">
        <v>153</v>
      </c>
      <c r="O32" s="784">
        <v>1216080.03</v>
      </c>
    </row>
    <row r="33" spans="1:15">
      <c r="A33" s="502" t="s">
        <v>44</v>
      </c>
      <c r="B33" s="489">
        <v>5309</v>
      </c>
      <c r="C33" s="503">
        <v>5.0599492956672577E-2</v>
      </c>
      <c r="D33" s="846">
        <v>40401400.509999998</v>
      </c>
      <c r="E33" s="504">
        <v>5.2792697288322074E-2</v>
      </c>
      <c r="F33" s="492">
        <v>5022</v>
      </c>
      <c r="G33" s="791">
        <v>38321020.509999998</v>
      </c>
      <c r="H33" s="492">
        <v>127</v>
      </c>
      <c r="I33" s="791">
        <v>1004483.85</v>
      </c>
      <c r="J33" s="492">
        <v>160</v>
      </c>
      <c r="K33" s="791">
        <v>1075896.1499999999</v>
      </c>
      <c r="L33" s="492">
        <v>4166</v>
      </c>
      <c r="M33" s="791">
        <v>32211964.379999999</v>
      </c>
      <c r="N33" s="492">
        <v>1143</v>
      </c>
      <c r="O33" s="791">
        <v>8189436.1299999999</v>
      </c>
    </row>
    <row r="34" spans="1:15">
      <c r="A34" s="505" t="s">
        <v>45</v>
      </c>
      <c r="B34" s="495">
        <v>2299</v>
      </c>
      <c r="C34" s="506">
        <v>2.1911515220830711E-2</v>
      </c>
      <c r="D34" s="831">
        <v>17397155.740000002</v>
      </c>
      <c r="E34" s="507">
        <v>2.273294403327146E-2</v>
      </c>
      <c r="F34" s="495">
        <v>2129</v>
      </c>
      <c r="G34" s="784">
        <v>16033137.85</v>
      </c>
      <c r="H34" s="495">
        <v>103</v>
      </c>
      <c r="I34" s="784">
        <v>803459.04</v>
      </c>
      <c r="J34" s="495">
        <v>67</v>
      </c>
      <c r="K34" s="784">
        <v>560558.85</v>
      </c>
      <c r="L34" s="495">
        <v>1753</v>
      </c>
      <c r="M34" s="784">
        <v>13695752.789999999</v>
      </c>
      <c r="N34" s="495">
        <v>546</v>
      </c>
      <c r="O34" s="784">
        <v>3701402.95</v>
      </c>
    </row>
    <row r="35" spans="1:15">
      <c r="A35" s="502" t="s">
        <v>46</v>
      </c>
      <c r="B35" s="489">
        <v>3174</v>
      </c>
      <c r="C35" s="503">
        <v>3.0251043632412648E-2</v>
      </c>
      <c r="D35" s="846">
        <v>23722136.899999999</v>
      </c>
      <c r="E35" s="504">
        <v>3.0997826228421385E-2</v>
      </c>
      <c r="F35" s="492">
        <v>3038</v>
      </c>
      <c r="G35" s="791">
        <v>22756237.59</v>
      </c>
      <c r="H35" s="492">
        <v>57</v>
      </c>
      <c r="I35" s="791">
        <v>371735.49</v>
      </c>
      <c r="J35" s="492">
        <v>79</v>
      </c>
      <c r="K35" s="791">
        <v>594163.81999999995</v>
      </c>
      <c r="L35" s="492">
        <v>2479</v>
      </c>
      <c r="M35" s="791">
        <v>18573820.84</v>
      </c>
      <c r="N35" s="492">
        <v>695</v>
      </c>
      <c r="O35" s="791">
        <v>5148316.0599999996</v>
      </c>
    </row>
    <row r="36" spans="1:15">
      <c r="A36" s="505" t="s">
        <v>47</v>
      </c>
      <c r="B36" s="495">
        <v>2890</v>
      </c>
      <c r="C36" s="506">
        <v>2.7544270982253483E-2</v>
      </c>
      <c r="D36" s="831">
        <v>22055227.449999999</v>
      </c>
      <c r="E36" s="507">
        <v>2.8819667924747931E-2</v>
      </c>
      <c r="F36" s="495">
        <v>2688</v>
      </c>
      <c r="G36" s="784">
        <v>20621677.469999999</v>
      </c>
      <c r="H36" s="495">
        <v>84</v>
      </c>
      <c r="I36" s="784">
        <v>663763.97</v>
      </c>
      <c r="J36" s="495">
        <v>118</v>
      </c>
      <c r="K36" s="784">
        <v>769786.01</v>
      </c>
      <c r="L36" s="495">
        <v>2305</v>
      </c>
      <c r="M36" s="784">
        <v>17991500.84</v>
      </c>
      <c r="N36" s="495">
        <v>585</v>
      </c>
      <c r="O36" s="784">
        <v>4063726.61</v>
      </c>
    </row>
    <row r="37" spans="1:15">
      <c r="A37" s="502" t="s">
        <v>143</v>
      </c>
      <c r="B37" s="489">
        <v>0</v>
      </c>
      <c r="C37" s="503">
        <v>0</v>
      </c>
      <c r="D37" s="846">
        <v>0</v>
      </c>
      <c r="E37" s="504">
        <v>0</v>
      </c>
      <c r="F37" s="492">
        <v>0</v>
      </c>
      <c r="G37" s="791">
        <v>0</v>
      </c>
      <c r="H37" s="492">
        <v>0</v>
      </c>
      <c r="I37" s="791">
        <v>0</v>
      </c>
      <c r="J37" s="492">
        <v>0</v>
      </c>
      <c r="K37" s="791">
        <v>0</v>
      </c>
      <c r="L37" s="492">
        <v>0</v>
      </c>
      <c r="M37" s="791">
        <v>0</v>
      </c>
      <c r="N37" s="492">
        <v>0</v>
      </c>
      <c r="O37" s="791">
        <v>0</v>
      </c>
    </row>
    <row r="38" spans="1:15">
      <c r="A38" s="505" t="s">
        <v>600</v>
      </c>
      <c r="B38" s="495">
        <v>1</v>
      </c>
      <c r="C38" s="506">
        <v>9.5308896132364992E-6</v>
      </c>
      <c r="D38" s="831">
        <v>4237.5200000000004</v>
      </c>
      <c r="E38" s="507">
        <v>5.5371870229557689E-6</v>
      </c>
      <c r="F38" s="495">
        <v>1</v>
      </c>
      <c r="G38" s="784">
        <v>4237.5200000000004</v>
      </c>
      <c r="H38" s="495">
        <v>0</v>
      </c>
      <c r="I38" s="784">
        <v>0</v>
      </c>
      <c r="J38" s="495">
        <v>0</v>
      </c>
      <c r="K38" s="784">
        <v>0</v>
      </c>
      <c r="L38" s="495">
        <v>1</v>
      </c>
      <c r="M38" s="784">
        <v>4237.5200000000004</v>
      </c>
      <c r="N38" s="495">
        <v>0</v>
      </c>
      <c r="O38" s="784">
        <v>0</v>
      </c>
    </row>
    <row r="39" spans="1:15">
      <c r="A39" s="508" t="s">
        <v>15</v>
      </c>
      <c r="B39" s="509">
        <v>104922</v>
      </c>
      <c r="C39" s="510">
        <v>1</v>
      </c>
      <c r="D39" s="847">
        <v>765283885.56000006</v>
      </c>
      <c r="E39" s="484">
        <v>1</v>
      </c>
      <c r="F39" s="402">
        <v>99038</v>
      </c>
      <c r="G39" s="792">
        <v>724258075.31000006</v>
      </c>
      <c r="H39" s="402">
        <v>2872</v>
      </c>
      <c r="I39" s="792">
        <v>20072350.499999996</v>
      </c>
      <c r="J39" s="402">
        <v>3012</v>
      </c>
      <c r="K39" s="792">
        <v>20953459.75</v>
      </c>
      <c r="L39" s="402">
        <v>79080</v>
      </c>
      <c r="M39" s="792">
        <v>573166456.38999999</v>
      </c>
      <c r="N39" s="402">
        <v>25842</v>
      </c>
      <c r="O39" s="792">
        <v>192117429.16999999</v>
      </c>
    </row>
    <row r="40" spans="1:15"/>
    <row r="41" spans="1:15">
      <c r="B41" s="1256" t="s">
        <v>228</v>
      </c>
      <c r="C41" s="1257"/>
      <c r="D41" s="1257"/>
      <c r="E41" s="1257"/>
      <c r="F41" s="1262" t="s">
        <v>195</v>
      </c>
      <c r="G41" s="1262"/>
      <c r="H41" s="1262"/>
      <c r="I41" s="1262"/>
      <c r="J41" s="1262"/>
      <c r="K41" s="1262"/>
      <c r="L41" s="1262" t="s">
        <v>196</v>
      </c>
      <c r="M41" s="1262"/>
      <c r="N41" s="1262"/>
      <c r="O41" s="1262"/>
    </row>
    <row r="42" spans="1:15">
      <c r="B42" s="1259"/>
      <c r="C42" s="1260"/>
      <c r="D42" s="1260"/>
      <c r="E42" s="1260"/>
      <c r="F42" s="1283" t="s">
        <v>193</v>
      </c>
      <c r="G42" s="1282"/>
      <c r="H42" s="1283" t="s">
        <v>194</v>
      </c>
      <c r="I42" s="1282"/>
      <c r="J42" s="1264" t="s">
        <v>230</v>
      </c>
      <c r="K42" s="1264"/>
      <c r="L42" s="1264" t="s">
        <v>114</v>
      </c>
      <c r="M42" s="1264"/>
      <c r="N42" s="1284" t="s">
        <v>115</v>
      </c>
      <c r="O42" s="1284"/>
    </row>
    <row r="43" spans="1:15" ht="38.25">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591</v>
      </c>
      <c r="C44" s="317">
        <v>5.6327557614227709E-3</v>
      </c>
      <c r="D44" s="840">
        <v>5229337.13</v>
      </c>
      <c r="E44" s="317">
        <v>6.8331990633428898E-3</v>
      </c>
      <c r="F44" s="406">
        <v>536</v>
      </c>
      <c r="G44" s="820">
        <v>4729076.96</v>
      </c>
      <c r="H44" s="406">
        <v>33</v>
      </c>
      <c r="I44" s="808">
        <v>312780.96999999997</v>
      </c>
      <c r="J44" s="406">
        <v>22</v>
      </c>
      <c r="K44" s="808">
        <v>187479.2</v>
      </c>
      <c r="L44" s="406">
        <v>521</v>
      </c>
      <c r="M44" s="808">
        <v>4640600.22</v>
      </c>
      <c r="N44" s="406">
        <v>70</v>
      </c>
      <c r="O44" s="810">
        <v>588736.91</v>
      </c>
    </row>
    <row r="45" spans="1:15">
      <c r="A45" s="285" t="s">
        <v>19</v>
      </c>
      <c r="B45" s="318">
        <v>1127</v>
      </c>
      <c r="C45" s="317">
        <v>1.0741312594117534E-2</v>
      </c>
      <c r="D45" s="840">
        <v>8369486.5500000007</v>
      </c>
      <c r="E45" s="317">
        <v>1.0936446863604857E-2</v>
      </c>
      <c r="F45" s="408">
        <v>1068</v>
      </c>
      <c r="G45" s="821">
        <v>8023634.4800000004</v>
      </c>
      <c r="H45" s="408">
        <v>37</v>
      </c>
      <c r="I45" s="809">
        <v>225716.42</v>
      </c>
      <c r="J45" s="408">
        <v>22</v>
      </c>
      <c r="K45" s="809">
        <v>120135.65</v>
      </c>
      <c r="L45" s="408">
        <v>600</v>
      </c>
      <c r="M45" s="809">
        <v>4546300.05</v>
      </c>
      <c r="N45" s="408">
        <v>527</v>
      </c>
      <c r="O45" s="811">
        <v>3823186.5</v>
      </c>
    </row>
    <row r="46" spans="1:15">
      <c r="A46" s="285" t="s">
        <v>20</v>
      </c>
      <c r="B46" s="318">
        <v>15405</v>
      </c>
      <c r="C46" s="317">
        <v>0.14682335449190828</v>
      </c>
      <c r="D46" s="840">
        <v>132781833.67999999</v>
      </c>
      <c r="E46" s="317">
        <v>0.17350663745237008</v>
      </c>
      <c r="F46" s="406">
        <v>14752</v>
      </c>
      <c r="G46" s="820">
        <v>127953042.56999999</v>
      </c>
      <c r="H46" s="406">
        <v>326</v>
      </c>
      <c r="I46" s="808">
        <v>2336662.9700000002</v>
      </c>
      <c r="J46" s="406">
        <v>327</v>
      </c>
      <c r="K46" s="808">
        <v>2492128.14</v>
      </c>
      <c r="L46" s="406">
        <v>9557</v>
      </c>
      <c r="M46" s="808">
        <v>82546005.859999999</v>
      </c>
      <c r="N46" s="406">
        <v>5848</v>
      </c>
      <c r="O46" s="810">
        <v>50235827.82</v>
      </c>
    </row>
    <row r="47" spans="1:15">
      <c r="A47" s="285" t="s">
        <v>17</v>
      </c>
      <c r="B47" s="318">
        <v>976</v>
      </c>
      <c r="C47" s="317">
        <v>9.3021482625188241E-3</v>
      </c>
      <c r="D47" s="840">
        <v>7965124.5800000001</v>
      </c>
      <c r="E47" s="317">
        <v>1.0408065203374148E-2</v>
      </c>
      <c r="F47" s="408">
        <v>927</v>
      </c>
      <c r="G47" s="821">
        <v>7678724.54</v>
      </c>
      <c r="H47" s="408">
        <v>25</v>
      </c>
      <c r="I47" s="809">
        <v>140270.85999999999</v>
      </c>
      <c r="J47" s="408">
        <v>24</v>
      </c>
      <c r="K47" s="809">
        <v>146129.18</v>
      </c>
      <c r="L47" s="408">
        <v>494</v>
      </c>
      <c r="M47" s="809">
        <v>3919750.05</v>
      </c>
      <c r="N47" s="408">
        <v>482</v>
      </c>
      <c r="O47" s="811">
        <v>4045374.53</v>
      </c>
    </row>
    <row r="48" spans="1:15">
      <c r="A48" s="285" t="s">
        <v>18</v>
      </c>
      <c r="B48" s="318">
        <v>9442</v>
      </c>
      <c r="C48" s="317">
        <v>8.9990659728179032E-2</v>
      </c>
      <c r="D48" s="840">
        <v>83798719.269999981</v>
      </c>
      <c r="E48" s="317">
        <v>0.10950017483862198</v>
      </c>
      <c r="F48" s="406">
        <v>8896</v>
      </c>
      <c r="G48" s="820">
        <v>79110755.099999994</v>
      </c>
      <c r="H48" s="406">
        <v>286</v>
      </c>
      <c r="I48" s="808">
        <v>2311011.6</v>
      </c>
      <c r="J48" s="406">
        <v>260</v>
      </c>
      <c r="K48" s="808">
        <v>2376952.5699999998</v>
      </c>
      <c r="L48" s="406">
        <v>7671</v>
      </c>
      <c r="M48" s="808">
        <v>69232855.939999998</v>
      </c>
      <c r="N48" s="406">
        <v>1771</v>
      </c>
      <c r="O48" s="810">
        <v>14565863.33</v>
      </c>
    </row>
    <row r="49" spans="1:15">
      <c r="A49" s="285" t="s">
        <v>22</v>
      </c>
      <c r="B49" s="318">
        <v>15733</v>
      </c>
      <c r="C49" s="317">
        <v>0.14994948628504984</v>
      </c>
      <c r="D49" s="840">
        <v>120110755.95</v>
      </c>
      <c r="E49" s="317">
        <v>0.156949281457963</v>
      </c>
      <c r="F49" s="408">
        <v>14971</v>
      </c>
      <c r="G49" s="821">
        <v>114754255.23</v>
      </c>
      <c r="H49" s="408">
        <v>403</v>
      </c>
      <c r="I49" s="809">
        <v>2692864.63</v>
      </c>
      <c r="J49" s="408">
        <v>359</v>
      </c>
      <c r="K49" s="809">
        <v>2663636.09</v>
      </c>
      <c r="L49" s="408">
        <v>11318</v>
      </c>
      <c r="M49" s="809">
        <v>87083511.689999998</v>
      </c>
      <c r="N49" s="408">
        <v>4415</v>
      </c>
      <c r="O49" s="811">
        <v>33027244.260000002</v>
      </c>
    </row>
    <row r="50" spans="1:15">
      <c r="A50" s="285" t="s">
        <v>139</v>
      </c>
      <c r="B50" s="318">
        <v>1744</v>
      </c>
      <c r="C50" s="317">
        <v>1.6621871485484455E-2</v>
      </c>
      <c r="D50" s="840">
        <v>13167950.83</v>
      </c>
      <c r="E50" s="317">
        <v>1.7206622376955305E-2</v>
      </c>
      <c r="F50" s="406">
        <v>1548</v>
      </c>
      <c r="G50" s="820">
        <v>11532785.41</v>
      </c>
      <c r="H50" s="406">
        <v>108</v>
      </c>
      <c r="I50" s="808">
        <v>843704.2</v>
      </c>
      <c r="J50" s="406">
        <v>88</v>
      </c>
      <c r="K50" s="808">
        <v>791461.22</v>
      </c>
      <c r="L50" s="406">
        <v>1566</v>
      </c>
      <c r="M50" s="808">
        <v>11946660.970000001</v>
      </c>
      <c r="N50" s="406">
        <v>178</v>
      </c>
      <c r="O50" s="810">
        <v>1221289.8600000001</v>
      </c>
    </row>
    <row r="51" spans="1:15">
      <c r="A51" s="285" t="s">
        <v>165</v>
      </c>
      <c r="B51" s="318">
        <v>2800</v>
      </c>
      <c r="C51" s="317">
        <v>2.6686490917062197E-2</v>
      </c>
      <c r="D51" s="840">
        <v>18693612.199999999</v>
      </c>
      <c r="E51" s="317">
        <v>2.4427029698032725E-2</v>
      </c>
      <c r="F51" s="408">
        <v>2650</v>
      </c>
      <c r="G51" s="821">
        <v>17589805.699999999</v>
      </c>
      <c r="H51" s="408">
        <v>81</v>
      </c>
      <c r="I51" s="809">
        <v>589464.23</v>
      </c>
      <c r="J51" s="408">
        <v>69</v>
      </c>
      <c r="K51" s="809">
        <v>514342.27</v>
      </c>
      <c r="L51" s="408">
        <v>2128</v>
      </c>
      <c r="M51" s="809">
        <v>13897326.140000001</v>
      </c>
      <c r="N51" s="408">
        <v>672</v>
      </c>
      <c r="O51" s="811">
        <v>4796286.0599999996</v>
      </c>
    </row>
    <row r="52" spans="1:15">
      <c r="A52" s="285" t="s">
        <v>166</v>
      </c>
      <c r="B52" s="318">
        <v>7130</v>
      </c>
      <c r="C52" s="317">
        <v>6.7955242942376246E-2</v>
      </c>
      <c r="D52" s="840">
        <v>39169784.879999995</v>
      </c>
      <c r="E52" s="317">
        <v>5.118333943662922E-2</v>
      </c>
      <c r="F52" s="406">
        <v>6906</v>
      </c>
      <c r="G52" s="820">
        <v>37744466.409999996</v>
      </c>
      <c r="H52" s="406">
        <v>120</v>
      </c>
      <c r="I52" s="808">
        <v>643437.29</v>
      </c>
      <c r="J52" s="406">
        <v>104</v>
      </c>
      <c r="K52" s="808">
        <v>781881.18</v>
      </c>
      <c r="L52" s="406">
        <v>6191</v>
      </c>
      <c r="M52" s="808">
        <v>32250327.920000002</v>
      </c>
      <c r="N52" s="406">
        <v>939</v>
      </c>
      <c r="O52" s="810">
        <v>6919456.96</v>
      </c>
    </row>
    <row r="53" spans="1:15" ht="25.5">
      <c r="A53" s="345" t="s">
        <v>140</v>
      </c>
      <c r="B53" s="318">
        <v>22286</v>
      </c>
      <c r="C53" s="317">
        <v>0.21240540592058862</v>
      </c>
      <c r="D53" s="840">
        <v>134104100.95999999</v>
      </c>
      <c r="E53" s="317">
        <v>0.17523445023524661</v>
      </c>
      <c r="F53" s="408">
        <v>20775</v>
      </c>
      <c r="G53" s="821">
        <v>124486015.31999999</v>
      </c>
      <c r="H53" s="408">
        <v>742</v>
      </c>
      <c r="I53" s="809">
        <v>4769332.45</v>
      </c>
      <c r="J53" s="408">
        <v>769</v>
      </c>
      <c r="K53" s="809">
        <v>4848753.1900000004</v>
      </c>
      <c r="L53" s="408">
        <v>17708</v>
      </c>
      <c r="M53" s="809">
        <v>108910651.19</v>
      </c>
      <c r="N53" s="408">
        <v>4578</v>
      </c>
      <c r="O53" s="811">
        <v>25193449.77</v>
      </c>
    </row>
    <row r="54" spans="1:15">
      <c r="A54" s="285" t="s">
        <v>21</v>
      </c>
      <c r="B54" s="318">
        <v>15393</v>
      </c>
      <c r="C54" s="317">
        <v>0.14670898381654943</v>
      </c>
      <c r="D54" s="840">
        <v>121635376.14000002</v>
      </c>
      <c r="E54" s="317">
        <v>0.1589415097261492</v>
      </c>
      <c r="F54" s="406">
        <v>14581</v>
      </c>
      <c r="G54" s="820">
        <v>115539081.31</v>
      </c>
      <c r="H54" s="406">
        <v>433</v>
      </c>
      <c r="I54" s="808">
        <v>3294550.15</v>
      </c>
      <c r="J54" s="406">
        <v>379</v>
      </c>
      <c r="K54" s="808">
        <v>2801744.68</v>
      </c>
      <c r="L54" s="406">
        <v>11423</v>
      </c>
      <c r="M54" s="808">
        <v>92030683.890000001</v>
      </c>
      <c r="N54" s="406">
        <v>3970</v>
      </c>
      <c r="O54" s="810">
        <v>29604692.25</v>
      </c>
    </row>
    <row r="55" spans="1:15">
      <c r="A55" s="285" t="s">
        <v>167</v>
      </c>
      <c r="B55" s="318">
        <v>5033</v>
      </c>
      <c r="C55" s="317">
        <v>4.7968967423419301E-2</v>
      </c>
      <c r="D55" s="840">
        <v>40038715.32</v>
      </c>
      <c r="E55" s="317">
        <v>5.2318774869670077E-2</v>
      </c>
      <c r="F55" s="408">
        <v>4827</v>
      </c>
      <c r="G55" s="821">
        <v>38690648.079999998</v>
      </c>
      <c r="H55" s="408">
        <v>105</v>
      </c>
      <c r="I55" s="809">
        <v>674825.78</v>
      </c>
      <c r="J55" s="408">
        <v>101</v>
      </c>
      <c r="K55" s="809">
        <v>673241.46</v>
      </c>
      <c r="L55" s="408">
        <v>3403</v>
      </c>
      <c r="M55" s="809">
        <v>27043785.690000001</v>
      </c>
      <c r="N55" s="408">
        <v>1630</v>
      </c>
      <c r="O55" s="811">
        <v>12994929.630000001</v>
      </c>
    </row>
    <row r="56" spans="1:15">
      <c r="A56" s="285" t="s">
        <v>168</v>
      </c>
      <c r="B56" s="318">
        <v>2775</v>
      </c>
      <c r="C56" s="317">
        <v>2.6448218676731285E-2</v>
      </c>
      <c r="D56" s="840">
        <v>20702630.289999999</v>
      </c>
      <c r="E56" s="317">
        <v>2.7052222947110342E-2</v>
      </c>
      <c r="F56" s="406">
        <v>2616</v>
      </c>
      <c r="G56" s="820">
        <v>19340905.719999999</v>
      </c>
      <c r="H56" s="406">
        <v>92</v>
      </c>
      <c r="I56" s="808">
        <v>855373.35</v>
      </c>
      <c r="J56" s="406">
        <v>67</v>
      </c>
      <c r="K56" s="808">
        <v>506351.22</v>
      </c>
      <c r="L56" s="406">
        <v>2017</v>
      </c>
      <c r="M56" s="808">
        <v>15627470.07</v>
      </c>
      <c r="N56" s="406">
        <v>758</v>
      </c>
      <c r="O56" s="810">
        <v>5075160.22</v>
      </c>
    </row>
    <row r="57" spans="1:15">
      <c r="A57" s="285" t="s">
        <v>131</v>
      </c>
      <c r="B57" s="318">
        <v>4487</v>
      </c>
      <c r="C57" s="317">
        <v>4.2765101694592175E-2</v>
      </c>
      <c r="D57" s="840">
        <v>19516457.780000001</v>
      </c>
      <c r="E57" s="317">
        <v>2.550224583092945E-2</v>
      </c>
      <c r="F57" s="408">
        <v>3985</v>
      </c>
      <c r="G57" s="821">
        <v>17084878.48</v>
      </c>
      <c r="H57" s="408">
        <v>81</v>
      </c>
      <c r="I57" s="809">
        <v>382355.6</v>
      </c>
      <c r="J57" s="408">
        <v>421</v>
      </c>
      <c r="K57" s="809">
        <v>2049223.7</v>
      </c>
      <c r="L57" s="408">
        <v>4483</v>
      </c>
      <c r="M57" s="809">
        <v>19490526.710000001</v>
      </c>
      <c r="N57" s="408">
        <v>4</v>
      </c>
      <c r="O57" s="811">
        <v>25931.07</v>
      </c>
    </row>
    <row r="58" spans="1:15">
      <c r="A58" s="257" t="s">
        <v>15</v>
      </c>
      <c r="B58" s="258">
        <v>104922</v>
      </c>
      <c r="C58" s="280">
        <v>1</v>
      </c>
      <c r="D58" s="829">
        <v>765283885.56000006</v>
      </c>
      <c r="E58" s="280">
        <v>1</v>
      </c>
      <c r="F58" s="403">
        <v>99038</v>
      </c>
      <c r="G58" s="832">
        <v>724258075.31000006</v>
      </c>
      <c r="H58" s="403">
        <v>2872</v>
      </c>
      <c r="I58" s="832">
        <v>20072350.500000004</v>
      </c>
      <c r="J58" s="403">
        <v>3012</v>
      </c>
      <c r="K58" s="832">
        <v>20953459.75</v>
      </c>
      <c r="L58" s="403">
        <v>79080</v>
      </c>
      <c r="M58" s="832">
        <v>573166456.3900001</v>
      </c>
      <c r="N58" s="403">
        <v>25842</v>
      </c>
      <c r="O58" s="834">
        <v>192117429.16999999</v>
      </c>
    </row>
    <row r="59" spans="1:15" ht="0.75" customHeight="1"/>
    <row r="60" spans="1:15">
      <c r="A60" s="82" t="s">
        <v>292</v>
      </c>
      <c r="B60" s="82"/>
      <c r="C60" s="82"/>
    </row>
    <row r="61" spans="1:15" ht="0.75" customHeight="1"/>
  </sheetData>
  <sheetProtection algorithmName="SHA-512" hashValue="oPQWDjIu9sT1j2OuOUqlwcrNFtzriCEp9sklW7/grMFRwYHKAy8cCjd79x34cw6tgU5lnC31e/kuQXPR7B0CBQ==" saltValue="clmv2OnMHovu+nknfYGy7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855</v>
      </c>
    </row>
    <row r="2" spans="1:16" ht="14.25" customHeight="1">
      <c r="A2" s="167"/>
      <c r="B2" s="167"/>
      <c r="C2" s="167"/>
      <c r="D2" s="167"/>
      <c r="E2" s="167"/>
      <c r="F2" s="167"/>
      <c r="G2" s="167"/>
      <c r="H2" s="602"/>
      <c r="I2" s="167"/>
      <c r="J2" s="602"/>
      <c r="K2" s="167"/>
      <c r="L2" s="602"/>
      <c r="M2" s="167"/>
      <c r="N2" s="602"/>
      <c r="O2" s="167"/>
      <c r="P2" s="371" t="s">
        <v>856</v>
      </c>
    </row>
    <row r="3" spans="1:16" ht="14.25" customHeight="1">
      <c r="A3" s="167"/>
      <c r="B3" s="167"/>
      <c r="C3" s="167"/>
      <c r="D3" s="167"/>
      <c r="E3" s="167"/>
      <c r="F3" s="167"/>
      <c r="G3" s="167"/>
      <c r="H3" s="602"/>
      <c r="I3" s="167"/>
      <c r="J3" s="602"/>
      <c r="K3" s="167"/>
      <c r="L3" s="602"/>
      <c r="M3" s="167"/>
      <c r="N3" s="602"/>
      <c r="O3" s="167"/>
      <c r="P3" s="605" t="s">
        <v>142</v>
      </c>
    </row>
    <row r="4" spans="1:16"/>
    <row r="5" spans="1:16" ht="15.75">
      <c r="A5" s="101" t="s">
        <v>224</v>
      </c>
    </row>
    <row r="6" spans="1:16">
      <c r="G6" s="485">
        <v>4</v>
      </c>
      <c r="H6" s="603">
        <v>5</v>
      </c>
      <c r="I6" s="485">
        <v>6</v>
      </c>
      <c r="J6" s="603">
        <v>7</v>
      </c>
      <c r="K6" s="485">
        <v>8</v>
      </c>
      <c r="L6" s="603">
        <v>9</v>
      </c>
      <c r="M6" s="485">
        <v>10</v>
      </c>
      <c r="N6" s="603">
        <v>11</v>
      </c>
      <c r="O6" s="485">
        <v>12</v>
      </c>
      <c r="P6" s="603">
        <v>13</v>
      </c>
    </row>
    <row r="7" spans="1:16" s="319" customFormat="1">
      <c r="A7"/>
      <c r="B7"/>
      <c r="C7" s="1256" t="s">
        <v>228</v>
      </c>
      <c r="D7" s="1257"/>
      <c r="E7" s="1257"/>
      <c r="F7" s="1257"/>
      <c r="G7" s="1262" t="s">
        <v>195</v>
      </c>
      <c r="H7" s="1262"/>
      <c r="I7" s="1262"/>
      <c r="J7" s="1262"/>
      <c r="K7" s="1262"/>
      <c r="L7" s="1262"/>
      <c r="M7" s="1262" t="s">
        <v>196</v>
      </c>
      <c r="N7" s="1262"/>
      <c r="O7" s="1262"/>
      <c r="P7" s="1262"/>
    </row>
    <row r="8" spans="1:16" s="319" customFormat="1">
      <c r="A8"/>
      <c r="B8"/>
      <c r="C8" s="1259"/>
      <c r="D8" s="1260"/>
      <c r="E8" s="1260"/>
      <c r="F8" s="1260"/>
      <c r="G8" s="1283" t="s">
        <v>193</v>
      </c>
      <c r="H8" s="1282"/>
      <c r="I8" s="1283" t="s">
        <v>194</v>
      </c>
      <c r="J8" s="1282"/>
      <c r="K8" s="1264" t="s">
        <v>230</v>
      </c>
      <c r="L8" s="1264"/>
      <c r="M8" s="1264" t="s">
        <v>114</v>
      </c>
      <c r="N8" s="1264"/>
      <c r="O8" s="1284" t="s">
        <v>115</v>
      </c>
      <c r="P8" s="1284"/>
    </row>
    <row r="9" spans="1:16" ht="38.25">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814</v>
      </c>
      <c r="C10" s="489">
        <v>814</v>
      </c>
      <c r="D10" s="490">
        <v>7.7581441451745102E-3</v>
      </c>
      <c r="E10" s="846">
        <v>5416939.1399999997</v>
      </c>
      <c r="F10" s="491">
        <v>7.0783394792589029E-3</v>
      </c>
      <c r="G10" s="492">
        <v>730</v>
      </c>
      <c r="H10" s="791">
        <v>4756957.79</v>
      </c>
      <c r="I10" s="492">
        <v>56</v>
      </c>
      <c r="J10" s="791">
        <v>436536.42</v>
      </c>
      <c r="K10" s="492">
        <v>28</v>
      </c>
      <c r="L10" s="791">
        <v>223444.93</v>
      </c>
      <c r="M10" s="493">
        <v>717</v>
      </c>
      <c r="N10" s="823">
        <v>4383234.9800000004</v>
      </c>
      <c r="O10" s="493">
        <v>97</v>
      </c>
      <c r="P10" s="823">
        <v>1033704.16</v>
      </c>
    </row>
    <row r="11" spans="1:16" s="662" customFormat="1">
      <c r="A11" s="505"/>
      <c r="B11" s="505" t="s">
        <v>815</v>
      </c>
      <c r="C11" s="495">
        <v>83</v>
      </c>
      <c r="D11" s="496">
        <v>7.9106383789862944E-4</v>
      </c>
      <c r="E11" s="831">
        <v>409915.39</v>
      </c>
      <c r="F11" s="497">
        <v>5.35638339882255E-4</v>
      </c>
      <c r="G11" s="495">
        <v>70</v>
      </c>
      <c r="H11" s="784">
        <v>327472.84000000003</v>
      </c>
      <c r="I11" s="495">
        <v>12</v>
      </c>
      <c r="J11" s="784">
        <v>77677.289999999994</v>
      </c>
      <c r="K11" s="495">
        <v>1</v>
      </c>
      <c r="L11" s="784">
        <v>4765.26</v>
      </c>
      <c r="M11" s="460">
        <v>79</v>
      </c>
      <c r="N11" s="824">
        <v>390570.85</v>
      </c>
      <c r="O11" s="460">
        <v>4</v>
      </c>
      <c r="P11" s="824">
        <v>19344.54</v>
      </c>
    </row>
    <row r="12" spans="1:16" s="662" customFormat="1">
      <c r="A12" s="502"/>
      <c r="B12" s="502" t="s">
        <v>816</v>
      </c>
      <c r="C12" s="489">
        <v>10998</v>
      </c>
      <c r="D12" s="490">
        <v>0.10482072396637503</v>
      </c>
      <c r="E12" s="846">
        <v>59446111.899999999</v>
      </c>
      <c r="F12" s="491">
        <v>7.7678509925111036E-2</v>
      </c>
      <c r="G12" s="492">
        <v>10734</v>
      </c>
      <c r="H12" s="791">
        <v>57972711.439999998</v>
      </c>
      <c r="I12" s="492">
        <v>170</v>
      </c>
      <c r="J12" s="791">
        <v>906712.31</v>
      </c>
      <c r="K12" s="492">
        <v>94</v>
      </c>
      <c r="L12" s="791">
        <v>566688.15</v>
      </c>
      <c r="M12" s="493">
        <v>8028</v>
      </c>
      <c r="N12" s="823">
        <v>41883541.979999997</v>
      </c>
      <c r="O12" s="493">
        <v>2970</v>
      </c>
      <c r="P12" s="823">
        <v>17562569.920000002</v>
      </c>
    </row>
    <row r="13" spans="1:16">
      <c r="A13" s="505" t="s">
        <v>129</v>
      </c>
      <c r="B13" s="505" t="s">
        <v>817</v>
      </c>
      <c r="C13" s="495">
        <v>1</v>
      </c>
      <c r="D13" s="496">
        <v>9.5308896132364992E-6</v>
      </c>
      <c r="E13" s="831">
        <v>5918.11</v>
      </c>
      <c r="F13" s="497">
        <v>7.7332217647172807E-6</v>
      </c>
      <c r="G13" s="495">
        <v>0</v>
      </c>
      <c r="H13" s="784">
        <v>0</v>
      </c>
      <c r="I13" s="495">
        <v>1</v>
      </c>
      <c r="J13" s="784">
        <v>5918.11</v>
      </c>
      <c r="K13" s="495">
        <v>0</v>
      </c>
      <c r="L13" s="784">
        <v>0</v>
      </c>
      <c r="M13" s="460">
        <v>1</v>
      </c>
      <c r="N13" s="824">
        <v>5918.11</v>
      </c>
      <c r="O13" s="460">
        <v>0</v>
      </c>
      <c r="P13" s="824">
        <v>0</v>
      </c>
    </row>
    <row r="14" spans="1:16">
      <c r="A14" s="502" t="s">
        <v>129</v>
      </c>
      <c r="B14" s="502" t="s">
        <v>818</v>
      </c>
      <c r="C14" s="489">
        <v>6218</v>
      </c>
      <c r="D14" s="490">
        <v>5.9263071615104551E-2</v>
      </c>
      <c r="E14" s="846">
        <v>47113048.499999993</v>
      </c>
      <c r="F14" s="491">
        <v>6.1562838822255883E-2</v>
      </c>
      <c r="G14" s="492">
        <v>6096</v>
      </c>
      <c r="H14" s="791">
        <v>46054551.479999997</v>
      </c>
      <c r="I14" s="492">
        <v>55</v>
      </c>
      <c r="J14" s="791">
        <v>429515.76</v>
      </c>
      <c r="K14" s="492">
        <v>67</v>
      </c>
      <c r="L14" s="791">
        <v>628981.26</v>
      </c>
      <c r="M14" s="493">
        <v>3204</v>
      </c>
      <c r="N14" s="823">
        <v>23997769.239999998</v>
      </c>
      <c r="O14" s="493">
        <v>3014</v>
      </c>
      <c r="P14" s="823">
        <v>23115279.260000002</v>
      </c>
    </row>
    <row r="15" spans="1:16">
      <c r="A15" s="505" t="s">
        <v>129</v>
      </c>
      <c r="B15" s="505" t="s">
        <v>819</v>
      </c>
      <c r="C15" s="495">
        <v>2</v>
      </c>
      <c r="D15" s="496">
        <v>1.9061779226472998E-5</v>
      </c>
      <c r="E15" s="831">
        <v>6178.27</v>
      </c>
      <c r="F15" s="497">
        <v>8.0731740424391964E-6</v>
      </c>
      <c r="G15" s="495">
        <v>0</v>
      </c>
      <c r="H15" s="784">
        <v>0</v>
      </c>
      <c r="I15" s="495">
        <v>2</v>
      </c>
      <c r="J15" s="784">
        <v>6178.27</v>
      </c>
      <c r="K15" s="495">
        <v>0</v>
      </c>
      <c r="L15" s="784">
        <v>0</v>
      </c>
      <c r="M15" s="460">
        <v>2</v>
      </c>
      <c r="N15" s="824">
        <v>6178.27</v>
      </c>
      <c r="O15" s="460">
        <v>0</v>
      </c>
      <c r="P15" s="824">
        <v>0</v>
      </c>
    </row>
    <row r="16" spans="1:16">
      <c r="A16" s="502" t="s">
        <v>129</v>
      </c>
      <c r="B16" s="502" t="s">
        <v>820</v>
      </c>
      <c r="C16" s="489">
        <v>4918</v>
      </c>
      <c r="D16" s="490">
        <v>4.6872915117897103E-2</v>
      </c>
      <c r="E16" s="846">
        <v>16666080.789999999</v>
      </c>
      <c r="F16" s="491">
        <v>2.1777645007910389E-2</v>
      </c>
      <c r="G16" s="492">
        <v>4800</v>
      </c>
      <c r="H16" s="791">
        <v>16291447.42</v>
      </c>
      <c r="I16" s="492">
        <v>38</v>
      </c>
      <c r="J16" s="791">
        <v>140602.51</v>
      </c>
      <c r="K16" s="492">
        <v>80</v>
      </c>
      <c r="L16" s="791">
        <v>234030.86</v>
      </c>
      <c r="M16" s="493">
        <v>3722</v>
      </c>
      <c r="N16" s="823">
        <v>13048157.960000001</v>
      </c>
      <c r="O16" s="493">
        <v>1196</v>
      </c>
      <c r="P16" s="823">
        <v>3617922.83</v>
      </c>
    </row>
    <row r="17" spans="1:16">
      <c r="A17" s="505" t="s">
        <v>129</v>
      </c>
      <c r="B17" s="505" t="s">
        <v>821</v>
      </c>
      <c r="C17" s="495">
        <v>2</v>
      </c>
      <c r="D17" s="496">
        <v>1.9061779226472998E-5</v>
      </c>
      <c r="E17" s="831">
        <v>1396.47</v>
      </c>
      <c r="F17" s="497">
        <v>1.8247738209960173E-6</v>
      </c>
      <c r="G17" s="495">
        <v>2</v>
      </c>
      <c r="H17" s="784">
        <v>1396.47</v>
      </c>
      <c r="I17" s="495">
        <v>0</v>
      </c>
      <c r="J17" s="784">
        <v>0</v>
      </c>
      <c r="K17" s="495">
        <v>0</v>
      </c>
      <c r="L17" s="784">
        <v>0</v>
      </c>
      <c r="M17" s="460">
        <v>2</v>
      </c>
      <c r="N17" s="824">
        <v>1396.47</v>
      </c>
      <c r="O17" s="460">
        <v>0</v>
      </c>
      <c r="P17" s="824">
        <v>0</v>
      </c>
    </row>
    <row r="18" spans="1:16">
      <c r="A18" s="502" t="s">
        <v>129</v>
      </c>
      <c r="B18" s="502" t="s">
        <v>822</v>
      </c>
      <c r="C18" s="489">
        <v>592</v>
      </c>
      <c r="D18" s="490">
        <v>5.6422866510360079E-3</v>
      </c>
      <c r="E18" s="846">
        <v>5988360.6300000008</v>
      </c>
      <c r="F18" s="491">
        <v>7.8250185885176335E-3</v>
      </c>
      <c r="G18" s="492">
        <v>586</v>
      </c>
      <c r="H18" s="791">
        <v>5923155.2800000003</v>
      </c>
      <c r="I18" s="492">
        <v>3</v>
      </c>
      <c r="J18" s="791">
        <v>44458.9</v>
      </c>
      <c r="K18" s="492">
        <v>3</v>
      </c>
      <c r="L18" s="791">
        <v>20746.45</v>
      </c>
      <c r="M18" s="493">
        <v>410</v>
      </c>
      <c r="N18" s="823">
        <v>4209505.6900000004</v>
      </c>
      <c r="O18" s="493">
        <v>182</v>
      </c>
      <c r="P18" s="823">
        <v>1778854.94</v>
      </c>
    </row>
    <row r="19" spans="1:16">
      <c r="A19" s="505" t="s">
        <v>129</v>
      </c>
      <c r="B19" s="505" t="s">
        <v>823</v>
      </c>
      <c r="C19" s="495">
        <v>308</v>
      </c>
      <c r="D19" s="496">
        <v>2.9355140008768417E-3</v>
      </c>
      <c r="E19" s="831">
        <v>1908520.19</v>
      </c>
      <c r="F19" s="497">
        <v>2.4938721773860844E-3</v>
      </c>
      <c r="G19" s="495">
        <v>297</v>
      </c>
      <c r="H19" s="784">
        <v>1823782.05</v>
      </c>
      <c r="I19" s="495">
        <v>0</v>
      </c>
      <c r="J19" s="784">
        <v>0</v>
      </c>
      <c r="K19" s="495">
        <v>11</v>
      </c>
      <c r="L19" s="784">
        <v>84738.14</v>
      </c>
      <c r="M19" s="460">
        <v>282</v>
      </c>
      <c r="N19" s="824">
        <v>1760315.73</v>
      </c>
      <c r="O19" s="460">
        <v>26</v>
      </c>
      <c r="P19" s="824">
        <v>148204.46</v>
      </c>
    </row>
    <row r="20" spans="1:16">
      <c r="A20" s="502" t="s">
        <v>129</v>
      </c>
      <c r="B20" s="502" t="s">
        <v>689</v>
      </c>
      <c r="C20" s="489">
        <v>2441</v>
      </c>
      <c r="D20" s="490">
        <v>2.3264901545910294E-2</v>
      </c>
      <c r="E20" s="846">
        <v>15848887.329999998</v>
      </c>
      <c r="F20" s="491">
        <v>2.0709814526412643E-2</v>
      </c>
      <c r="G20" s="492">
        <v>2387</v>
      </c>
      <c r="H20" s="791">
        <v>15513018.289999999</v>
      </c>
      <c r="I20" s="492">
        <v>20</v>
      </c>
      <c r="J20" s="791">
        <v>118759.87</v>
      </c>
      <c r="K20" s="492">
        <v>34</v>
      </c>
      <c r="L20" s="791">
        <v>217109.17</v>
      </c>
      <c r="M20" s="493">
        <v>2054</v>
      </c>
      <c r="N20" s="823">
        <v>12954831.470000001</v>
      </c>
      <c r="O20" s="493">
        <v>387</v>
      </c>
      <c r="P20" s="823">
        <v>2894055.86</v>
      </c>
    </row>
    <row r="21" spans="1:16">
      <c r="A21" s="505" t="s">
        <v>129</v>
      </c>
      <c r="B21" s="505" t="s">
        <v>824</v>
      </c>
      <c r="C21" s="495">
        <v>5703</v>
      </c>
      <c r="D21" s="496">
        <v>5.4354663464287759E-2</v>
      </c>
      <c r="E21" s="831">
        <v>52407412.519999996</v>
      </c>
      <c r="F21" s="497">
        <v>6.8481008824131495E-2</v>
      </c>
      <c r="G21" s="495">
        <v>5566</v>
      </c>
      <c r="H21" s="784">
        <v>51228856.939999998</v>
      </c>
      <c r="I21" s="495">
        <v>49</v>
      </c>
      <c r="J21" s="784">
        <v>467215.92</v>
      </c>
      <c r="K21" s="495">
        <v>88</v>
      </c>
      <c r="L21" s="784">
        <v>711339.66</v>
      </c>
      <c r="M21" s="460">
        <v>4207</v>
      </c>
      <c r="N21" s="824">
        <v>38015067.619999997</v>
      </c>
      <c r="O21" s="460">
        <v>1496</v>
      </c>
      <c r="P21" s="824">
        <v>14392344.9</v>
      </c>
    </row>
    <row r="22" spans="1:16">
      <c r="A22" s="502" t="s">
        <v>129</v>
      </c>
      <c r="B22" s="502" t="s">
        <v>825</v>
      </c>
      <c r="C22" s="489">
        <v>1209</v>
      </c>
      <c r="D22" s="490">
        <v>1.1522845542402928E-2</v>
      </c>
      <c r="E22" s="846">
        <v>19328158.579999998</v>
      </c>
      <c r="F22" s="491">
        <v>2.5256194393609283E-2</v>
      </c>
      <c r="G22" s="492">
        <v>1027</v>
      </c>
      <c r="H22" s="791">
        <v>17159319.210000001</v>
      </c>
      <c r="I22" s="492">
        <v>117</v>
      </c>
      <c r="J22" s="791">
        <v>1111296.97</v>
      </c>
      <c r="K22" s="492">
        <v>65</v>
      </c>
      <c r="L22" s="791">
        <v>1057542.3999999999</v>
      </c>
      <c r="M22" s="493">
        <v>1109</v>
      </c>
      <c r="N22" s="823">
        <v>17678972.149999999</v>
      </c>
      <c r="O22" s="493">
        <v>100</v>
      </c>
      <c r="P22" s="823">
        <v>1649186.43</v>
      </c>
    </row>
    <row r="23" spans="1:16" s="662" customFormat="1">
      <c r="A23" s="505"/>
      <c r="B23" s="505" t="s">
        <v>826</v>
      </c>
      <c r="C23" s="495">
        <v>2086</v>
      </c>
      <c r="D23" s="496">
        <v>1.9881435733211338E-2</v>
      </c>
      <c r="E23" s="831">
        <v>15999927.289999999</v>
      </c>
      <c r="F23" s="497">
        <v>2.0907179142145377E-2</v>
      </c>
      <c r="G23" s="495">
        <v>2055</v>
      </c>
      <c r="H23" s="784">
        <v>15789938.109999999</v>
      </c>
      <c r="I23" s="495">
        <v>23</v>
      </c>
      <c r="J23" s="784">
        <v>159628.03</v>
      </c>
      <c r="K23" s="495">
        <v>8</v>
      </c>
      <c r="L23" s="784">
        <v>50361.15</v>
      </c>
      <c r="M23" s="460">
        <v>1338</v>
      </c>
      <c r="N23" s="824">
        <v>10265148.970000001</v>
      </c>
      <c r="O23" s="460">
        <v>748</v>
      </c>
      <c r="P23" s="824">
        <v>5734778.3200000003</v>
      </c>
    </row>
    <row r="24" spans="1:16">
      <c r="A24" s="502" t="s">
        <v>129</v>
      </c>
      <c r="B24" s="502" t="s">
        <v>827</v>
      </c>
      <c r="C24" s="489">
        <v>3872</v>
      </c>
      <c r="D24" s="490">
        <v>3.6903604582451725E-2</v>
      </c>
      <c r="E24" s="846">
        <v>10022723.299999999</v>
      </c>
      <c r="F24" s="491">
        <v>1.3096738986821637E-2</v>
      </c>
      <c r="G24" s="492">
        <v>3816</v>
      </c>
      <c r="H24" s="791">
        <v>9855501.3200000003</v>
      </c>
      <c r="I24" s="492">
        <v>17</v>
      </c>
      <c r="J24" s="791">
        <v>51765.2</v>
      </c>
      <c r="K24" s="492">
        <v>39</v>
      </c>
      <c r="L24" s="791">
        <v>115456.78</v>
      </c>
      <c r="M24" s="493">
        <v>2791</v>
      </c>
      <c r="N24" s="823">
        <v>7423784.7300000004</v>
      </c>
      <c r="O24" s="493">
        <v>1081</v>
      </c>
      <c r="P24" s="823">
        <v>2598938.5699999998</v>
      </c>
    </row>
    <row r="25" spans="1:16">
      <c r="A25" s="498" t="s">
        <v>145</v>
      </c>
      <c r="B25" s="498" t="s">
        <v>129</v>
      </c>
      <c r="C25" s="499">
        <v>39247</v>
      </c>
      <c r="D25" s="500">
        <v>0.3740588246506929</v>
      </c>
      <c r="E25" s="849">
        <v>250569578.41</v>
      </c>
      <c r="F25" s="501">
        <v>0.32742042938307081</v>
      </c>
      <c r="G25" s="401">
        <v>38166</v>
      </c>
      <c r="H25" s="832">
        <v>242698108.63999999</v>
      </c>
      <c r="I25" s="401">
        <v>563</v>
      </c>
      <c r="J25" s="832">
        <v>3956265.56</v>
      </c>
      <c r="K25" s="401">
        <v>518</v>
      </c>
      <c r="L25" s="832">
        <v>3915204.2099999995</v>
      </c>
      <c r="M25" s="401">
        <v>27946</v>
      </c>
      <c r="N25" s="832">
        <v>176024394.21999997</v>
      </c>
      <c r="O25" s="401">
        <v>11301</v>
      </c>
      <c r="P25" s="832">
        <v>74545184.189999998</v>
      </c>
    </row>
    <row r="26" spans="1:16">
      <c r="A26" s="502" t="s">
        <v>134</v>
      </c>
      <c r="B26" s="502" t="s">
        <v>810</v>
      </c>
      <c r="C26" s="489">
        <v>408</v>
      </c>
      <c r="D26" s="490">
        <v>3.8886029622004917E-3</v>
      </c>
      <c r="E26" s="846">
        <v>4677510.6899999995</v>
      </c>
      <c r="F26" s="491">
        <v>6.1121248967332033E-3</v>
      </c>
      <c r="G26" s="492">
        <v>319</v>
      </c>
      <c r="H26" s="791">
        <v>3815037.65</v>
      </c>
      <c r="I26" s="492">
        <v>60</v>
      </c>
      <c r="J26" s="791">
        <v>561550.15</v>
      </c>
      <c r="K26" s="492">
        <v>29</v>
      </c>
      <c r="L26" s="791">
        <v>300922.89</v>
      </c>
      <c r="M26" s="493">
        <v>366</v>
      </c>
      <c r="N26" s="823">
        <v>4156961.09</v>
      </c>
      <c r="O26" s="493">
        <v>42</v>
      </c>
      <c r="P26" s="823">
        <v>520549.6</v>
      </c>
    </row>
    <row r="27" spans="1:16">
      <c r="A27" s="505" t="s">
        <v>129</v>
      </c>
      <c r="B27" s="505" t="s">
        <v>811</v>
      </c>
      <c r="C27" s="495">
        <v>3826</v>
      </c>
      <c r="D27" s="496">
        <v>3.6465183660242845E-2</v>
      </c>
      <c r="E27" s="831">
        <v>26033988.390000001</v>
      </c>
      <c r="F27" s="497">
        <v>3.40187332847725E-2</v>
      </c>
      <c r="G27" s="495">
        <v>3624</v>
      </c>
      <c r="H27" s="784">
        <v>24781242.84</v>
      </c>
      <c r="I27" s="495">
        <v>161</v>
      </c>
      <c r="J27" s="784">
        <v>977810.98</v>
      </c>
      <c r="K27" s="495">
        <v>41</v>
      </c>
      <c r="L27" s="784">
        <v>274934.57</v>
      </c>
      <c r="M27" s="460">
        <v>2458</v>
      </c>
      <c r="N27" s="824">
        <v>16852878.440000001</v>
      </c>
      <c r="O27" s="460">
        <v>1368</v>
      </c>
      <c r="P27" s="824">
        <v>9181109.9499999993</v>
      </c>
    </row>
    <row r="28" spans="1:16" s="662" customFormat="1">
      <c r="A28" s="502" t="s">
        <v>129</v>
      </c>
      <c r="B28" s="502" t="s">
        <v>812</v>
      </c>
      <c r="C28" s="489">
        <v>2335</v>
      </c>
      <c r="D28" s="490">
        <v>2.2254627246907226E-2</v>
      </c>
      <c r="E28" s="846">
        <v>25739869.310000002</v>
      </c>
      <c r="F28" s="491">
        <v>3.3634406519829872E-2</v>
      </c>
      <c r="G28" s="492">
        <v>2259</v>
      </c>
      <c r="H28" s="791">
        <v>25067845.59</v>
      </c>
      <c r="I28" s="492">
        <v>50</v>
      </c>
      <c r="J28" s="791">
        <v>452621.69</v>
      </c>
      <c r="K28" s="492">
        <v>26</v>
      </c>
      <c r="L28" s="791">
        <v>219402.03</v>
      </c>
      <c r="M28" s="493">
        <v>1772</v>
      </c>
      <c r="N28" s="823">
        <v>19858779.41</v>
      </c>
      <c r="O28" s="493">
        <v>563</v>
      </c>
      <c r="P28" s="823">
        <v>5881089.9000000004</v>
      </c>
    </row>
    <row r="29" spans="1:16" s="662" customFormat="1">
      <c r="A29" s="505"/>
      <c r="B29" s="505" t="s">
        <v>597</v>
      </c>
      <c r="C29" s="495">
        <v>2</v>
      </c>
      <c r="D29" s="496">
        <v>1.9061779226472998E-5</v>
      </c>
      <c r="E29" s="831">
        <v>31448.59</v>
      </c>
      <c r="F29" s="497">
        <v>4.109401830274703E-5</v>
      </c>
      <c r="G29" s="495">
        <v>0</v>
      </c>
      <c r="H29" s="784">
        <v>0</v>
      </c>
      <c r="I29" s="495">
        <v>2</v>
      </c>
      <c r="J29" s="784">
        <v>31448.59</v>
      </c>
      <c r="K29" s="495">
        <v>0</v>
      </c>
      <c r="L29" s="784">
        <v>0</v>
      </c>
      <c r="M29" s="460">
        <v>2</v>
      </c>
      <c r="N29" s="824">
        <v>31448.59</v>
      </c>
      <c r="O29" s="460">
        <v>0</v>
      </c>
      <c r="P29" s="824">
        <v>0</v>
      </c>
    </row>
    <row r="30" spans="1:16" s="662" customFormat="1">
      <c r="A30" s="502"/>
      <c r="B30" s="502" t="s">
        <v>598</v>
      </c>
      <c r="C30" s="489">
        <v>2</v>
      </c>
      <c r="D30" s="490">
        <v>1.9061779226472998E-5</v>
      </c>
      <c r="E30" s="846">
        <v>19474.13</v>
      </c>
      <c r="F30" s="491">
        <v>2.5446935924633665E-5</v>
      </c>
      <c r="G30" s="492">
        <v>0</v>
      </c>
      <c r="H30" s="791">
        <v>0</v>
      </c>
      <c r="I30" s="492">
        <v>2</v>
      </c>
      <c r="J30" s="791">
        <v>19474.13</v>
      </c>
      <c r="K30" s="492">
        <v>0</v>
      </c>
      <c r="L30" s="791">
        <v>0</v>
      </c>
      <c r="M30" s="493">
        <v>2</v>
      </c>
      <c r="N30" s="823">
        <v>19474.13</v>
      </c>
      <c r="O30" s="493">
        <v>0</v>
      </c>
      <c r="P30" s="823">
        <v>0</v>
      </c>
    </row>
    <row r="31" spans="1:16" s="662" customFormat="1">
      <c r="A31" s="505"/>
      <c r="B31" s="505" t="s">
        <v>599</v>
      </c>
      <c r="C31" s="495">
        <v>5372</v>
      </c>
      <c r="D31" s="496">
        <v>5.1199939002306474E-2</v>
      </c>
      <c r="E31" s="831">
        <v>57182273.150000006</v>
      </c>
      <c r="F31" s="497">
        <v>7.4720341338634907E-2</v>
      </c>
      <c r="G31" s="495">
        <v>5073</v>
      </c>
      <c r="H31" s="784">
        <v>54282975.950000003</v>
      </c>
      <c r="I31" s="495">
        <v>230</v>
      </c>
      <c r="J31" s="784">
        <v>2157266.1800000002</v>
      </c>
      <c r="K31" s="495">
        <v>69</v>
      </c>
      <c r="L31" s="784">
        <v>742031.02</v>
      </c>
      <c r="M31" s="460">
        <v>4092</v>
      </c>
      <c r="N31" s="824">
        <v>44825180.490000002</v>
      </c>
      <c r="O31" s="460">
        <v>1280</v>
      </c>
      <c r="P31" s="824">
        <v>12357092.66</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c r="A33" s="498" t="s">
        <v>146</v>
      </c>
      <c r="B33" s="498" t="s">
        <v>129</v>
      </c>
      <c r="C33" s="499">
        <v>11945</v>
      </c>
      <c r="D33" s="500">
        <v>0.11384647643010999</v>
      </c>
      <c r="E33" s="849">
        <v>113684564.26000001</v>
      </c>
      <c r="F33" s="501">
        <v>0.14855214699419786</v>
      </c>
      <c r="G33" s="401">
        <v>11275</v>
      </c>
      <c r="H33" s="832">
        <v>107947102.03</v>
      </c>
      <c r="I33" s="401">
        <v>505</v>
      </c>
      <c r="J33" s="832">
        <v>4200171.72</v>
      </c>
      <c r="K33" s="401">
        <v>165</v>
      </c>
      <c r="L33" s="832">
        <v>1537290.51</v>
      </c>
      <c r="M33" s="401">
        <v>8692</v>
      </c>
      <c r="N33" s="832">
        <v>85744722.150000006</v>
      </c>
      <c r="O33" s="401">
        <v>3253</v>
      </c>
      <c r="P33" s="832">
        <v>27939842.109999999</v>
      </c>
    </row>
    <row r="34" spans="1:16">
      <c r="A34" s="502" t="s">
        <v>23</v>
      </c>
      <c r="B34" s="502" t="s">
        <v>55</v>
      </c>
      <c r="C34" s="489">
        <v>989</v>
      </c>
      <c r="D34" s="490">
        <v>9.4260498274908976E-3</v>
      </c>
      <c r="E34" s="846">
        <v>5288641.6499999994</v>
      </c>
      <c r="F34" s="491">
        <v>6.9106925544760583E-3</v>
      </c>
      <c r="G34" s="492">
        <v>796</v>
      </c>
      <c r="H34" s="791">
        <v>4513169.72</v>
      </c>
      <c r="I34" s="492">
        <v>107</v>
      </c>
      <c r="J34" s="791">
        <v>363185.17</v>
      </c>
      <c r="K34" s="492">
        <v>86</v>
      </c>
      <c r="L34" s="791">
        <v>412286.76</v>
      </c>
      <c r="M34" s="493">
        <v>918</v>
      </c>
      <c r="N34" s="823">
        <v>4971380</v>
      </c>
      <c r="O34" s="493">
        <v>71</v>
      </c>
      <c r="P34" s="823">
        <v>317261.65000000002</v>
      </c>
    </row>
    <row r="35" spans="1:16">
      <c r="A35" s="505" t="s">
        <v>129</v>
      </c>
      <c r="B35" s="505" t="s">
        <v>64</v>
      </c>
      <c r="C35" s="495">
        <v>4106</v>
      </c>
      <c r="D35" s="496">
        <v>3.9133832751949066E-2</v>
      </c>
      <c r="E35" s="831">
        <v>25599124.120000001</v>
      </c>
      <c r="F35" s="497">
        <v>3.3450494127767669E-2</v>
      </c>
      <c r="G35" s="495">
        <v>3605</v>
      </c>
      <c r="H35" s="784">
        <v>23014366.879999999</v>
      </c>
      <c r="I35" s="495">
        <v>233</v>
      </c>
      <c r="J35" s="784">
        <v>1166653.6200000001</v>
      </c>
      <c r="K35" s="495">
        <v>268</v>
      </c>
      <c r="L35" s="784">
        <v>1418103.62</v>
      </c>
      <c r="M35" s="460">
        <v>3469</v>
      </c>
      <c r="N35" s="824">
        <v>21528208.460000001</v>
      </c>
      <c r="O35" s="460">
        <v>637</v>
      </c>
      <c r="P35" s="824">
        <v>4070915.66</v>
      </c>
    </row>
    <row r="36" spans="1:16">
      <c r="A36" s="502" t="s">
        <v>129</v>
      </c>
      <c r="B36" s="502" t="s">
        <v>197</v>
      </c>
      <c r="C36" s="489">
        <v>6057</v>
      </c>
      <c r="D36" s="490">
        <v>5.772859838737348E-2</v>
      </c>
      <c r="E36" s="846">
        <v>47077056.079999998</v>
      </c>
      <c r="F36" s="491">
        <v>6.1515807360233585E-2</v>
      </c>
      <c r="G36" s="492">
        <v>5530</v>
      </c>
      <c r="H36" s="791">
        <v>44381270.560000002</v>
      </c>
      <c r="I36" s="492">
        <v>431</v>
      </c>
      <c r="J36" s="791">
        <v>1999965.12</v>
      </c>
      <c r="K36" s="492">
        <v>96</v>
      </c>
      <c r="L36" s="791">
        <v>695820.4</v>
      </c>
      <c r="M36" s="493">
        <v>4021</v>
      </c>
      <c r="N36" s="823">
        <v>29881156.23</v>
      </c>
      <c r="O36" s="493">
        <v>2036</v>
      </c>
      <c r="P36" s="823">
        <v>17195899.850000001</v>
      </c>
    </row>
    <row r="37" spans="1:16" s="662" customFormat="1">
      <c r="A37" s="505" t="s">
        <v>129</v>
      </c>
      <c r="B37" s="505" t="s">
        <v>198</v>
      </c>
      <c r="C37" s="495">
        <v>2016</v>
      </c>
      <c r="D37" s="496">
        <v>1.9214273460284783E-2</v>
      </c>
      <c r="E37" s="831">
        <v>19382240.57</v>
      </c>
      <c r="F37" s="497">
        <v>2.532686358058743E-2</v>
      </c>
      <c r="G37" s="495">
        <v>1828</v>
      </c>
      <c r="H37" s="784">
        <v>17833757.98</v>
      </c>
      <c r="I37" s="495">
        <v>112</v>
      </c>
      <c r="J37" s="784">
        <v>962635.32</v>
      </c>
      <c r="K37" s="495">
        <v>76</v>
      </c>
      <c r="L37" s="784">
        <v>585847.27</v>
      </c>
      <c r="M37" s="460">
        <v>1513</v>
      </c>
      <c r="N37" s="824">
        <v>14369789.869999999</v>
      </c>
      <c r="O37" s="460">
        <v>503</v>
      </c>
      <c r="P37" s="824">
        <v>5012450.7</v>
      </c>
    </row>
    <row r="38" spans="1:16" s="662" customFormat="1">
      <c r="A38" s="502" t="s">
        <v>129</v>
      </c>
      <c r="B38" s="502" t="s">
        <v>199</v>
      </c>
      <c r="C38" s="489">
        <v>4475</v>
      </c>
      <c r="D38" s="490">
        <v>4.2650731019233334E-2</v>
      </c>
      <c r="E38" s="846">
        <v>53602546.560000002</v>
      </c>
      <c r="F38" s="491">
        <v>7.004269601309597E-2</v>
      </c>
      <c r="G38" s="492">
        <v>4045</v>
      </c>
      <c r="H38" s="791">
        <v>49416721.75</v>
      </c>
      <c r="I38" s="492">
        <v>285</v>
      </c>
      <c r="J38" s="791">
        <v>2411039.39</v>
      </c>
      <c r="K38" s="492">
        <v>145</v>
      </c>
      <c r="L38" s="791">
        <v>1774785.42</v>
      </c>
      <c r="M38" s="493">
        <v>3249</v>
      </c>
      <c r="N38" s="823">
        <v>38791647.5</v>
      </c>
      <c r="O38" s="493">
        <v>1226</v>
      </c>
      <c r="P38" s="823">
        <v>14810899.060000001</v>
      </c>
    </row>
    <row r="39" spans="1:16" s="662" customFormat="1">
      <c r="A39" s="505" t="s">
        <v>129</v>
      </c>
      <c r="B39" s="505" t="s">
        <v>200</v>
      </c>
      <c r="C39" s="495">
        <v>445</v>
      </c>
      <c r="D39" s="496">
        <v>4.2412458778902425E-3</v>
      </c>
      <c r="E39" s="831">
        <v>6403742.8799999999</v>
      </c>
      <c r="F39" s="497">
        <v>8.3678004996982688E-3</v>
      </c>
      <c r="G39" s="495">
        <v>313</v>
      </c>
      <c r="H39" s="784">
        <v>5171926.33</v>
      </c>
      <c r="I39" s="495">
        <v>107</v>
      </c>
      <c r="J39" s="784">
        <v>949675.85</v>
      </c>
      <c r="K39" s="495">
        <v>25</v>
      </c>
      <c r="L39" s="784">
        <v>282140.7</v>
      </c>
      <c r="M39" s="460">
        <v>393</v>
      </c>
      <c r="N39" s="824">
        <v>5548505.5499999998</v>
      </c>
      <c r="O39" s="460">
        <v>52</v>
      </c>
      <c r="P39" s="824">
        <v>855237.33</v>
      </c>
    </row>
    <row r="40" spans="1:16" s="662" customFormat="1">
      <c r="A40" s="502" t="s">
        <v>129</v>
      </c>
      <c r="B40" s="502" t="s">
        <v>201</v>
      </c>
      <c r="C40" s="489">
        <v>211</v>
      </c>
      <c r="D40" s="490">
        <v>2.0110177083929016E-3</v>
      </c>
      <c r="E40" s="846">
        <v>2883231.73</v>
      </c>
      <c r="F40" s="491">
        <v>3.7675322640436655E-3</v>
      </c>
      <c r="G40" s="492">
        <v>135</v>
      </c>
      <c r="H40" s="791">
        <v>2025369.77</v>
      </c>
      <c r="I40" s="492">
        <v>42</v>
      </c>
      <c r="J40" s="791">
        <v>503478.73</v>
      </c>
      <c r="K40" s="492">
        <v>34</v>
      </c>
      <c r="L40" s="791">
        <v>354383.23</v>
      </c>
      <c r="M40" s="493">
        <v>187</v>
      </c>
      <c r="N40" s="823">
        <v>2509536.12</v>
      </c>
      <c r="O40" s="493">
        <v>24</v>
      </c>
      <c r="P40" s="823">
        <v>373695.61</v>
      </c>
    </row>
    <row r="41" spans="1:16" s="662" customFormat="1">
      <c r="A41" s="505"/>
      <c r="B41" s="505" t="s">
        <v>813</v>
      </c>
      <c r="C41" s="495">
        <v>255</v>
      </c>
      <c r="D41" s="496">
        <v>2.4303768513753072E-3</v>
      </c>
      <c r="E41" s="831">
        <v>5049171.71</v>
      </c>
      <c r="F41" s="497">
        <v>6.5977760740450527E-3</v>
      </c>
      <c r="G41" s="495">
        <v>248</v>
      </c>
      <c r="H41" s="784">
        <v>4903613.8899999997</v>
      </c>
      <c r="I41" s="495">
        <v>0</v>
      </c>
      <c r="J41" s="784">
        <v>0</v>
      </c>
      <c r="K41" s="495">
        <v>7</v>
      </c>
      <c r="L41" s="784">
        <v>145557.82</v>
      </c>
      <c r="M41" s="460">
        <v>211</v>
      </c>
      <c r="N41" s="824">
        <v>4247918.4000000004</v>
      </c>
      <c r="O41" s="460">
        <v>44</v>
      </c>
      <c r="P41" s="824">
        <v>801253.31</v>
      </c>
    </row>
    <row r="42" spans="1:16" s="662" customFormat="1">
      <c r="A42" s="502"/>
      <c r="B42" s="502" t="s">
        <v>636</v>
      </c>
      <c r="C42" s="489">
        <v>1203</v>
      </c>
      <c r="D42" s="490">
        <v>1.1465660204723508E-2</v>
      </c>
      <c r="E42" s="846">
        <v>7762315.4400000004</v>
      </c>
      <c r="F42" s="491">
        <v>1.0143053560209087E-2</v>
      </c>
      <c r="G42" s="492">
        <v>1089</v>
      </c>
      <c r="H42" s="791">
        <v>7120893.0899999999</v>
      </c>
      <c r="I42" s="492">
        <v>50</v>
      </c>
      <c r="J42" s="791">
        <v>267015.69</v>
      </c>
      <c r="K42" s="492">
        <v>64</v>
      </c>
      <c r="L42" s="791">
        <v>374406.66</v>
      </c>
      <c r="M42" s="493">
        <v>1078</v>
      </c>
      <c r="N42" s="823">
        <v>6894321.3499999996</v>
      </c>
      <c r="O42" s="493">
        <v>125</v>
      </c>
      <c r="P42" s="823">
        <v>867994.09</v>
      </c>
    </row>
    <row r="43" spans="1:16" s="662" customFormat="1">
      <c r="A43" s="505" t="s">
        <v>129</v>
      </c>
      <c r="B43" s="505" t="s">
        <v>202</v>
      </c>
      <c r="C43" s="495">
        <v>1558</v>
      </c>
      <c r="D43" s="496">
        <v>1.4849126017422467E-2</v>
      </c>
      <c r="E43" s="831">
        <v>14249433.949999999</v>
      </c>
      <c r="F43" s="497">
        <v>1.8619801382036043E-2</v>
      </c>
      <c r="G43" s="495">
        <v>1458</v>
      </c>
      <c r="H43" s="784">
        <v>13522636.23</v>
      </c>
      <c r="I43" s="495">
        <v>47</v>
      </c>
      <c r="J43" s="784">
        <v>248841.2</v>
      </c>
      <c r="K43" s="495">
        <v>53</v>
      </c>
      <c r="L43" s="784">
        <v>477956.52</v>
      </c>
      <c r="M43" s="460">
        <v>1327</v>
      </c>
      <c r="N43" s="824">
        <v>12048204.42</v>
      </c>
      <c r="O43" s="460">
        <v>231</v>
      </c>
      <c r="P43" s="824">
        <v>2201229.5299999998</v>
      </c>
    </row>
    <row r="44" spans="1:16" s="662" customFormat="1">
      <c r="A44" s="502" t="s">
        <v>129</v>
      </c>
      <c r="B44" s="502" t="s">
        <v>203</v>
      </c>
      <c r="C44" s="489">
        <v>2603</v>
      </c>
      <c r="D44" s="490">
        <v>2.4808905663254607E-2</v>
      </c>
      <c r="E44" s="846">
        <v>26399832.060000002</v>
      </c>
      <c r="F44" s="491">
        <v>3.4496782903878614E-2</v>
      </c>
      <c r="G44" s="492">
        <v>2393</v>
      </c>
      <c r="H44" s="791">
        <v>24518213.16</v>
      </c>
      <c r="I44" s="492">
        <v>110</v>
      </c>
      <c r="J44" s="791">
        <v>824774.42</v>
      </c>
      <c r="K44" s="492">
        <v>100</v>
      </c>
      <c r="L44" s="791">
        <v>1056844.48</v>
      </c>
      <c r="M44" s="493">
        <v>2201</v>
      </c>
      <c r="N44" s="823">
        <v>21910319.460000001</v>
      </c>
      <c r="O44" s="493">
        <v>402</v>
      </c>
      <c r="P44" s="823">
        <v>4489512.5999999996</v>
      </c>
    </row>
    <row r="45" spans="1:16" s="662" customFormat="1">
      <c r="A45" s="505"/>
      <c r="B45" s="505" t="s">
        <v>204</v>
      </c>
      <c r="C45" s="495">
        <v>732</v>
      </c>
      <c r="D45" s="496">
        <v>6.9766111968891176E-3</v>
      </c>
      <c r="E45" s="831">
        <v>11096550.920000002</v>
      </c>
      <c r="F45" s="497">
        <v>1.4499914514572654E-2</v>
      </c>
      <c r="G45" s="495">
        <v>648</v>
      </c>
      <c r="H45" s="784">
        <v>9838791.3800000008</v>
      </c>
      <c r="I45" s="495">
        <v>28</v>
      </c>
      <c r="J45" s="784">
        <v>424251.63</v>
      </c>
      <c r="K45" s="495">
        <v>56</v>
      </c>
      <c r="L45" s="784">
        <v>833507.91</v>
      </c>
      <c r="M45" s="460">
        <v>677</v>
      </c>
      <c r="N45" s="824">
        <v>10255592.630000001</v>
      </c>
      <c r="O45" s="460">
        <v>55</v>
      </c>
      <c r="P45" s="824">
        <v>840958.29</v>
      </c>
    </row>
    <row r="46" spans="1:16" s="662" customFormat="1">
      <c r="A46" s="502" t="s">
        <v>129</v>
      </c>
      <c r="B46" s="502" t="s">
        <v>725</v>
      </c>
      <c r="C46" s="489">
        <v>741</v>
      </c>
      <c r="D46" s="490">
        <v>7.0623892034082465E-3</v>
      </c>
      <c r="E46" s="846">
        <v>14116940.779999999</v>
      </c>
      <c r="F46" s="491">
        <v>1.8446671942752152E-2</v>
      </c>
      <c r="G46" s="492">
        <v>687</v>
      </c>
      <c r="H46" s="791">
        <v>13107434.859999999</v>
      </c>
      <c r="I46" s="492">
        <v>1</v>
      </c>
      <c r="J46" s="791">
        <v>20250.490000000002</v>
      </c>
      <c r="K46" s="492">
        <v>53</v>
      </c>
      <c r="L46" s="791">
        <v>989255.43</v>
      </c>
      <c r="M46" s="493">
        <v>701</v>
      </c>
      <c r="N46" s="823">
        <v>13288036.859999999</v>
      </c>
      <c r="O46" s="493">
        <v>40</v>
      </c>
      <c r="P46" s="823">
        <v>828903.92</v>
      </c>
    </row>
    <row r="47" spans="1:16" s="662" customFormat="1">
      <c r="A47" s="505"/>
      <c r="B47" s="505" t="s">
        <v>206</v>
      </c>
      <c r="C47" s="495">
        <v>3</v>
      </c>
      <c r="D47" s="496">
        <v>2.8592668839709498E-5</v>
      </c>
      <c r="E47" s="831">
        <v>70611.899999999994</v>
      </c>
      <c r="F47" s="497">
        <v>9.2268896983672171E-5</v>
      </c>
      <c r="G47" s="495">
        <v>0</v>
      </c>
      <c r="H47" s="784">
        <v>0</v>
      </c>
      <c r="I47" s="495">
        <v>2</v>
      </c>
      <c r="J47" s="784">
        <v>63182.61</v>
      </c>
      <c r="K47" s="495">
        <v>1</v>
      </c>
      <c r="L47" s="784">
        <v>7429.29</v>
      </c>
      <c r="M47" s="460">
        <v>3</v>
      </c>
      <c r="N47" s="824">
        <v>70611.899999999994</v>
      </c>
      <c r="O47" s="460">
        <v>0</v>
      </c>
      <c r="P47" s="824">
        <v>0</v>
      </c>
    </row>
    <row r="48" spans="1:16" s="662" customFormat="1">
      <c r="A48" s="502" t="s">
        <v>129</v>
      </c>
      <c r="B48" s="502" t="s">
        <v>205</v>
      </c>
      <c r="C48" s="489">
        <v>293</v>
      </c>
      <c r="D48" s="490">
        <v>2.7925506566782942E-3</v>
      </c>
      <c r="E48" s="846">
        <v>3338184.21</v>
      </c>
      <c r="F48" s="491">
        <v>4.3620207781551136E-3</v>
      </c>
      <c r="G48" s="492">
        <v>237</v>
      </c>
      <c r="H48" s="791">
        <v>2882188.2</v>
      </c>
      <c r="I48" s="492">
        <v>31</v>
      </c>
      <c r="J48" s="791">
        <v>241965.51</v>
      </c>
      <c r="K48" s="492">
        <v>25</v>
      </c>
      <c r="L48" s="791">
        <v>214030.5</v>
      </c>
      <c r="M48" s="493">
        <v>281</v>
      </c>
      <c r="N48" s="823">
        <v>3202091.31</v>
      </c>
      <c r="O48" s="493">
        <v>12</v>
      </c>
      <c r="P48" s="823">
        <v>136092.9</v>
      </c>
    </row>
    <row r="49" spans="1:16">
      <c r="A49" s="498" t="s">
        <v>147</v>
      </c>
      <c r="B49" s="498" t="s">
        <v>129</v>
      </c>
      <c r="C49" s="499">
        <v>25687</v>
      </c>
      <c r="D49" s="500">
        <v>0.24481996149520596</v>
      </c>
      <c r="E49" s="849">
        <v>242319624.55999994</v>
      </c>
      <c r="F49" s="501">
        <v>0.31664017645253495</v>
      </c>
      <c r="G49" s="401">
        <v>23012</v>
      </c>
      <c r="H49" s="832">
        <v>222250353.79999995</v>
      </c>
      <c r="I49" s="401">
        <v>1586</v>
      </c>
      <c r="J49" s="832">
        <v>10446914.75</v>
      </c>
      <c r="K49" s="401">
        <v>1089</v>
      </c>
      <c r="L49" s="832">
        <v>9622356.0099999998</v>
      </c>
      <c r="M49" s="401">
        <v>20229</v>
      </c>
      <c r="N49" s="832">
        <v>189517320.06000003</v>
      </c>
      <c r="O49" s="401">
        <v>5458</v>
      </c>
      <c r="P49" s="832">
        <v>52802304.500000007</v>
      </c>
    </row>
    <row r="50" spans="1:16">
      <c r="A50" s="502" t="s">
        <v>24</v>
      </c>
      <c r="B50" s="502" t="s">
        <v>828</v>
      </c>
      <c r="C50" s="489">
        <v>645</v>
      </c>
      <c r="D50" s="490">
        <v>6.1474238005375425E-3</v>
      </c>
      <c r="E50" s="846">
        <v>5463227.2499999991</v>
      </c>
      <c r="F50" s="491">
        <v>7.1388243671199969E-3</v>
      </c>
      <c r="G50" s="492">
        <v>620</v>
      </c>
      <c r="H50" s="791">
        <v>5256523.0999999996</v>
      </c>
      <c r="I50" s="492">
        <v>7</v>
      </c>
      <c r="J50" s="791">
        <v>61002.51</v>
      </c>
      <c r="K50" s="492">
        <v>18</v>
      </c>
      <c r="L50" s="791">
        <v>145701.64000000001</v>
      </c>
      <c r="M50" s="493">
        <v>485</v>
      </c>
      <c r="N50" s="823">
        <v>4026702.3</v>
      </c>
      <c r="O50" s="493">
        <v>160</v>
      </c>
      <c r="P50" s="823">
        <v>1436524.95</v>
      </c>
    </row>
    <row r="51" spans="1:16">
      <c r="A51" s="505" t="s">
        <v>129</v>
      </c>
      <c r="B51" s="505" t="s">
        <v>690</v>
      </c>
      <c r="C51" s="495">
        <v>1567</v>
      </c>
      <c r="D51" s="496">
        <v>1.4934904023941594E-2</v>
      </c>
      <c r="E51" s="831">
        <v>5852624.7400000002</v>
      </c>
      <c r="F51" s="497">
        <v>7.647651871981226E-3</v>
      </c>
      <c r="G51" s="495">
        <v>1429</v>
      </c>
      <c r="H51" s="784">
        <v>5210025.9400000004</v>
      </c>
      <c r="I51" s="495">
        <v>10</v>
      </c>
      <c r="J51" s="784">
        <v>44677.83</v>
      </c>
      <c r="K51" s="495">
        <v>128</v>
      </c>
      <c r="L51" s="784">
        <v>597920.97</v>
      </c>
      <c r="M51" s="460">
        <v>1477</v>
      </c>
      <c r="N51" s="824">
        <v>5552289.2800000003</v>
      </c>
      <c r="O51" s="460">
        <v>90</v>
      </c>
      <c r="P51" s="824">
        <v>300335.46000000002</v>
      </c>
    </row>
    <row r="52" spans="1:16" s="662" customFormat="1">
      <c r="A52" s="502"/>
      <c r="B52" s="502" t="s">
        <v>829</v>
      </c>
      <c r="C52" s="489">
        <v>2506</v>
      </c>
      <c r="D52" s="490">
        <v>2.3884409370770666E-2</v>
      </c>
      <c r="E52" s="846">
        <v>13473707.889999999</v>
      </c>
      <c r="F52" s="491">
        <v>1.760615654430062E-2</v>
      </c>
      <c r="G52" s="492">
        <v>2410</v>
      </c>
      <c r="H52" s="791">
        <v>12738429.83</v>
      </c>
      <c r="I52" s="492">
        <v>11</v>
      </c>
      <c r="J52" s="791">
        <v>103996.69</v>
      </c>
      <c r="K52" s="492">
        <v>85</v>
      </c>
      <c r="L52" s="791">
        <v>631281.37</v>
      </c>
      <c r="M52" s="493">
        <v>2323</v>
      </c>
      <c r="N52" s="823">
        <v>12257269.68</v>
      </c>
      <c r="O52" s="493">
        <v>183</v>
      </c>
      <c r="P52" s="823">
        <v>1216438.21</v>
      </c>
    </row>
    <row r="53" spans="1:16">
      <c r="A53" s="505" t="s">
        <v>129</v>
      </c>
      <c r="B53" s="505" t="s">
        <v>830</v>
      </c>
      <c r="C53" s="495">
        <v>2571</v>
      </c>
      <c r="D53" s="496">
        <v>2.4503917195631039E-2</v>
      </c>
      <c r="E53" s="831">
        <v>6296040.71</v>
      </c>
      <c r="F53" s="497">
        <v>8.2270655750092576E-3</v>
      </c>
      <c r="G53" s="495">
        <v>2448</v>
      </c>
      <c r="H53" s="784">
        <v>5823520.0499999998</v>
      </c>
      <c r="I53" s="495">
        <v>16</v>
      </c>
      <c r="J53" s="784">
        <v>59865.91</v>
      </c>
      <c r="K53" s="495">
        <v>107</v>
      </c>
      <c r="L53" s="784">
        <v>412654.75</v>
      </c>
      <c r="M53" s="460">
        <v>2311</v>
      </c>
      <c r="N53" s="824">
        <v>5640848.1100000003</v>
      </c>
      <c r="O53" s="460">
        <v>260</v>
      </c>
      <c r="P53" s="824">
        <v>655192.6</v>
      </c>
    </row>
    <row r="54" spans="1:16">
      <c r="A54" s="502" t="s">
        <v>129</v>
      </c>
      <c r="B54" s="502" t="s">
        <v>831</v>
      </c>
      <c r="C54" s="489">
        <v>2871</v>
      </c>
      <c r="D54" s="490">
        <v>2.736318407960199E-2</v>
      </c>
      <c r="E54" s="846">
        <v>14565174.01</v>
      </c>
      <c r="F54" s="491">
        <v>1.9032380381747968E-2</v>
      </c>
      <c r="G54" s="492">
        <v>2632</v>
      </c>
      <c r="H54" s="791">
        <v>13233167.07</v>
      </c>
      <c r="I54" s="492">
        <v>36</v>
      </c>
      <c r="J54" s="791">
        <v>205950.61</v>
      </c>
      <c r="K54" s="492">
        <v>203</v>
      </c>
      <c r="L54" s="791">
        <v>1126056.33</v>
      </c>
      <c r="M54" s="493">
        <v>2458</v>
      </c>
      <c r="N54" s="823">
        <v>12134152.43</v>
      </c>
      <c r="O54" s="493">
        <v>413</v>
      </c>
      <c r="P54" s="823">
        <v>2431021.58</v>
      </c>
    </row>
    <row r="55" spans="1:16">
      <c r="A55" s="505" t="s">
        <v>129</v>
      </c>
      <c r="B55" s="505" t="s">
        <v>832</v>
      </c>
      <c r="C55" s="495">
        <v>902</v>
      </c>
      <c r="D55" s="496">
        <v>8.5968624311393224E-3</v>
      </c>
      <c r="E55" s="831">
        <v>1979749.37</v>
      </c>
      <c r="F55" s="497">
        <v>2.5869476770065654E-3</v>
      </c>
      <c r="G55" s="495">
        <v>857</v>
      </c>
      <c r="H55" s="784">
        <v>1851155.77</v>
      </c>
      <c r="I55" s="495">
        <v>3</v>
      </c>
      <c r="J55" s="784">
        <v>6807.97</v>
      </c>
      <c r="K55" s="495">
        <v>42</v>
      </c>
      <c r="L55" s="784">
        <v>121785.63</v>
      </c>
      <c r="M55" s="460">
        <v>678</v>
      </c>
      <c r="N55" s="824">
        <v>1594059.21</v>
      </c>
      <c r="O55" s="460">
        <v>224</v>
      </c>
      <c r="P55" s="824">
        <v>385690.16</v>
      </c>
    </row>
    <row r="56" spans="1:16">
      <c r="A56" s="502"/>
      <c r="B56" s="502" t="s">
        <v>833</v>
      </c>
      <c r="C56" s="489">
        <v>718</v>
      </c>
      <c r="D56" s="490">
        <v>6.8431787423038062E-3</v>
      </c>
      <c r="E56" s="846">
        <v>6111633.3700000001</v>
      </c>
      <c r="F56" s="491">
        <v>7.9860996491880713E-3</v>
      </c>
      <c r="G56" s="492">
        <v>688</v>
      </c>
      <c r="H56" s="791">
        <v>5845291.9299999997</v>
      </c>
      <c r="I56" s="492">
        <v>0</v>
      </c>
      <c r="J56" s="791">
        <v>0</v>
      </c>
      <c r="K56" s="492">
        <v>30</v>
      </c>
      <c r="L56" s="791">
        <v>266341.44</v>
      </c>
      <c r="M56" s="493">
        <v>650</v>
      </c>
      <c r="N56" s="823">
        <v>5426683.75</v>
      </c>
      <c r="O56" s="493">
        <v>68</v>
      </c>
      <c r="P56" s="823">
        <v>684949.62</v>
      </c>
    </row>
    <row r="57" spans="1:16">
      <c r="A57" s="505"/>
      <c r="B57" s="505" t="s">
        <v>834</v>
      </c>
      <c r="C57" s="495">
        <v>2</v>
      </c>
      <c r="D57" s="496">
        <v>1.9061779226472998E-5</v>
      </c>
      <c r="E57" s="831">
        <v>7602.1399999999994</v>
      </c>
      <c r="F57" s="497">
        <v>9.9337515704216081E-6</v>
      </c>
      <c r="G57" s="495">
        <v>1</v>
      </c>
      <c r="H57" s="784">
        <v>2897.73</v>
      </c>
      <c r="I57" s="495">
        <v>0</v>
      </c>
      <c r="J57" s="784">
        <v>0</v>
      </c>
      <c r="K57" s="495">
        <v>1</v>
      </c>
      <c r="L57" s="784">
        <v>4704.41</v>
      </c>
      <c r="M57" s="460">
        <v>1</v>
      </c>
      <c r="N57" s="824">
        <v>4704.41</v>
      </c>
      <c r="O57" s="460">
        <v>1</v>
      </c>
      <c r="P57" s="824">
        <v>2897.73</v>
      </c>
    </row>
    <row r="58" spans="1:16">
      <c r="A58" s="498" t="s">
        <v>148</v>
      </c>
      <c r="B58" s="498" t="s">
        <v>129</v>
      </c>
      <c r="C58" s="499">
        <v>11782</v>
      </c>
      <c r="D58" s="500">
        <v>0.11229294142315244</v>
      </c>
      <c r="E58" s="849">
        <v>53749759.479999997</v>
      </c>
      <c r="F58" s="501">
        <v>7.023505981792412E-2</v>
      </c>
      <c r="G58" s="401">
        <v>11085</v>
      </c>
      <c r="H58" s="832">
        <v>49961011.419999994</v>
      </c>
      <c r="I58" s="401">
        <v>83</v>
      </c>
      <c r="J58" s="832">
        <v>482301.51999999996</v>
      </c>
      <c r="K58" s="401">
        <v>614</v>
      </c>
      <c r="L58" s="832">
        <v>3306446.54</v>
      </c>
      <c r="M58" s="401">
        <v>10383</v>
      </c>
      <c r="N58" s="832">
        <v>46636709.169999994</v>
      </c>
      <c r="O58" s="401">
        <v>1399</v>
      </c>
      <c r="P58" s="832">
        <v>7113050.3100000015</v>
      </c>
    </row>
    <row r="59" spans="1:16">
      <c r="A59" s="502" t="s">
        <v>25</v>
      </c>
      <c r="B59" s="502" t="s">
        <v>835</v>
      </c>
      <c r="C59" s="489">
        <v>1123</v>
      </c>
      <c r="D59" s="490">
        <v>1.0703189035664589E-2</v>
      </c>
      <c r="E59" s="846">
        <v>2701288.34</v>
      </c>
      <c r="F59" s="491">
        <v>3.5297859931067541E-3</v>
      </c>
      <c r="G59" s="492">
        <v>938</v>
      </c>
      <c r="H59" s="791">
        <v>2250963.19</v>
      </c>
      <c r="I59" s="492">
        <v>8</v>
      </c>
      <c r="J59" s="791">
        <v>18608.27</v>
      </c>
      <c r="K59" s="492">
        <v>177</v>
      </c>
      <c r="L59" s="791">
        <v>431716.88</v>
      </c>
      <c r="M59" s="493">
        <v>988</v>
      </c>
      <c r="N59" s="823">
        <v>2395451.3199999998</v>
      </c>
      <c r="O59" s="493">
        <v>135</v>
      </c>
      <c r="P59" s="823">
        <v>305837.02</v>
      </c>
    </row>
    <row r="60" spans="1:16">
      <c r="A60" s="505" t="s">
        <v>129</v>
      </c>
      <c r="B60" s="505" t="s">
        <v>836</v>
      </c>
      <c r="C60" s="495">
        <v>1579</v>
      </c>
      <c r="D60" s="496">
        <v>1.5049274699300433E-2</v>
      </c>
      <c r="E60" s="831">
        <v>5764709.3699999992</v>
      </c>
      <c r="F60" s="497">
        <v>7.5327724505549294E-3</v>
      </c>
      <c r="G60" s="495">
        <v>1317</v>
      </c>
      <c r="H60" s="784">
        <v>4862198.38</v>
      </c>
      <c r="I60" s="495">
        <v>25</v>
      </c>
      <c r="J60" s="784">
        <v>82014.509999999995</v>
      </c>
      <c r="K60" s="495">
        <v>237</v>
      </c>
      <c r="L60" s="784">
        <v>820496.48</v>
      </c>
      <c r="M60" s="460">
        <v>1287</v>
      </c>
      <c r="N60" s="824">
        <v>4701375.57</v>
      </c>
      <c r="O60" s="460">
        <v>292</v>
      </c>
      <c r="P60" s="824">
        <v>1063333.8</v>
      </c>
    </row>
    <row r="61" spans="1:16">
      <c r="A61" s="502" t="s">
        <v>129</v>
      </c>
      <c r="B61" s="502" t="s">
        <v>691</v>
      </c>
      <c r="C61" s="489">
        <v>2144</v>
      </c>
      <c r="D61" s="490">
        <v>2.0434227330779056E-2</v>
      </c>
      <c r="E61" s="846">
        <v>15189519.939999999</v>
      </c>
      <c r="F61" s="491">
        <v>1.9848216102035129E-2</v>
      </c>
      <c r="G61" s="492">
        <v>2104</v>
      </c>
      <c r="H61" s="791">
        <v>14920465.42</v>
      </c>
      <c r="I61" s="492">
        <v>3</v>
      </c>
      <c r="J61" s="791">
        <v>36265.17</v>
      </c>
      <c r="K61" s="492">
        <v>37</v>
      </c>
      <c r="L61" s="791">
        <v>232789.35</v>
      </c>
      <c r="M61" s="493">
        <v>1716</v>
      </c>
      <c r="N61" s="823">
        <v>11866756.460000001</v>
      </c>
      <c r="O61" s="493">
        <v>428</v>
      </c>
      <c r="P61" s="823">
        <v>3322763.48</v>
      </c>
    </row>
    <row r="62" spans="1:16">
      <c r="A62" s="505" t="s">
        <v>129</v>
      </c>
      <c r="B62" s="505" t="s">
        <v>837</v>
      </c>
      <c r="C62" s="495">
        <v>2426</v>
      </c>
      <c r="D62" s="496">
        <v>2.3121938201711746E-2</v>
      </c>
      <c r="E62" s="831">
        <v>23009172.16</v>
      </c>
      <c r="F62" s="497">
        <v>3.0066191898399812E-2</v>
      </c>
      <c r="G62" s="495">
        <v>2397</v>
      </c>
      <c r="H62" s="784">
        <v>22701930.75</v>
      </c>
      <c r="I62" s="495">
        <v>5</v>
      </c>
      <c r="J62" s="784">
        <v>65949.56</v>
      </c>
      <c r="K62" s="495">
        <v>24</v>
      </c>
      <c r="L62" s="784">
        <v>241291.85</v>
      </c>
      <c r="M62" s="460">
        <v>1805</v>
      </c>
      <c r="N62" s="824">
        <v>17279820.510000002</v>
      </c>
      <c r="O62" s="460">
        <v>621</v>
      </c>
      <c r="P62" s="824">
        <v>5729351.6500000004</v>
      </c>
    </row>
    <row r="63" spans="1:16" ht="12" customHeight="1">
      <c r="A63" s="502" t="s">
        <v>129</v>
      </c>
      <c r="B63" s="502" t="s">
        <v>838</v>
      </c>
      <c r="C63" s="489">
        <v>5467</v>
      </c>
      <c r="D63" s="490">
        <v>5.2105373515563942E-2</v>
      </c>
      <c r="E63" s="846">
        <v>34901859.789999999</v>
      </c>
      <c r="F63" s="491">
        <v>4.5606421941656858E-2</v>
      </c>
      <c r="G63" s="492">
        <v>5397</v>
      </c>
      <c r="H63" s="791">
        <v>34429528.100000001</v>
      </c>
      <c r="I63" s="492">
        <v>34</v>
      </c>
      <c r="J63" s="791">
        <v>222172.21</v>
      </c>
      <c r="K63" s="492">
        <v>36</v>
      </c>
      <c r="L63" s="791">
        <v>250159.48</v>
      </c>
      <c r="M63" s="493">
        <v>3682</v>
      </c>
      <c r="N63" s="823">
        <v>23434024.199999999</v>
      </c>
      <c r="O63" s="493">
        <v>1785</v>
      </c>
      <c r="P63" s="823">
        <v>11467835.59</v>
      </c>
    </row>
    <row r="64" spans="1:16">
      <c r="A64" s="505"/>
      <c r="B64" s="505" t="s">
        <v>839</v>
      </c>
      <c r="C64" s="495">
        <v>282</v>
      </c>
      <c r="D64" s="496">
        <v>2.687710870932693E-3</v>
      </c>
      <c r="E64" s="831">
        <v>1087389.02</v>
      </c>
      <c r="F64" s="497">
        <v>1.4208962719818648E-3</v>
      </c>
      <c r="G64" s="495">
        <v>185</v>
      </c>
      <c r="H64" s="784">
        <v>675149.47</v>
      </c>
      <c r="I64" s="495">
        <v>8</v>
      </c>
      <c r="J64" s="784">
        <v>35883.57</v>
      </c>
      <c r="K64" s="495">
        <v>89</v>
      </c>
      <c r="L64" s="784">
        <v>376355.98</v>
      </c>
      <c r="M64" s="460">
        <v>230</v>
      </c>
      <c r="N64" s="824">
        <v>912955.23</v>
      </c>
      <c r="O64" s="460">
        <v>52</v>
      </c>
      <c r="P64" s="824">
        <v>174433.79</v>
      </c>
    </row>
    <row r="65" spans="1:16" ht="12" customHeight="1">
      <c r="A65" s="502" t="s">
        <v>129</v>
      </c>
      <c r="B65" s="502" t="s">
        <v>840</v>
      </c>
      <c r="C65" s="489">
        <v>78</v>
      </c>
      <c r="D65" s="490">
        <v>7.4340938983244692E-4</v>
      </c>
      <c r="E65" s="846">
        <v>512755.44999999995</v>
      </c>
      <c r="F65" s="491">
        <v>6.7001992290062246E-4</v>
      </c>
      <c r="G65" s="492">
        <v>67</v>
      </c>
      <c r="H65" s="791">
        <v>438753.61</v>
      </c>
      <c r="I65" s="492">
        <v>0</v>
      </c>
      <c r="J65" s="791">
        <v>0</v>
      </c>
      <c r="K65" s="492">
        <v>11</v>
      </c>
      <c r="L65" s="791">
        <v>74001.84</v>
      </c>
      <c r="M65" s="493">
        <v>58</v>
      </c>
      <c r="N65" s="823">
        <v>374986.15</v>
      </c>
      <c r="O65" s="493">
        <v>20</v>
      </c>
      <c r="P65" s="823">
        <v>137769.29999999999</v>
      </c>
    </row>
    <row r="66" spans="1:16" s="662" customFormat="1" ht="12" customHeight="1">
      <c r="A66" s="505"/>
      <c r="B66" s="505" t="s">
        <v>841</v>
      </c>
      <c r="C66" s="495">
        <v>2482</v>
      </c>
      <c r="D66" s="496">
        <v>2.3655668020052992E-2</v>
      </c>
      <c r="E66" s="831">
        <v>19099755.670000002</v>
      </c>
      <c r="F66" s="497">
        <v>2.4957739252569874E-2</v>
      </c>
      <c r="G66" s="495">
        <v>2452</v>
      </c>
      <c r="H66" s="784">
        <v>18870258.940000001</v>
      </c>
      <c r="I66" s="495">
        <v>19</v>
      </c>
      <c r="J66" s="784">
        <v>117607.03999999999</v>
      </c>
      <c r="K66" s="495">
        <v>11</v>
      </c>
      <c r="L66" s="784">
        <v>111889.69</v>
      </c>
      <c r="M66" s="460">
        <v>1750</v>
      </c>
      <c r="N66" s="824">
        <v>13107392.41</v>
      </c>
      <c r="O66" s="460">
        <v>732</v>
      </c>
      <c r="P66" s="824">
        <v>5992363.2599999998</v>
      </c>
    </row>
    <row r="67" spans="1:16" s="662" customFormat="1" ht="12" customHeight="1">
      <c r="A67" s="502"/>
      <c r="B67" s="502" t="s">
        <v>842</v>
      </c>
      <c r="C67" s="489">
        <v>11</v>
      </c>
      <c r="D67" s="490">
        <v>1.0483978574560149E-4</v>
      </c>
      <c r="E67" s="846">
        <v>36810.479999999996</v>
      </c>
      <c r="F67" s="491">
        <v>4.8100424815640487E-5</v>
      </c>
      <c r="G67" s="492">
        <v>9</v>
      </c>
      <c r="H67" s="791">
        <v>25048.09</v>
      </c>
      <c r="I67" s="492">
        <v>0</v>
      </c>
      <c r="J67" s="791">
        <v>0</v>
      </c>
      <c r="K67" s="492">
        <v>2</v>
      </c>
      <c r="L67" s="791">
        <v>11762.39</v>
      </c>
      <c r="M67" s="493">
        <v>8</v>
      </c>
      <c r="N67" s="823">
        <v>31532.39</v>
      </c>
      <c r="O67" s="493">
        <v>3</v>
      </c>
      <c r="P67" s="823">
        <v>5278.09</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c r="A69" s="384" t="s">
        <v>149</v>
      </c>
      <c r="B69" s="384" t="s">
        <v>129</v>
      </c>
      <c r="C69" s="311">
        <v>15592</v>
      </c>
      <c r="D69" s="385">
        <v>0.1486056308495835</v>
      </c>
      <c r="E69" s="790">
        <v>102303260.22</v>
      </c>
      <c r="F69" s="385">
        <v>0.13368014425802149</v>
      </c>
      <c r="G69" s="402">
        <v>14866</v>
      </c>
      <c r="H69" s="792">
        <v>99174295.950000003</v>
      </c>
      <c r="I69" s="402">
        <v>102</v>
      </c>
      <c r="J69" s="792">
        <v>578500.32999999996</v>
      </c>
      <c r="K69" s="402">
        <v>624</v>
      </c>
      <c r="L69" s="792">
        <v>2550463.94</v>
      </c>
      <c r="M69" s="401">
        <v>11524</v>
      </c>
      <c r="N69" s="834">
        <v>74104294.239999995</v>
      </c>
      <c r="O69" s="401">
        <v>4068</v>
      </c>
      <c r="P69" s="834">
        <v>28198965.98</v>
      </c>
    </row>
    <row r="70" spans="1:16">
      <c r="A70" s="384" t="s">
        <v>245</v>
      </c>
      <c r="B70" s="384"/>
      <c r="C70" s="311">
        <v>669</v>
      </c>
      <c r="D70" s="385">
        <v>6.376165151255218E-3</v>
      </c>
      <c r="E70" s="790">
        <v>2657098.6300000004</v>
      </c>
      <c r="F70" s="385">
        <v>3.4720430942507779E-3</v>
      </c>
      <c r="G70" s="401">
        <v>634</v>
      </c>
      <c r="H70" s="834">
        <v>2227203.4700000002</v>
      </c>
      <c r="I70" s="401">
        <v>33</v>
      </c>
      <c r="J70" s="834">
        <v>408196.62</v>
      </c>
      <c r="K70" s="401">
        <v>2</v>
      </c>
      <c r="L70" s="834">
        <v>21698.54</v>
      </c>
      <c r="M70" s="401">
        <v>306</v>
      </c>
      <c r="N70" s="834">
        <v>1139016.55</v>
      </c>
      <c r="O70" s="401">
        <v>363</v>
      </c>
      <c r="P70" s="834">
        <v>1518082.08</v>
      </c>
    </row>
    <row r="71" spans="1:16" ht="15.75" customHeight="1">
      <c r="A71" s="384" t="s">
        <v>15</v>
      </c>
      <c r="B71" s="384" t="s">
        <v>129</v>
      </c>
      <c r="C71" s="311">
        <v>104922</v>
      </c>
      <c r="D71" s="385">
        <v>1</v>
      </c>
      <c r="E71" s="790">
        <v>765283885.55999994</v>
      </c>
      <c r="F71" s="385">
        <v>1</v>
      </c>
      <c r="G71" s="402">
        <v>99038</v>
      </c>
      <c r="H71" s="792">
        <v>724258075.30999994</v>
      </c>
      <c r="I71" s="402">
        <v>2872</v>
      </c>
      <c r="J71" s="792">
        <v>20072350.5</v>
      </c>
      <c r="K71" s="402">
        <v>3012</v>
      </c>
      <c r="L71" s="792">
        <v>20953459.75</v>
      </c>
      <c r="M71" s="401">
        <v>79080</v>
      </c>
      <c r="N71" s="834">
        <v>573166456.38999999</v>
      </c>
      <c r="O71" s="401">
        <v>25842</v>
      </c>
      <c r="P71" s="834">
        <v>192117429.17000002</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oTtqxJ1WRR2eZ7AHpoofe9kUeiXRk3y4NLobpnuh3HT53/ywpgh314TvXs09fMaZXJcGMaOSZPMMhqO8YZU9LQ==" saltValue="GjH9EAMH18nOceTsoAJg6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855</v>
      </c>
    </row>
    <row r="2" spans="1:15" ht="14.25" customHeight="1">
      <c r="A2" s="167"/>
      <c r="B2" s="167"/>
      <c r="C2" s="167"/>
      <c r="D2" s="167"/>
      <c r="E2" s="167"/>
      <c r="F2" s="167"/>
      <c r="G2" s="602"/>
      <c r="H2" s="167"/>
      <c r="I2" s="602"/>
      <c r="J2" s="167"/>
      <c r="K2" s="602"/>
      <c r="L2" s="167"/>
      <c r="M2" s="602"/>
      <c r="N2" s="167"/>
      <c r="O2" s="371" t="s">
        <v>856</v>
      </c>
    </row>
    <row r="3" spans="1:15" ht="14.25" customHeight="1">
      <c r="A3" s="167"/>
      <c r="B3" s="167"/>
      <c r="C3" s="167"/>
      <c r="D3" s="167"/>
      <c r="E3" s="167"/>
      <c r="F3" s="167"/>
      <c r="G3" s="602"/>
      <c r="H3" s="167"/>
      <c r="I3" s="602"/>
      <c r="J3" s="167"/>
      <c r="K3" s="602"/>
      <c r="L3" s="167"/>
      <c r="M3" s="602"/>
      <c r="N3" s="167"/>
      <c r="O3" s="605" t="s">
        <v>142</v>
      </c>
    </row>
    <row r="4" spans="1:15"/>
    <row r="5" spans="1:15" ht="15.75">
      <c r="A5" s="101" t="s">
        <v>521</v>
      </c>
    </row>
    <row r="6" spans="1:15">
      <c r="G6" s="603"/>
      <c r="H6" s="355"/>
      <c r="I6" s="603"/>
      <c r="J6" s="355"/>
      <c r="K6" s="603"/>
      <c r="L6" s="355"/>
    </row>
    <row r="7" spans="1:15">
      <c r="B7" s="1256" t="s">
        <v>228</v>
      </c>
      <c r="C7" s="1257"/>
      <c r="D7" s="1257"/>
      <c r="E7" s="1257"/>
      <c r="F7" s="1262" t="s">
        <v>195</v>
      </c>
      <c r="G7" s="1262"/>
      <c r="H7" s="1262"/>
      <c r="I7" s="1262"/>
      <c r="J7" s="1262"/>
      <c r="K7" s="1262"/>
      <c r="L7" s="1262" t="s">
        <v>196</v>
      </c>
      <c r="M7" s="1262"/>
      <c r="N7" s="1262"/>
      <c r="O7" s="1262"/>
    </row>
    <row r="8" spans="1:15">
      <c r="B8" s="1301"/>
      <c r="C8" s="1302"/>
      <c r="D8" s="1302"/>
      <c r="E8" s="1302"/>
      <c r="F8" s="1283" t="s">
        <v>193</v>
      </c>
      <c r="G8" s="1282"/>
      <c r="H8" s="1283" t="s">
        <v>194</v>
      </c>
      <c r="I8" s="1282"/>
      <c r="J8" s="1264" t="s">
        <v>522</v>
      </c>
      <c r="K8" s="1264"/>
      <c r="L8" s="1264" t="s">
        <v>114</v>
      </c>
      <c r="M8" s="1264"/>
      <c r="N8" s="1284" t="s">
        <v>115</v>
      </c>
      <c r="O8" s="1284"/>
    </row>
    <row r="9" spans="1:15" ht="38.25">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c r="A10" s="259" t="s">
        <v>333</v>
      </c>
      <c r="B10" s="426">
        <v>104506</v>
      </c>
      <c r="C10" s="427">
        <v>0.996</v>
      </c>
      <c r="D10" s="850">
        <v>761858130.85000002</v>
      </c>
      <c r="E10" s="428">
        <v>0.99550000000000005</v>
      </c>
      <c r="F10" s="423">
        <v>98834</v>
      </c>
      <c r="G10" s="848">
        <v>722643559.55999994</v>
      </c>
      <c r="H10" s="423">
        <v>2704</v>
      </c>
      <c r="I10" s="848">
        <v>18537997.149999999</v>
      </c>
      <c r="J10" s="423">
        <v>2968</v>
      </c>
      <c r="K10" s="848">
        <v>20676574.140000001</v>
      </c>
      <c r="L10" s="423">
        <v>78701</v>
      </c>
      <c r="M10" s="848">
        <v>570109237.35000002</v>
      </c>
      <c r="N10" s="423">
        <v>25805</v>
      </c>
      <c r="O10" s="848">
        <v>191748893.5</v>
      </c>
    </row>
    <row r="11" spans="1:15">
      <c r="A11" s="260" t="s">
        <v>335</v>
      </c>
      <c r="B11" s="424">
        <v>416</v>
      </c>
      <c r="C11" s="429">
        <v>4.0000000000000001E-3</v>
      </c>
      <c r="D11" s="851">
        <v>3425754.71</v>
      </c>
      <c r="E11" s="430">
        <v>4.4999999999999997E-3</v>
      </c>
      <c r="F11" s="424">
        <v>204</v>
      </c>
      <c r="G11" s="761">
        <v>1614515.75</v>
      </c>
      <c r="H11" s="424">
        <v>168</v>
      </c>
      <c r="I11" s="761">
        <v>1534353.35</v>
      </c>
      <c r="J11" s="424">
        <v>44</v>
      </c>
      <c r="K11" s="761">
        <v>276885.61</v>
      </c>
      <c r="L11" s="424">
        <v>379</v>
      </c>
      <c r="M11" s="761">
        <v>3057219.04</v>
      </c>
      <c r="N11" s="424">
        <v>37</v>
      </c>
      <c r="O11" s="761">
        <v>368535.67</v>
      </c>
    </row>
    <row r="12" spans="1:15">
      <c r="A12" s="431" t="s">
        <v>15</v>
      </c>
      <c r="B12" s="432">
        <v>104922</v>
      </c>
      <c r="C12" s="433">
        <v>1</v>
      </c>
      <c r="D12" s="852">
        <v>765283885.55999994</v>
      </c>
      <c r="E12" s="434">
        <v>1</v>
      </c>
      <c r="F12" s="403">
        <v>99038</v>
      </c>
      <c r="G12" s="832">
        <v>724258075.30999994</v>
      </c>
      <c r="H12" s="403">
        <v>2872</v>
      </c>
      <c r="I12" s="832">
        <v>20072350.5</v>
      </c>
      <c r="J12" s="403">
        <v>3012</v>
      </c>
      <c r="K12" s="832">
        <v>20953459.75</v>
      </c>
      <c r="L12" s="403">
        <v>79080</v>
      </c>
      <c r="M12" s="832">
        <v>573166456.38999999</v>
      </c>
      <c r="N12" s="403">
        <v>25842</v>
      </c>
      <c r="O12" s="832">
        <v>192117429.16999999</v>
      </c>
    </row>
    <row r="13" spans="1:15"/>
    <row r="14" spans="1:15">
      <c r="B14" s="1256" t="s">
        <v>228</v>
      </c>
      <c r="C14" s="1257"/>
      <c r="D14" s="1257"/>
      <c r="E14" s="1257"/>
      <c r="F14" s="1262" t="s">
        <v>196</v>
      </c>
      <c r="G14" s="1262"/>
      <c r="H14" s="1262"/>
      <c r="I14" s="1262"/>
    </row>
    <row r="15" spans="1:15">
      <c r="B15" s="1301"/>
      <c r="C15" s="1302"/>
      <c r="D15" s="1302"/>
      <c r="E15" s="1302"/>
      <c r="F15" s="1264" t="s">
        <v>114</v>
      </c>
      <c r="G15" s="1264"/>
      <c r="H15" s="1284" t="s">
        <v>115</v>
      </c>
      <c r="I15" s="1284"/>
    </row>
    <row r="16" spans="1:15" ht="38.25">
      <c r="A16" s="435" t="s">
        <v>195</v>
      </c>
      <c r="B16" s="396" t="s">
        <v>67</v>
      </c>
      <c r="C16" s="251" t="s">
        <v>192</v>
      </c>
      <c r="D16" s="251" t="s">
        <v>182</v>
      </c>
      <c r="E16" s="436" t="s">
        <v>492</v>
      </c>
      <c r="F16" s="396" t="s">
        <v>67</v>
      </c>
      <c r="G16" s="607" t="s">
        <v>182</v>
      </c>
      <c r="H16" s="396" t="s">
        <v>67</v>
      </c>
      <c r="I16" s="607" t="s">
        <v>182</v>
      </c>
    </row>
    <row r="17" spans="1:9">
      <c r="A17" s="437" t="s">
        <v>524</v>
      </c>
      <c r="B17" s="438">
        <v>99038</v>
      </c>
      <c r="C17" s="439">
        <v>0.94392024551571641</v>
      </c>
      <c r="D17" s="853">
        <v>724258075.30999994</v>
      </c>
      <c r="E17" s="440">
        <v>0.94639138361056807</v>
      </c>
      <c r="F17" s="438">
        <v>73412</v>
      </c>
      <c r="G17" s="855">
        <v>533917463.38999999</v>
      </c>
      <c r="H17" s="438">
        <v>25626</v>
      </c>
      <c r="I17" s="855">
        <v>190340611.91999999</v>
      </c>
    </row>
    <row r="18" spans="1:9">
      <c r="A18" s="437" t="s">
        <v>525</v>
      </c>
      <c r="B18" s="438">
        <v>2872</v>
      </c>
      <c r="C18" s="439">
        <v>2.7372714969215225E-2</v>
      </c>
      <c r="D18" s="853">
        <v>20072350.5</v>
      </c>
      <c r="E18" s="440">
        <v>2.6228633424460475E-2</v>
      </c>
      <c r="F18" s="438">
        <v>2729</v>
      </c>
      <c r="G18" s="855">
        <v>18847154.23</v>
      </c>
      <c r="H18" s="438">
        <v>143</v>
      </c>
      <c r="I18" s="855">
        <v>1225196.27</v>
      </c>
    </row>
    <row r="19" spans="1:9">
      <c r="A19" s="437" t="s">
        <v>522</v>
      </c>
      <c r="B19" s="438">
        <v>3012</v>
      </c>
      <c r="C19" s="439">
        <v>2.8707039515068335E-2</v>
      </c>
      <c r="D19" s="853">
        <v>20953459.75</v>
      </c>
      <c r="E19" s="440">
        <v>2.7379982964971503E-2</v>
      </c>
      <c r="F19" s="438">
        <v>2939</v>
      </c>
      <c r="G19" s="855">
        <v>20401838.77</v>
      </c>
      <c r="H19" s="438">
        <v>73</v>
      </c>
      <c r="I19" s="855">
        <v>551620.98</v>
      </c>
    </row>
    <row r="20" spans="1:9">
      <c r="A20" s="431" t="s">
        <v>15</v>
      </c>
      <c r="B20" s="441">
        <v>104922</v>
      </c>
      <c r="C20" s="442">
        <v>1</v>
      </c>
      <c r="D20" s="854">
        <v>765283885.55999994</v>
      </c>
      <c r="E20" s="443">
        <v>1</v>
      </c>
      <c r="F20" s="403">
        <v>79080</v>
      </c>
      <c r="G20" s="832">
        <v>573166456.38999999</v>
      </c>
      <c r="H20" s="403">
        <v>25842</v>
      </c>
      <c r="I20" s="832">
        <v>192117429.16999999</v>
      </c>
    </row>
    <row r="21" spans="1:9"/>
    <row r="22" spans="1:9">
      <c r="B22" s="1256" t="s">
        <v>228</v>
      </c>
      <c r="C22" s="1257"/>
      <c r="D22" s="1257"/>
      <c r="E22" s="1257"/>
    </row>
    <row r="23" spans="1:9">
      <c r="B23" s="1301"/>
      <c r="C23" s="1302"/>
      <c r="D23" s="1302"/>
      <c r="E23" s="1302"/>
    </row>
    <row r="24" spans="1:9" ht="38.25">
      <c r="A24" s="261" t="s">
        <v>196</v>
      </c>
      <c r="B24" s="262" t="s">
        <v>67</v>
      </c>
      <c r="C24" s="262" t="s">
        <v>192</v>
      </c>
      <c r="D24" s="262" t="s">
        <v>182</v>
      </c>
      <c r="E24" s="308" t="s">
        <v>492</v>
      </c>
    </row>
    <row r="25" spans="1:9" ht="12.75" customHeight="1">
      <c r="A25" s="444" t="s">
        <v>114</v>
      </c>
      <c r="B25" s="426">
        <v>79080</v>
      </c>
      <c r="C25" s="427">
        <v>0.75370275061474235</v>
      </c>
      <c r="D25" s="850">
        <v>573166456.38999999</v>
      </c>
      <c r="E25" s="428">
        <v>0.74895926492765863</v>
      </c>
    </row>
    <row r="26" spans="1:9" ht="12.75" customHeight="1">
      <c r="A26" s="445" t="s">
        <v>115</v>
      </c>
      <c r="B26" s="424">
        <v>25842</v>
      </c>
      <c r="C26" s="429">
        <v>0.24629724938525763</v>
      </c>
      <c r="D26" s="851">
        <v>192117429.16999999</v>
      </c>
      <c r="E26" s="430">
        <v>0.25104073507234143</v>
      </c>
    </row>
    <row r="27" spans="1:9" ht="12.75" customHeight="1">
      <c r="A27" s="431" t="s">
        <v>15</v>
      </c>
      <c r="B27" s="432">
        <v>104922</v>
      </c>
      <c r="C27" s="433">
        <v>1</v>
      </c>
      <c r="D27" s="852">
        <v>765283885.55999994</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vK6L//9ORgZOsPvcbKKA3MeT2hN/hvtGWIZmqsv2LYhxBTDXGjFFNvozL/Tngkhz7+o/uwl6OmbH6Eb5g6udyg==" saltValue="h6BQuDjmIKhpyItLqOPv5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855</v>
      </c>
    </row>
    <row r="2" spans="1:16384" ht="14.25" customHeight="1">
      <c r="A2" s="266"/>
      <c r="B2" s="152"/>
      <c r="C2" s="152"/>
      <c r="D2" s="152"/>
      <c r="E2" s="152"/>
      <c r="F2" s="167"/>
      <c r="G2" s="602"/>
      <c r="H2" s="167"/>
      <c r="I2" s="602"/>
      <c r="J2" s="167"/>
      <c r="K2" s="602"/>
      <c r="L2" s="167"/>
      <c r="M2" s="602"/>
      <c r="N2" s="167"/>
      <c r="O2" s="371" t="s">
        <v>856</v>
      </c>
    </row>
    <row r="3" spans="1:16384" ht="14.25" customHeight="1">
      <c r="A3" s="266"/>
      <c r="B3" s="273"/>
      <c r="C3" s="273"/>
      <c r="D3" s="273"/>
      <c r="E3" s="273"/>
      <c r="F3" s="167"/>
      <c r="G3" s="602"/>
      <c r="H3" s="167"/>
      <c r="I3" s="602"/>
      <c r="J3" s="167"/>
      <c r="K3" s="602"/>
      <c r="L3" s="167"/>
      <c r="M3" s="602"/>
      <c r="N3" s="167"/>
      <c r="O3" s="605" t="s">
        <v>142</v>
      </c>
    </row>
    <row r="4" spans="1:16384">
      <c r="A4" s="82"/>
      <c r="B4" s="82"/>
      <c r="C4" s="82"/>
      <c r="D4" s="82"/>
      <c r="E4" s="82"/>
    </row>
    <row r="5" spans="1:16384" ht="15.75">
      <c r="A5" s="101" t="s">
        <v>553</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56" t="s">
        <v>228</v>
      </c>
      <c r="C7" s="1257"/>
      <c r="D7" s="1257"/>
      <c r="E7" s="1257"/>
      <c r="F7" s="1262" t="s">
        <v>195</v>
      </c>
      <c r="G7" s="1263"/>
      <c r="H7" s="1262"/>
      <c r="I7" s="1263"/>
      <c r="J7" s="1262"/>
      <c r="K7" s="1263"/>
      <c r="L7" s="1262" t="s">
        <v>196</v>
      </c>
      <c r="M7" s="1263"/>
      <c r="N7" s="1262"/>
      <c r="O7" s="1263"/>
    </row>
    <row r="8" spans="1:16384" s="662" customFormat="1" ht="15.75">
      <c r="A8" s="101"/>
      <c r="B8" s="1259"/>
      <c r="C8" s="1260"/>
      <c r="D8" s="1260"/>
      <c r="E8" s="1260"/>
      <c r="F8" s="1266" t="s">
        <v>193</v>
      </c>
      <c r="G8" s="1267"/>
      <c r="H8" s="1266" t="s">
        <v>194</v>
      </c>
      <c r="I8" s="1267"/>
      <c r="J8" s="1262" t="s">
        <v>230</v>
      </c>
      <c r="K8" s="1263"/>
      <c r="L8" s="1262" t="s">
        <v>114</v>
      </c>
      <c r="M8" s="1263"/>
      <c r="N8" s="1273" t="s">
        <v>115</v>
      </c>
      <c r="O8" s="1263"/>
    </row>
    <row r="9" spans="1:16384" s="662" customFormat="1" ht="38.25">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c r="A10" s="453" t="s">
        <v>694</v>
      </c>
      <c r="B10" s="937">
        <v>60794</v>
      </c>
      <c r="C10" s="942">
        <v>0.57942090314709971</v>
      </c>
      <c r="D10" s="939">
        <v>521294467.45999998</v>
      </c>
      <c r="E10" s="942">
        <v>0.68117789659002226</v>
      </c>
      <c r="F10" s="949">
        <v>57743</v>
      </c>
      <c r="G10" s="950">
        <v>496996660.44</v>
      </c>
      <c r="H10" s="949">
        <v>1988</v>
      </c>
      <c r="I10" s="950">
        <v>13934569.77</v>
      </c>
      <c r="J10" s="949">
        <v>1063</v>
      </c>
      <c r="K10" s="950">
        <v>10363237.25</v>
      </c>
      <c r="L10" s="949">
        <v>42155</v>
      </c>
      <c r="M10" s="950">
        <v>365419459.97000003</v>
      </c>
      <c r="N10" s="949">
        <v>18639</v>
      </c>
      <c r="O10" s="950">
        <v>155875007.49000001</v>
      </c>
    </row>
    <row r="11" spans="1:16384" s="662" customFormat="1">
      <c r="A11" s="457" t="s">
        <v>695</v>
      </c>
      <c r="B11" s="947">
        <v>42757</v>
      </c>
      <c r="C11" s="943">
        <v>0.40751224719315299</v>
      </c>
      <c r="D11" s="945">
        <v>232630371.37</v>
      </c>
      <c r="E11" s="943">
        <v>0.30397918440393101</v>
      </c>
      <c r="F11" s="938">
        <v>40025</v>
      </c>
      <c r="G11" s="940">
        <v>216825394.56</v>
      </c>
      <c r="H11" s="938">
        <v>828</v>
      </c>
      <c r="I11" s="940">
        <v>5661525.7199999997</v>
      </c>
      <c r="J11" s="938">
        <v>1904</v>
      </c>
      <c r="K11" s="940">
        <v>10143451.09</v>
      </c>
      <c r="L11" s="938">
        <v>35980</v>
      </c>
      <c r="M11" s="940">
        <v>199469092.68000001</v>
      </c>
      <c r="N11" s="938">
        <v>6777</v>
      </c>
      <c r="O11" s="940">
        <v>33161278.690000001</v>
      </c>
    </row>
    <row r="12" spans="1:16384" s="662" customFormat="1">
      <c r="A12" s="453" t="s">
        <v>696</v>
      </c>
      <c r="B12" s="937">
        <v>662</v>
      </c>
      <c r="C12" s="942">
        <v>6.3094489239625623E-3</v>
      </c>
      <c r="D12" s="939">
        <v>7679506.6799999997</v>
      </c>
      <c r="E12" s="942">
        <v>1.0034846969736579E-2</v>
      </c>
      <c r="F12" s="949">
        <v>650</v>
      </c>
      <c r="G12" s="950">
        <v>7494611.2999999998</v>
      </c>
      <c r="H12" s="949">
        <v>1</v>
      </c>
      <c r="I12" s="950">
        <v>6891.25</v>
      </c>
      <c r="J12" s="949">
        <v>11</v>
      </c>
      <c r="K12" s="950">
        <v>178004.13</v>
      </c>
      <c r="L12" s="949">
        <v>435</v>
      </c>
      <c r="M12" s="950">
        <v>5746965.3700000001</v>
      </c>
      <c r="N12" s="949">
        <v>227</v>
      </c>
      <c r="O12" s="950">
        <v>1932541.31</v>
      </c>
    </row>
    <row r="13" spans="1:16384" s="662" customFormat="1">
      <c r="A13" s="457" t="s">
        <v>697</v>
      </c>
      <c r="B13" s="947">
        <v>136</v>
      </c>
      <c r="C13" s="943">
        <v>1.296200987400164E-3</v>
      </c>
      <c r="D13" s="945">
        <v>905657.5</v>
      </c>
      <c r="E13" s="943">
        <v>1.1834268525558736E-3</v>
      </c>
      <c r="F13" s="938">
        <v>77</v>
      </c>
      <c r="G13" s="940">
        <v>425005.59</v>
      </c>
      <c r="H13" s="938">
        <v>38</v>
      </c>
      <c r="I13" s="940">
        <v>293620.15000000002</v>
      </c>
      <c r="J13" s="938">
        <v>21</v>
      </c>
      <c r="K13" s="940">
        <v>187031.76</v>
      </c>
      <c r="L13" s="938">
        <v>103</v>
      </c>
      <c r="M13" s="940">
        <v>704155.09</v>
      </c>
      <c r="N13" s="938">
        <v>33</v>
      </c>
      <c r="O13" s="940">
        <v>201502.41</v>
      </c>
    </row>
    <row r="14" spans="1:16384" s="662" customFormat="1">
      <c r="A14" s="453" t="s">
        <v>698</v>
      </c>
      <c r="B14" s="937">
        <v>561</v>
      </c>
      <c r="C14" s="942">
        <v>5.3468290730256766E-3</v>
      </c>
      <c r="D14" s="939">
        <v>2592248.67</v>
      </c>
      <c r="E14" s="942">
        <v>3.3873033509690467E-3</v>
      </c>
      <c r="F14" s="949">
        <v>541</v>
      </c>
      <c r="G14" s="950">
        <v>2470079.52</v>
      </c>
      <c r="H14" s="949">
        <v>8</v>
      </c>
      <c r="I14" s="950">
        <v>61880.37</v>
      </c>
      <c r="J14" s="949">
        <v>12</v>
      </c>
      <c r="K14" s="950">
        <v>60288.78</v>
      </c>
      <c r="L14" s="949">
        <v>396</v>
      </c>
      <c r="M14" s="950">
        <v>1662964.13</v>
      </c>
      <c r="N14" s="949">
        <v>165</v>
      </c>
      <c r="O14" s="950">
        <v>929284.54</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117</v>
      </c>
      <c r="B15" s="947">
        <v>12</v>
      </c>
      <c r="C15" s="943">
        <v>1.1437067535883799E-4</v>
      </c>
      <c r="D15" s="945">
        <v>181633.88</v>
      </c>
      <c r="E15" s="943">
        <v>2.3734183278547493E-4</v>
      </c>
      <c r="F15" s="938">
        <v>2</v>
      </c>
      <c r="G15" s="940">
        <v>46323.9</v>
      </c>
      <c r="H15" s="938">
        <v>9</v>
      </c>
      <c r="I15" s="940">
        <v>113863.24</v>
      </c>
      <c r="J15" s="938">
        <v>1</v>
      </c>
      <c r="K15" s="940">
        <v>21446.74</v>
      </c>
      <c r="L15" s="938">
        <v>11</v>
      </c>
      <c r="M15" s="940">
        <v>163819.15</v>
      </c>
      <c r="N15" s="938">
        <v>1</v>
      </c>
      <c r="O15" s="940">
        <v>17814.73</v>
      </c>
    </row>
    <row r="16" spans="1:16384" s="662" customFormat="1">
      <c r="A16" s="462" t="s">
        <v>15</v>
      </c>
      <c r="B16" s="948">
        <v>104922</v>
      </c>
      <c r="C16" s="944">
        <v>0.99999999999999989</v>
      </c>
      <c r="D16" s="946">
        <v>765283885.55999982</v>
      </c>
      <c r="E16" s="944">
        <v>1.0000000000000002</v>
      </c>
      <c r="F16" s="465">
        <v>99038</v>
      </c>
      <c r="G16" s="941">
        <v>724258075.30999994</v>
      </c>
      <c r="H16" s="465">
        <v>2872</v>
      </c>
      <c r="I16" s="941">
        <v>20072350.499999996</v>
      </c>
      <c r="J16" s="465">
        <v>3012</v>
      </c>
      <c r="K16" s="941">
        <v>20953459.75</v>
      </c>
      <c r="L16" s="465">
        <v>79080</v>
      </c>
      <c r="M16" s="941">
        <v>573166456.3900001</v>
      </c>
      <c r="N16" s="465">
        <v>25842</v>
      </c>
      <c r="O16" s="941">
        <v>192117429.16999999</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56" t="s">
        <v>228</v>
      </c>
      <c r="C18" s="1257"/>
      <c r="D18" s="1257"/>
      <c r="E18" s="1257"/>
      <c r="F18" s="1262" t="s">
        <v>195</v>
      </c>
      <c r="G18" s="1263"/>
      <c r="H18" s="1262"/>
      <c r="I18" s="1263"/>
      <c r="J18" s="1262"/>
      <c r="K18" s="1263"/>
      <c r="L18" s="1262" t="s">
        <v>196</v>
      </c>
      <c r="M18" s="1263"/>
      <c r="N18" s="1262"/>
      <c r="O18" s="1263"/>
    </row>
    <row r="19" spans="1:18">
      <c r="A19" s="274"/>
      <c r="B19" s="1259"/>
      <c r="C19" s="1260"/>
      <c r="D19" s="1260"/>
      <c r="E19" s="1260"/>
      <c r="F19" s="1266" t="s">
        <v>193</v>
      </c>
      <c r="G19" s="1267"/>
      <c r="H19" s="1266" t="s">
        <v>194</v>
      </c>
      <c r="I19" s="1267"/>
      <c r="J19" s="1262" t="s">
        <v>230</v>
      </c>
      <c r="K19" s="1263"/>
      <c r="L19" s="1262" t="s">
        <v>114</v>
      </c>
      <c r="M19" s="1263"/>
      <c r="N19" s="1273" t="s">
        <v>115</v>
      </c>
      <c r="O19" s="1263"/>
    </row>
    <row r="20" spans="1:18" s="97" customFormat="1" ht="38.25">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c r="A22" s="457" t="s">
        <v>131</v>
      </c>
      <c r="B22" s="458">
        <v>104922</v>
      </c>
      <c r="C22" s="459">
        <v>1</v>
      </c>
      <c r="D22" s="857">
        <v>765283885.56000006</v>
      </c>
      <c r="E22" s="459">
        <v>1</v>
      </c>
      <c r="F22" s="460">
        <v>99038</v>
      </c>
      <c r="G22" s="821">
        <v>724258075.30999994</v>
      </c>
      <c r="H22" s="460">
        <v>2872</v>
      </c>
      <c r="I22" s="857">
        <v>20072350.5</v>
      </c>
      <c r="J22" s="460">
        <v>3012</v>
      </c>
      <c r="K22" s="857">
        <v>20953459.75</v>
      </c>
      <c r="L22" s="460">
        <v>79080</v>
      </c>
      <c r="M22" s="857">
        <v>573166456.38999999</v>
      </c>
      <c r="N22" s="460">
        <v>25842</v>
      </c>
      <c r="O22" s="857">
        <v>192117429.16999999</v>
      </c>
    </row>
    <row r="23" spans="1:18" s="97" customFormat="1">
      <c r="A23" s="462" t="s">
        <v>15</v>
      </c>
      <c r="B23" s="463">
        <v>104922</v>
      </c>
      <c r="C23" s="464">
        <v>1</v>
      </c>
      <c r="D23" s="858">
        <v>765283885.56000006</v>
      </c>
      <c r="E23" s="464">
        <v>1</v>
      </c>
      <c r="F23" s="465">
        <v>99038</v>
      </c>
      <c r="G23" s="859">
        <v>724258075.30999994</v>
      </c>
      <c r="H23" s="465">
        <v>2872</v>
      </c>
      <c r="I23" s="859">
        <v>20072350.5</v>
      </c>
      <c r="J23" s="465">
        <v>3012</v>
      </c>
      <c r="K23" s="859">
        <v>20953459.75</v>
      </c>
      <c r="L23" s="465">
        <v>79080</v>
      </c>
      <c r="M23" s="859">
        <v>573166456.38999999</v>
      </c>
      <c r="N23" s="465">
        <v>25842</v>
      </c>
      <c r="O23" s="859">
        <v>192117429.16999999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B8Qiie+4lg8MOtfjV1KPSfL2AfTJItpzV+i/INS0jALl0iOKrMLjRFbra54VtMsW4XFd5lQTGD77D/5F9iqIg==" saltValue="OofcpxeoZTey8ODTXSLnvw=="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855</v>
      </c>
    </row>
    <row r="2" spans="1:5" s="44" customFormat="1" ht="14.25" customHeight="1">
      <c r="A2" s="116"/>
      <c r="B2" s="116"/>
      <c r="C2" s="116"/>
      <c r="D2" s="115"/>
      <c r="E2" s="128" t="s">
        <v>861</v>
      </c>
    </row>
    <row r="3" spans="1:5" s="44" customFormat="1" ht="14.25" customHeight="1">
      <c r="A3" s="116"/>
      <c r="B3" s="126"/>
      <c r="C3" s="126"/>
      <c r="D3" s="125"/>
      <c r="E3" s="330" t="s">
        <v>142</v>
      </c>
    </row>
    <row r="4" spans="1:5" s="44" customFormat="1" ht="15.75">
      <c r="A4" s="4"/>
      <c r="B4" s="5"/>
      <c r="C4" s="4"/>
      <c r="D4" s="4"/>
      <c r="E4" s="4"/>
    </row>
    <row r="5" spans="1:5" s="44" customFormat="1" ht="15.75">
      <c r="A5" s="5" t="s">
        <v>208</v>
      </c>
      <c r="B5" s="5"/>
      <c r="C5" s="4"/>
      <c r="D5" s="4"/>
      <c r="E5" s="4"/>
    </row>
    <row r="6" spans="1:5" s="63" customFormat="1" ht="15.75">
      <c r="A6" s="19"/>
      <c r="B6" s="15"/>
      <c r="C6" s="19"/>
      <c r="D6" s="19"/>
      <c r="E6" s="19"/>
    </row>
    <row r="7" spans="1:5" s="129" customFormat="1" ht="15" customHeight="1">
      <c r="A7" s="286" t="s">
        <v>449</v>
      </c>
      <c r="B7" s="287"/>
      <c r="C7" s="287"/>
      <c r="D7" s="287"/>
      <c r="E7" s="287"/>
    </row>
    <row r="8" spans="1:5" s="129" customFormat="1" ht="15">
      <c r="A8" s="978" t="s">
        <v>291</v>
      </c>
      <c r="B8" s="1004">
        <v>43769</v>
      </c>
      <c r="C8" s="130" t="s">
        <v>320</v>
      </c>
      <c r="D8" s="1198" t="s">
        <v>862</v>
      </c>
      <c r="E8" s="1199"/>
    </row>
    <row r="9" spans="1:5" s="129" customFormat="1" ht="30">
      <c r="A9" s="979" t="s">
        <v>319</v>
      </c>
      <c r="B9" s="292" t="s">
        <v>863</v>
      </c>
      <c r="C9" s="131" t="s">
        <v>254</v>
      </c>
      <c r="D9" s="1194" t="s">
        <v>864</v>
      </c>
      <c r="E9" s="1195"/>
    </row>
    <row r="10" spans="1:5" s="129" customFormat="1" ht="30" customHeight="1">
      <c r="A10" s="1005" t="s">
        <v>718</v>
      </c>
      <c r="B10" s="1004" t="s">
        <v>865</v>
      </c>
      <c r="C10" s="130" t="s">
        <v>321</v>
      </c>
      <c r="D10" s="1198" t="s">
        <v>866</v>
      </c>
      <c r="E10" s="1199"/>
    </row>
    <row r="11" spans="1:5" s="129" customFormat="1" ht="15" customHeight="1">
      <c r="A11" s="979" t="s">
        <v>497</v>
      </c>
      <c r="B11" s="292">
        <v>45922</v>
      </c>
      <c r="C11" s="131" t="s">
        <v>322</v>
      </c>
      <c r="D11" s="1194" t="s">
        <v>867</v>
      </c>
      <c r="E11" s="1195"/>
    </row>
    <row r="12" spans="1:5" s="129" customFormat="1" ht="15">
      <c r="A12" s="978" t="s">
        <v>294</v>
      </c>
      <c r="B12" s="1004">
        <v>43794</v>
      </c>
      <c r="C12" s="130" t="s">
        <v>324</v>
      </c>
      <c r="D12" s="1198" t="s">
        <v>868</v>
      </c>
      <c r="E12" s="1199"/>
    </row>
    <row r="13" spans="1:5" s="129" customFormat="1" ht="15" customHeight="1">
      <c r="A13" s="979" t="s">
        <v>268</v>
      </c>
      <c r="B13" s="1006">
        <v>7</v>
      </c>
      <c r="C13" s="131" t="s">
        <v>325</v>
      </c>
      <c r="D13" s="1194" t="s">
        <v>868</v>
      </c>
      <c r="E13" s="1195"/>
    </row>
    <row r="14" spans="1:5" s="129" customFormat="1" ht="15">
      <c r="A14" s="978" t="s">
        <v>101</v>
      </c>
      <c r="B14" s="1004" t="s">
        <v>102</v>
      </c>
      <c r="C14" s="130" t="s">
        <v>111</v>
      </c>
      <c r="D14" s="1196">
        <v>31</v>
      </c>
      <c r="E14" s="1197"/>
    </row>
    <row r="15" spans="1:5" s="129" customFormat="1" ht="15" customHeight="1">
      <c r="A15" s="979" t="s">
        <v>478</v>
      </c>
      <c r="B15" s="292">
        <v>44033</v>
      </c>
      <c r="C15" s="131"/>
      <c r="D15" s="1194"/>
      <c r="E15" s="1195"/>
    </row>
    <row r="16" spans="1:5" s="129" customFormat="1" ht="15" customHeight="1">
      <c r="A16" s="33"/>
      <c r="B16" s="16"/>
      <c r="C16" s="31"/>
      <c r="D16" s="32"/>
      <c r="E16" s="31"/>
    </row>
    <row r="17" spans="1:5" s="13" customFormat="1" ht="47.2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75">
      <c r="A22" s="33"/>
      <c r="C22" s="31"/>
      <c r="D22" s="32"/>
      <c r="E22" s="30"/>
    </row>
    <row r="23" spans="1:5" ht="47.25">
      <c r="A23" s="295" t="s">
        <v>331</v>
      </c>
      <c r="B23" s="294" t="s">
        <v>67</v>
      </c>
      <c r="C23" s="294" t="s">
        <v>192</v>
      </c>
      <c r="D23" s="137" t="s">
        <v>182</v>
      </c>
      <c r="E23" s="133" t="s">
        <v>482</v>
      </c>
    </row>
    <row r="24" spans="1:5" ht="15">
      <c r="A24" s="980" t="s">
        <v>333</v>
      </c>
      <c r="B24" s="132">
        <v>107044</v>
      </c>
      <c r="C24" s="135">
        <v>0.99587857136211821</v>
      </c>
      <c r="D24" s="748">
        <v>995534817.57000005</v>
      </c>
      <c r="E24" s="135">
        <v>0.99552673736728081</v>
      </c>
    </row>
    <row r="25" spans="1:5" ht="15">
      <c r="A25" s="978" t="s">
        <v>335</v>
      </c>
      <c r="B25" s="132">
        <v>443</v>
      </c>
      <c r="C25" s="135">
        <v>4.1214286378817907E-3</v>
      </c>
      <c r="D25" s="748">
        <v>4473298.9400000004</v>
      </c>
      <c r="E25" s="135">
        <v>4.4732626327191084E-3</v>
      </c>
    </row>
    <row r="26" spans="1:5" ht="15.7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8NJsVxX//2zilkQAWuJ0YJMVsriVyI3T0ltbsPJNiHnLrx/2pkuBsJClyIr17+radoa6SjEejMxHPsG1HLYD2g==" saltValue="tGNi7pSGDWFeU1f0gVZtX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2578125" style="662" customWidth="1"/>
    <col min="4" max="4" width="28.28515625" style="662" bestFit="1" customWidth="1"/>
    <col min="5" max="5" width="20" style="662" customWidth="1"/>
    <col min="6" max="6" width="16.5703125" style="662" customWidth="1"/>
    <col min="7" max="7" width="24.42578125" style="447" bestFit="1" customWidth="1"/>
    <col min="8" max="8" width="16.5703125" style="662" customWidth="1"/>
    <col min="9" max="9" width="24.85546875" style="447" bestFit="1" customWidth="1"/>
    <col min="10" max="10" width="16.5703125" style="662" customWidth="1"/>
    <col min="11" max="11" width="24.85546875" style="447" bestFit="1" customWidth="1"/>
    <col min="12" max="12" width="16.5703125" style="662" customWidth="1"/>
    <col min="13" max="13" width="24.140625" style="447" bestFit="1" customWidth="1"/>
    <col min="14" max="14" width="16.5703125" style="662" customWidth="1"/>
    <col min="15" max="15" width="35.140625" style="447" bestFit="1" customWidth="1"/>
    <col min="16" max="16" width="0.140625" style="662" customWidth="1"/>
    <col min="17" max="16384" width="13.42578125" style="662" hidden="1"/>
  </cols>
  <sheetData>
    <row r="1" spans="1:18" ht="13.5" customHeight="1">
      <c r="A1" s="1165"/>
      <c r="B1" s="152"/>
      <c r="C1" s="152"/>
      <c r="D1" s="152"/>
      <c r="E1" s="152"/>
      <c r="F1" s="167"/>
      <c r="G1" s="602"/>
      <c r="H1" s="167"/>
      <c r="I1" s="602"/>
      <c r="J1" s="167"/>
      <c r="K1" s="602"/>
      <c r="L1" s="167"/>
      <c r="M1" s="602"/>
      <c r="N1" s="167"/>
      <c r="O1" s="371" t="s">
        <v>855</v>
      </c>
    </row>
    <row r="2" spans="1:18" ht="14.25" customHeight="1">
      <c r="A2" s="1165"/>
      <c r="B2" s="152"/>
      <c r="C2" s="152"/>
      <c r="D2" s="152"/>
      <c r="E2" s="152"/>
      <c r="F2" s="167"/>
      <c r="G2" s="602"/>
      <c r="H2" s="167"/>
      <c r="I2" s="602"/>
      <c r="J2" s="167"/>
      <c r="K2" s="602"/>
      <c r="L2" s="167"/>
      <c r="M2" s="602"/>
      <c r="N2" s="167"/>
      <c r="O2" s="371" t="s">
        <v>856</v>
      </c>
    </row>
    <row r="3" spans="1:18" ht="14.25" customHeight="1">
      <c r="A3" s="1165"/>
      <c r="B3" s="273"/>
      <c r="C3" s="273"/>
      <c r="D3" s="273"/>
      <c r="E3" s="273"/>
      <c r="F3" s="167"/>
      <c r="G3" s="602"/>
      <c r="H3" s="167"/>
      <c r="I3" s="602"/>
      <c r="J3" s="167"/>
      <c r="K3" s="602"/>
      <c r="L3" s="167"/>
      <c r="M3" s="602"/>
      <c r="N3" s="167"/>
      <c r="O3" s="605" t="s">
        <v>142</v>
      </c>
    </row>
    <row r="4" spans="1:18">
      <c r="A4" s="82"/>
      <c r="B4" s="82"/>
      <c r="C4" s="82"/>
      <c r="D4" s="82"/>
      <c r="E4" s="82"/>
    </row>
    <row r="5" spans="1:18" ht="15.75">
      <c r="A5" s="101" t="s">
        <v>847</v>
      </c>
      <c r="B5" s="82"/>
      <c r="C5" s="82"/>
      <c r="D5" s="82"/>
      <c r="E5" s="82"/>
    </row>
    <row r="6" spans="1:18" ht="12" customHeight="1">
      <c r="A6" s="101"/>
      <c r="B6" s="82"/>
      <c r="C6" s="82"/>
      <c r="D6" s="82"/>
      <c r="E6" s="82"/>
    </row>
    <row r="7" spans="1:18">
      <c r="B7" s="1256" t="s">
        <v>228</v>
      </c>
      <c r="C7" s="1257"/>
      <c r="D7" s="1257"/>
      <c r="E7" s="1257"/>
      <c r="F7" s="1262" t="s">
        <v>195</v>
      </c>
      <c r="G7" s="1263"/>
      <c r="H7" s="1262"/>
      <c r="I7" s="1263"/>
      <c r="J7" s="1262"/>
      <c r="K7" s="1263"/>
      <c r="L7" s="1262" t="s">
        <v>196</v>
      </c>
      <c r="M7" s="1263"/>
      <c r="N7" s="1262"/>
      <c r="O7" s="1263"/>
    </row>
    <row r="8" spans="1:18">
      <c r="A8" s="274"/>
      <c r="B8" s="1259"/>
      <c r="C8" s="1260"/>
      <c r="D8" s="1260"/>
      <c r="E8" s="1260"/>
      <c r="F8" s="1266" t="s">
        <v>193</v>
      </c>
      <c r="G8" s="1267"/>
      <c r="H8" s="1266" t="s">
        <v>194</v>
      </c>
      <c r="I8" s="1267"/>
      <c r="J8" s="1262" t="s">
        <v>230</v>
      </c>
      <c r="K8" s="1263"/>
      <c r="L8" s="1262" t="s">
        <v>114</v>
      </c>
      <c r="M8" s="1263"/>
      <c r="N8" s="1273" t="s">
        <v>115</v>
      </c>
      <c r="O8" s="1263"/>
    </row>
    <row r="9" spans="1:18" s="97" customFormat="1" ht="38.25">
      <c r="A9" s="451" t="s">
        <v>848</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8" s="97" customFormat="1">
      <c r="A10" s="453" t="s">
        <v>849</v>
      </c>
      <c r="B10" s="454">
        <v>2373</v>
      </c>
      <c r="C10" s="455">
        <v>2.2616801052210214E-2</v>
      </c>
      <c r="D10" s="856">
        <v>15600987.619999999</v>
      </c>
      <c r="E10" s="455">
        <v>2.0385882826454531E-2</v>
      </c>
      <c r="F10" s="951">
        <v>2275</v>
      </c>
      <c r="G10" s="952">
        <v>14696386.609999999</v>
      </c>
      <c r="H10" s="951">
        <v>46</v>
      </c>
      <c r="I10" s="952">
        <v>427273.71</v>
      </c>
      <c r="J10" s="951">
        <v>52</v>
      </c>
      <c r="K10" s="952">
        <v>477327.3</v>
      </c>
      <c r="L10" s="951">
        <v>1386</v>
      </c>
      <c r="M10" s="952">
        <v>11047085.58</v>
      </c>
      <c r="N10" s="951">
        <v>987</v>
      </c>
      <c r="O10" s="952">
        <v>4553902.04</v>
      </c>
      <c r="R10" s="98"/>
    </row>
    <row r="11" spans="1:18" s="97" customFormat="1">
      <c r="A11" s="457" t="s">
        <v>131</v>
      </c>
      <c r="B11" s="458">
        <v>102549</v>
      </c>
      <c r="C11" s="459">
        <v>0.9773831989477898</v>
      </c>
      <c r="D11" s="857">
        <v>749682897.94000006</v>
      </c>
      <c r="E11" s="459">
        <v>0.97961411717354552</v>
      </c>
      <c r="F11" s="1166">
        <v>96763</v>
      </c>
      <c r="G11" s="821">
        <v>709561688.70000005</v>
      </c>
      <c r="H11" s="1166">
        <v>2826</v>
      </c>
      <c r="I11" s="821">
        <v>19645076.789999999</v>
      </c>
      <c r="J11" s="1166">
        <v>2960</v>
      </c>
      <c r="K11" s="821">
        <v>20476132.449999999</v>
      </c>
      <c r="L11" s="1166">
        <v>77694</v>
      </c>
      <c r="M11" s="821">
        <v>562119370.80999994</v>
      </c>
      <c r="N11" s="1166">
        <v>24855</v>
      </c>
      <c r="O11" s="821">
        <v>187563527.13</v>
      </c>
    </row>
    <row r="12" spans="1:18" s="97" customFormat="1">
      <c r="A12" s="462" t="s">
        <v>15</v>
      </c>
      <c r="B12" s="463">
        <v>104922</v>
      </c>
      <c r="C12" s="464">
        <v>1</v>
      </c>
      <c r="D12" s="858">
        <v>765283885.56000006</v>
      </c>
      <c r="E12" s="464">
        <v>1</v>
      </c>
      <c r="F12" s="465">
        <v>99038</v>
      </c>
      <c r="G12" s="859">
        <v>724258075.31000006</v>
      </c>
      <c r="H12" s="465">
        <v>2872</v>
      </c>
      <c r="I12" s="859">
        <v>20072350.5</v>
      </c>
      <c r="J12" s="465">
        <v>3012</v>
      </c>
      <c r="K12" s="859">
        <v>20953459.75</v>
      </c>
      <c r="L12" s="465">
        <v>79080</v>
      </c>
      <c r="M12" s="859">
        <v>573166456.38999999</v>
      </c>
      <c r="N12" s="465">
        <v>25842</v>
      </c>
      <c r="O12" s="859">
        <v>192117429.16999999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uPU5+AXPlSIMdDv/3Rj+kukhBTd8WW0JM9L9my/dUU9+6E7oHMRckrg1FewFV3ltLR2scpG7zHIZob6tlXOPHg==" saltValue="Om4k6bSM0GBTNEWNHVGQR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view="pageBreakPreview" zoomScale="80" zoomScaleNormal="85" zoomScaleSheetLayoutView="80"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ol min="39" max="16384" width="11.42578125" style="5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855</v>
      </c>
    </row>
    <row r="2" spans="1:21" customFormat="1">
      <c r="A2" s="239"/>
      <c r="B2" s="239"/>
      <c r="C2" s="239"/>
      <c r="D2" s="239"/>
      <c r="E2" s="1111"/>
      <c r="F2" s="239"/>
      <c r="G2" s="239"/>
      <c r="H2" s="239"/>
      <c r="I2" s="239"/>
      <c r="J2" s="239"/>
      <c r="K2" s="239"/>
      <c r="L2" s="239"/>
      <c r="M2" s="239"/>
      <c r="N2" s="239"/>
      <c r="O2" s="239"/>
      <c r="P2" s="239"/>
      <c r="Q2" s="239"/>
      <c r="R2" s="239"/>
      <c r="S2" s="239"/>
      <c r="T2" s="239"/>
      <c r="U2" s="996" t="s">
        <v>856</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67.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8"/>
      <c r="B7" s="1118"/>
      <c r="C7" s="1118"/>
      <c r="D7" s="1118"/>
      <c r="E7" s="1119"/>
      <c r="F7" s="1120"/>
      <c r="G7" s="1120"/>
      <c r="H7" s="1120"/>
      <c r="I7" s="1121"/>
      <c r="J7" s="1121">
        <v>95216</v>
      </c>
      <c r="K7" s="1121">
        <v>145574</v>
      </c>
      <c r="L7" s="1121"/>
      <c r="M7" s="1121">
        <v>89393.88</v>
      </c>
      <c r="N7" s="1121">
        <v>135156.82</v>
      </c>
      <c r="O7" s="1121">
        <v>57606.68</v>
      </c>
      <c r="P7" s="1121">
        <v>105470.39</v>
      </c>
      <c r="Q7" s="1121">
        <v>1359.61</v>
      </c>
      <c r="R7" s="1121">
        <v>7947.18</v>
      </c>
      <c r="S7" s="1121">
        <v>27801.8</v>
      </c>
      <c r="T7" s="1121">
        <v>55224.45</v>
      </c>
      <c r="U7" s="1122"/>
    </row>
    <row r="8" spans="1:21" s="26" customFormat="1">
      <c r="A8" s="992">
        <v>1</v>
      </c>
      <c r="B8" s="992" t="s">
        <v>888</v>
      </c>
      <c r="C8" s="992" t="s">
        <v>129</v>
      </c>
      <c r="D8" s="992" t="s">
        <v>889</v>
      </c>
      <c r="E8" s="1113" t="s">
        <v>890</v>
      </c>
      <c r="F8" s="993" t="s">
        <v>891</v>
      </c>
      <c r="G8" s="993" t="s">
        <v>128</v>
      </c>
      <c r="H8" s="993" t="s">
        <v>892</v>
      </c>
      <c r="I8" s="995">
        <v>3990</v>
      </c>
      <c r="J8" s="995">
        <v>0</v>
      </c>
      <c r="K8" s="995">
        <v>3990</v>
      </c>
      <c r="L8" s="995">
        <v>3616.85</v>
      </c>
      <c r="M8" s="995">
        <v>0</v>
      </c>
      <c r="N8" s="995">
        <v>3598.85</v>
      </c>
      <c r="O8" s="995">
        <v>0</v>
      </c>
      <c r="P8" s="995">
        <v>3484.94</v>
      </c>
      <c r="Q8" s="995">
        <v>0</v>
      </c>
      <c r="R8" s="995">
        <v>201.15</v>
      </c>
      <c r="S8" s="995">
        <v>0</v>
      </c>
      <c r="T8" s="995">
        <v>303.91000000000003</v>
      </c>
      <c r="U8" s="997">
        <v>8.4026155000000005E-2</v>
      </c>
    </row>
    <row r="9" spans="1:21" s="26" customFormat="1">
      <c r="A9" s="994">
        <v>2</v>
      </c>
      <c r="B9" s="994" t="s">
        <v>893</v>
      </c>
      <c r="C9" s="994" t="s">
        <v>129</v>
      </c>
      <c r="D9" s="994" t="s">
        <v>894</v>
      </c>
      <c r="E9" s="1112" t="s">
        <v>895</v>
      </c>
      <c r="F9" s="999" t="s">
        <v>891</v>
      </c>
      <c r="G9" s="999" t="s">
        <v>896</v>
      </c>
      <c r="H9" s="999" t="s">
        <v>892</v>
      </c>
      <c r="I9" s="968">
        <v>11005</v>
      </c>
      <c r="J9" s="968">
        <v>0</v>
      </c>
      <c r="K9" s="968">
        <v>8652</v>
      </c>
      <c r="L9" s="968">
        <v>10414.75</v>
      </c>
      <c r="M9" s="968">
        <v>0</v>
      </c>
      <c r="N9" s="968">
        <v>8200.61</v>
      </c>
      <c r="O9" s="968">
        <v>0</v>
      </c>
      <c r="P9" s="968">
        <v>6798.96</v>
      </c>
      <c r="Q9" s="968">
        <v>43.09</v>
      </c>
      <c r="R9" s="968">
        <v>261.39</v>
      </c>
      <c r="S9" s="968">
        <v>677.91</v>
      </c>
      <c r="T9" s="968">
        <v>1591.65</v>
      </c>
      <c r="U9" s="998">
        <v>0.21791785699999999</v>
      </c>
    </row>
    <row r="10" spans="1:21" s="26" customFormat="1">
      <c r="A10" s="992">
        <v>3</v>
      </c>
      <c r="B10" s="992" t="s">
        <v>897</v>
      </c>
      <c r="C10" s="992" t="s">
        <v>898</v>
      </c>
      <c r="D10" s="992" t="s">
        <v>894</v>
      </c>
      <c r="E10" s="1113" t="s">
        <v>890</v>
      </c>
      <c r="F10" s="993" t="s">
        <v>891</v>
      </c>
      <c r="G10" s="993" t="s">
        <v>128</v>
      </c>
      <c r="H10" s="993" t="s">
        <v>892</v>
      </c>
      <c r="I10" s="995">
        <v>11761</v>
      </c>
      <c r="J10" s="995">
        <v>11571</v>
      </c>
      <c r="K10" s="995">
        <v>10773</v>
      </c>
      <c r="L10" s="995">
        <v>10785.38</v>
      </c>
      <c r="M10" s="995">
        <v>10785.38</v>
      </c>
      <c r="N10" s="995">
        <v>9898.2099999999991</v>
      </c>
      <c r="O10" s="995">
        <v>8080.74</v>
      </c>
      <c r="P10" s="995">
        <v>8080.74</v>
      </c>
      <c r="Q10" s="995">
        <v>100.83</v>
      </c>
      <c r="R10" s="995">
        <v>684.79</v>
      </c>
      <c r="S10" s="995">
        <v>697.17</v>
      </c>
      <c r="T10" s="995">
        <v>2007.47</v>
      </c>
      <c r="U10" s="997">
        <v>0.250769097</v>
      </c>
    </row>
    <row r="11" spans="1:21" s="26" customFormat="1">
      <c r="A11" s="994">
        <v>4</v>
      </c>
      <c r="B11" s="994" t="s">
        <v>899</v>
      </c>
      <c r="C11" s="994" t="s">
        <v>129</v>
      </c>
      <c r="D11" s="994" t="s">
        <v>894</v>
      </c>
      <c r="E11" s="1112" t="s">
        <v>890</v>
      </c>
      <c r="F11" s="999" t="s">
        <v>891</v>
      </c>
      <c r="G11" s="999" t="s">
        <v>896</v>
      </c>
      <c r="H11" s="999" t="s">
        <v>892</v>
      </c>
      <c r="I11" s="968">
        <v>6643</v>
      </c>
      <c r="J11" s="968">
        <v>0</v>
      </c>
      <c r="K11" s="968">
        <v>5736</v>
      </c>
      <c r="L11" s="968">
        <v>6042.79</v>
      </c>
      <c r="M11" s="968">
        <v>0</v>
      </c>
      <c r="N11" s="968">
        <v>5218.92</v>
      </c>
      <c r="O11" s="968">
        <v>0</v>
      </c>
      <c r="P11" s="968">
        <v>5205.83</v>
      </c>
      <c r="Q11" s="968">
        <v>54.42</v>
      </c>
      <c r="R11" s="968">
        <v>327.08</v>
      </c>
      <c r="S11" s="968">
        <v>423.58</v>
      </c>
      <c r="T11" s="968">
        <v>203.09</v>
      </c>
      <c r="U11" s="998">
        <v>0.103705408</v>
      </c>
    </row>
    <row r="12" spans="1:21" s="26" customFormat="1">
      <c r="A12" s="992">
        <v>5</v>
      </c>
      <c r="B12" s="992" t="s">
        <v>900</v>
      </c>
      <c r="C12" s="992" t="s">
        <v>898</v>
      </c>
      <c r="D12" s="992" t="s">
        <v>894</v>
      </c>
      <c r="E12" s="1113" t="s">
        <v>901</v>
      </c>
      <c r="F12" s="993" t="s">
        <v>891</v>
      </c>
      <c r="G12" s="993" t="s">
        <v>902</v>
      </c>
      <c r="H12" s="993" t="s">
        <v>892</v>
      </c>
      <c r="I12" s="995">
        <v>33047</v>
      </c>
      <c r="J12" s="995">
        <v>32857</v>
      </c>
      <c r="K12" s="995">
        <v>30591</v>
      </c>
      <c r="L12" s="995">
        <v>30626</v>
      </c>
      <c r="M12" s="995">
        <v>30626</v>
      </c>
      <c r="N12" s="995">
        <v>28456.33</v>
      </c>
      <c r="O12" s="995">
        <v>14754.14</v>
      </c>
      <c r="P12" s="995">
        <v>14754.14</v>
      </c>
      <c r="Q12" s="995">
        <v>286.33</v>
      </c>
      <c r="R12" s="995">
        <v>1944.67</v>
      </c>
      <c r="S12" s="995">
        <v>1979.67</v>
      </c>
      <c r="T12" s="995">
        <v>13892.19</v>
      </c>
      <c r="U12" s="997">
        <v>0.51824789400000004</v>
      </c>
    </row>
    <row r="13" spans="1:21" s="26" customFormat="1">
      <c r="A13" s="994">
        <v>6</v>
      </c>
      <c r="B13" s="994" t="s">
        <v>900</v>
      </c>
      <c r="C13" s="994" t="s">
        <v>129</v>
      </c>
      <c r="D13" s="994" t="s">
        <v>894</v>
      </c>
      <c r="E13" s="1112" t="s">
        <v>890</v>
      </c>
      <c r="F13" s="999" t="s">
        <v>891</v>
      </c>
      <c r="G13" s="999" t="s">
        <v>128</v>
      </c>
      <c r="H13" s="999" t="s">
        <v>892</v>
      </c>
      <c r="I13" s="968">
        <v>10630</v>
      </c>
      <c r="J13" s="968">
        <v>0</v>
      </c>
      <c r="K13" s="968">
        <v>9360</v>
      </c>
      <c r="L13" s="968">
        <v>9731.1299999999992</v>
      </c>
      <c r="M13" s="968">
        <v>0</v>
      </c>
      <c r="N13" s="968">
        <v>8595.3700000000008</v>
      </c>
      <c r="O13" s="968">
        <v>0</v>
      </c>
      <c r="P13" s="968">
        <v>6715.34</v>
      </c>
      <c r="Q13" s="968">
        <v>134.24</v>
      </c>
      <c r="R13" s="968">
        <v>574.63</v>
      </c>
      <c r="S13" s="968">
        <v>945.76</v>
      </c>
      <c r="T13" s="968">
        <v>2070.0300000000002</v>
      </c>
      <c r="U13" s="998">
        <v>0.30991159299999999</v>
      </c>
    </row>
    <row r="14" spans="1:21" s="26" customFormat="1">
      <c r="A14" s="992">
        <v>7</v>
      </c>
      <c r="B14" s="992" t="s">
        <v>900</v>
      </c>
      <c r="C14" s="992" t="s">
        <v>129</v>
      </c>
      <c r="D14" s="992" t="s">
        <v>894</v>
      </c>
      <c r="E14" s="1113" t="s">
        <v>903</v>
      </c>
      <c r="F14" s="993" t="s">
        <v>522</v>
      </c>
      <c r="G14" s="993" t="s">
        <v>896</v>
      </c>
      <c r="H14" s="993" t="s">
        <v>892</v>
      </c>
      <c r="I14" s="995">
        <v>10311</v>
      </c>
      <c r="J14" s="995">
        <v>0</v>
      </c>
      <c r="K14" s="995">
        <v>8725</v>
      </c>
      <c r="L14" s="995">
        <v>9433.76</v>
      </c>
      <c r="M14" s="995">
        <v>0</v>
      </c>
      <c r="N14" s="995">
        <v>8018.3600000000006</v>
      </c>
      <c r="O14" s="995">
        <v>0</v>
      </c>
      <c r="P14" s="995">
        <v>8208.36</v>
      </c>
      <c r="Q14" s="995">
        <v>82.4</v>
      </c>
      <c r="R14" s="995">
        <v>516.64</v>
      </c>
      <c r="S14" s="995">
        <v>615.6</v>
      </c>
      <c r="T14" s="995">
        <v>0</v>
      </c>
      <c r="U14" s="997">
        <v>6.5254998999999994E-2</v>
      </c>
    </row>
    <row r="15" spans="1:21" s="26" customFormat="1">
      <c r="A15" s="994">
        <v>8</v>
      </c>
      <c r="B15" s="994" t="s">
        <v>904</v>
      </c>
      <c r="C15" s="994" t="s">
        <v>898</v>
      </c>
      <c r="D15" s="994" t="s">
        <v>894</v>
      </c>
      <c r="E15" s="1112" t="s">
        <v>890</v>
      </c>
      <c r="F15" s="999" t="s">
        <v>891</v>
      </c>
      <c r="G15" s="999" t="s">
        <v>905</v>
      </c>
      <c r="H15" s="999" t="s">
        <v>892</v>
      </c>
      <c r="I15" s="968">
        <v>3445</v>
      </c>
      <c r="J15" s="968">
        <v>3150</v>
      </c>
      <c r="K15" s="968">
        <v>2940</v>
      </c>
      <c r="L15" s="968">
        <v>3019.97</v>
      </c>
      <c r="M15" s="968">
        <v>2929.32</v>
      </c>
      <c r="N15" s="968">
        <v>2556.73</v>
      </c>
      <c r="O15" s="968">
        <v>2577.44</v>
      </c>
      <c r="P15" s="968">
        <v>2577.44</v>
      </c>
      <c r="Q15" s="968">
        <v>27.41</v>
      </c>
      <c r="R15" s="968">
        <v>193.27</v>
      </c>
      <c r="S15" s="968">
        <v>182.59</v>
      </c>
      <c r="T15" s="968">
        <v>169.29</v>
      </c>
      <c r="U15" s="998">
        <v>0.11651771399999999</v>
      </c>
    </row>
    <row r="16" spans="1:21" s="26" customFormat="1">
      <c r="A16" s="992">
        <v>9</v>
      </c>
      <c r="B16" s="992" t="s">
        <v>893</v>
      </c>
      <c r="C16" s="992" t="s">
        <v>906</v>
      </c>
      <c r="D16" s="992" t="s">
        <v>907</v>
      </c>
      <c r="E16" s="1113" t="s">
        <v>908</v>
      </c>
      <c r="F16" s="993" t="s">
        <v>891</v>
      </c>
      <c r="G16" s="993" t="s">
        <v>896</v>
      </c>
      <c r="H16" s="993" t="s">
        <v>892</v>
      </c>
      <c r="I16" s="995">
        <v>18385</v>
      </c>
      <c r="J16" s="995">
        <v>18195</v>
      </c>
      <c r="K16" s="995">
        <v>16982</v>
      </c>
      <c r="L16" s="995">
        <v>17521.61</v>
      </c>
      <c r="M16" s="995">
        <v>17521.61</v>
      </c>
      <c r="N16" s="995">
        <v>16201.86</v>
      </c>
      <c r="O16" s="995">
        <v>13005.55</v>
      </c>
      <c r="P16" s="995">
        <v>13005.55</v>
      </c>
      <c r="Q16" s="995">
        <v>83.25</v>
      </c>
      <c r="R16" s="995">
        <v>590.14</v>
      </c>
      <c r="S16" s="995">
        <v>1129.75</v>
      </c>
      <c r="T16" s="995">
        <v>3386.31</v>
      </c>
      <c r="U16" s="997">
        <v>0.25774229700000001</v>
      </c>
    </row>
    <row r="17" spans="1:21" s="26" customFormat="1">
      <c r="A17" s="994">
        <v>10</v>
      </c>
      <c r="B17" s="994" t="s">
        <v>897</v>
      </c>
      <c r="C17" s="994" t="s">
        <v>906</v>
      </c>
      <c r="D17" s="994" t="s">
        <v>907</v>
      </c>
      <c r="E17" s="1112" t="s">
        <v>909</v>
      </c>
      <c r="F17" s="999" t="s">
        <v>891</v>
      </c>
      <c r="G17" s="999" t="s">
        <v>896</v>
      </c>
      <c r="H17" s="999" t="s">
        <v>892</v>
      </c>
      <c r="I17" s="968">
        <v>19533</v>
      </c>
      <c r="J17" s="968">
        <v>19343</v>
      </c>
      <c r="K17" s="968">
        <v>18009</v>
      </c>
      <c r="L17" s="968">
        <v>18029.599999999999</v>
      </c>
      <c r="M17" s="968">
        <v>18029.599999999999</v>
      </c>
      <c r="N17" s="968">
        <v>16674.16</v>
      </c>
      <c r="O17" s="968">
        <v>12692.38</v>
      </c>
      <c r="P17" s="968">
        <v>12692.38</v>
      </c>
      <c r="Q17" s="968">
        <v>168.56</v>
      </c>
      <c r="R17" s="968">
        <v>1144.8399999999999</v>
      </c>
      <c r="S17" s="968">
        <v>1165.44</v>
      </c>
      <c r="T17" s="968">
        <v>4171.78</v>
      </c>
      <c r="U17" s="998">
        <v>0.29602542500000001</v>
      </c>
    </row>
    <row r="18" spans="1:21" s="26" customFormat="1">
      <c r="A18" s="992">
        <v>11</v>
      </c>
      <c r="B18" s="992" t="s">
        <v>899</v>
      </c>
      <c r="C18" s="992" t="s">
        <v>129</v>
      </c>
      <c r="D18" s="992" t="s">
        <v>907</v>
      </c>
      <c r="E18" s="1113" t="s">
        <v>910</v>
      </c>
      <c r="F18" s="993" t="s">
        <v>891</v>
      </c>
      <c r="G18" s="993" t="s">
        <v>902</v>
      </c>
      <c r="H18" s="993" t="s">
        <v>892</v>
      </c>
      <c r="I18" s="995">
        <v>9970</v>
      </c>
      <c r="J18" s="995">
        <v>0</v>
      </c>
      <c r="K18" s="995">
        <v>7824</v>
      </c>
      <c r="L18" s="995">
        <v>9418.07</v>
      </c>
      <c r="M18" s="995">
        <v>0</v>
      </c>
      <c r="N18" s="995">
        <v>7397.64</v>
      </c>
      <c r="O18" s="995">
        <v>0</v>
      </c>
      <c r="P18" s="995">
        <v>7587.64</v>
      </c>
      <c r="Q18" s="995">
        <v>125.57</v>
      </c>
      <c r="R18" s="995">
        <v>236.36</v>
      </c>
      <c r="S18" s="995">
        <v>1830.43</v>
      </c>
      <c r="T18" s="995">
        <v>0</v>
      </c>
      <c r="U18" s="997">
        <v>0.19435298300000001</v>
      </c>
    </row>
    <row r="19" spans="1:21" s="26" customFormat="1">
      <c r="A19" s="994">
        <v>12</v>
      </c>
      <c r="B19" s="994" t="s">
        <v>900</v>
      </c>
      <c r="C19" s="994" t="s">
        <v>129</v>
      </c>
      <c r="D19" s="994" t="s">
        <v>907</v>
      </c>
      <c r="E19" s="1112" t="s">
        <v>910</v>
      </c>
      <c r="F19" s="999" t="s">
        <v>891</v>
      </c>
      <c r="G19" s="999" t="s">
        <v>905</v>
      </c>
      <c r="H19" s="999" t="s">
        <v>892</v>
      </c>
      <c r="I19" s="968">
        <v>14806</v>
      </c>
      <c r="J19" s="968">
        <v>0</v>
      </c>
      <c r="K19" s="968">
        <v>13104</v>
      </c>
      <c r="L19" s="968">
        <v>13623.57</v>
      </c>
      <c r="M19" s="968">
        <v>0</v>
      </c>
      <c r="N19" s="968">
        <v>12109.49</v>
      </c>
      <c r="O19" s="968">
        <v>0</v>
      </c>
      <c r="P19" s="968">
        <v>9862.64</v>
      </c>
      <c r="Q19" s="968">
        <v>123.19</v>
      </c>
      <c r="R19" s="968">
        <v>804.51</v>
      </c>
      <c r="S19" s="968">
        <v>884.81</v>
      </c>
      <c r="T19" s="968">
        <v>2436.85</v>
      </c>
      <c r="U19" s="998">
        <v>0.24381714900000001</v>
      </c>
    </row>
    <row r="20" spans="1:21" s="26" customFormat="1">
      <c r="A20" s="992">
        <v>13</v>
      </c>
      <c r="B20" s="992" t="s">
        <v>911</v>
      </c>
      <c r="C20" s="992" t="s">
        <v>912</v>
      </c>
      <c r="D20" s="992" t="s">
        <v>907</v>
      </c>
      <c r="E20" s="1113" t="s">
        <v>34</v>
      </c>
      <c r="F20" s="993" t="s">
        <v>891</v>
      </c>
      <c r="G20" s="993" t="s">
        <v>896</v>
      </c>
      <c r="H20" s="993" t="s">
        <v>892</v>
      </c>
      <c r="I20" s="995">
        <v>10290</v>
      </c>
      <c r="J20" s="995">
        <v>10100</v>
      </c>
      <c r="K20" s="995">
        <v>8888</v>
      </c>
      <c r="L20" s="995">
        <v>9501.9699999999993</v>
      </c>
      <c r="M20" s="995">
        <v>9501.9699999999993</v>
      </c>
      <c r="N20" s="995">
        <v>8230.2900000000009</v>
      </c>
      <c r="O20" s="995">
        <v>6496.43</v>
      </c>
      <c r="P20" s="995">
        <v>6496.43</v>
      </c>
      <c r="Q20" s="995">
        <v>130.32</v>
      </c>
      <c r="R20" s="995">
        <v>467.71</v>
      </c>
      <c r="S20" s="995">
        <v>1081.68</v>
      </c>
      <c r="T20" s="995">
        <v>1923.86</v>
      </c>
      <c r="U20" s="997">
        <v>0.31630703900000001</v>
      </c>
    </row>
    <row r="21" spans="1:21" s="26" customFormat="1">
      <c r="A21" s="994">
        <v>14</v>
      </c>
      <c r="B21" s="994" t="s">
        <v>913</v>
      </c>
      <c r="C21" s="994" t="s">
        <v>129</v>
      </c>
      <c r="D21" s="994" t="s">
        <v>907</v>
      </c>
      <c r="E21" s="1112" t="s">
        <v>909</v>
      </c>
      <c r="F21" s="999" t="s">
        <v>891</v>
      </c>
      <c r="G21" s="999" t="s">
        <v>902</v>
      </c>
      <c r="H21" s="999" t="s">
        <v>892</v>
      </c>
      <c r="I21" s="968">
        <v>15030</v>
      </c>
      <c r="J21" s="968">
        <v>0</v>
      </c>
      <c r="K21" s="968">
        <v>13727</v>
      </c>
      <c r="L21" s="968">
        <v>13485.99</v>
      </c>
      <c r="M21" s="968">
        <v>0</v>
      </c>
      <c r="N21" s="968">
        <v>12370.84</v>
      </c>
      <c r="O21" s="968">
        <v>0</v>
      </c>
      <c r="P21" s="968">
        <v>10029.11</v>
      </c>
      <c r="Q21" s="968">
        <v>123.77</v>
      </c>
      <c r="R21" s="968">
        <v>1166.1600000000001</v>
      </c>
      <c r="S21" s="968">
        <v>618.23</v>
      </c>
      <c r="T21" s="968">
        <v>2531.73</v>
      </c>
      <c r="U21" s="998">
        <v>0.23357276699999999</v>
      </c>
    </row>
    <row r="22" spans="1:21" s="26" customFormat="1">
      <c r="A22" s="992">
        <v>15</v>
      </c>
      <c r="B22" s="992" t="s">
        <v>899</v>
      </c>
      <c r="C22" s="992" t="s">
        <v>129</v>
      </c>
      <c r="D22" s="992" t="s">
        <v>907</v>
      </c>
      <c r="E22" s="1113" t="s">
        <v>914</v>
      </c>
      <c r="F22" s="993" t="s">
        <v>522</v>
      </c>
      <c r="G22" s="993" t="s">
        <v>896</v>
      </c>
      <c r="H22" s="993" t="s">
        <v>892</v>
      </c>
      <c r="I22" s="995">
        <v>28378</v>
      </c>
      <c r="J22" s="995">
        <v>0</v>
      </c>
      <c r="K22" s="995">
        <v>25056</v>
      </c>
      <c r="L22" s="995">
        <v>26396.11</v>
      </c>
      <c r="M22" s="995">
        <v>0</v>
      </c>
      <c r="N22" s="995">
        <v>23437.25</v>
      </c>
      <c r="O22" s="995">
        <v>0</v>
      </c>
      <c r="P22" s="995">
        <v>19257.400000000001</v>
      </c>
      <c r="Q22" s="995">
        <v>116.67</v>
      </c>
      <c r="R22" s="995">
        <v>1428.75</v>
      </c>
      <c r="S22" s="995">
        <v>927.33</v>
      </c>
      <c r="T22" s="995">
        <v>4369.8500000000004</v>
      </c>
      <c r="U22" s="997">
        <v>0.20068032799999999</v>
      </c>
    </row>
    <row r="23" spans="1:21" s="26" customFormat="1">
      <c r="A23" s="994">
        <v>16</v>
      </c>
      <c r="B23" s="994" t="s">
        <v>900</v>
      </c>
      <c r="C23" s="994" t="s">
        <v>898</v>
      </c>
      <c r="D23" s="994" t="s">
        <v>907</v>
      </c>
      <c r="E23" s="1112" t="s">
        <v>901</v>
      </c>
      <c r="F23" s="999" t="s">
        <v>891</v>
      </c>
      <c r="G23" s="999" t="s">
        <v>896</v>
      </c>
      <c r="H23" s="999" t="s">
        <v>892</v>
      </c>
      <c r="I23" s="968">
        <v>7875</v>
      </c>
      <c r="J23" s="968">
        <v>7685</v>
      </c>
      <c r="K23" s="968">
        <v>6890</v>
      </c>
      <c r="L23" s="968">
        <v>7163.2</v>
      </c>
      <c r="M23" s="968">
        <v>7163.2</v>
      </c>
      <c r="N23" s="968">
        <v>6277</v>
      </c>
      <c r="O23" s="968">
        <v>5039.3999999999996</v>
      </c>
      <c r="P23" s="968">
        <v>5039.3999999999996</v>
      </c>
      <c r="Q23" s="968">
        <v>98.8</v>
      </c>
      <c r="R23" s="968">
        <v>423</v>
      </c>
      <c r="S23" s="968">
        <v>696.2</v>
      </c>
      <c r="T23" s="968">
        <v>1427.6</v>
      </c>
      <c r="U23" s="998">
        <v>0.29648760299999999</v>
      </c>
    </row>
    <row r="24" spans="1:21" s="26" customFormat="1">
      <c r="A24" s="992">
        <v>17</v>
      </c>
      <c r="B24" s="992" t="s">
        <v>900</v>
      </c>
      <c r="C24" s="992" t="s">
        <v>129</v>
      </c>
      <c r="D24" s="992" t="s">
        <v>907</v>
      </c>
      <c r="E24" s="1113" t="s">
        <v>890</v>
      </c>
      <c r="F24" s="993" t="s">
        <v>891</v>
      </c>
      <c r="G24" s="993" t="s">
        <v>905</v>
      </c>
      <c r="H24" s="993" t="s">
        <v>892</v>
      </c>
      <c r="I24" s="995">
        <v>8919</v>
      </c>
      <c r="J24" s="995">
        <v>0</v>
      </c>
      <c r="K24" s="995">
        <v>7826</v>
      </c>
      <c r="L24" s="995">
        <v>8136.32</v>
      </c>
      <c r="M24" s="995">
        <v>0</v>
      </c>
      <c r="N24" s="995">
        <v>7155.55</v>
      </c>
      <c r="O24" s="995">
        <v>0</v>
      </c>
      <c r="P24" s="995">
        <v>6873.77</v>
      </c>
      <c r="Q24" s="995">
        <v>73.569999999999993</v>
      </c>
      <c r="R24" s="995">
        <v>480.45</v>
      </c>
      <c r="S24" s="995">
        <v>528.42999999999995</v>
      </c>
      <c r="T24" s="995">
        <v>471.78</v>
      </c>
      <c r="U24" s="997">
        <v>0.122931497</v>
      </c>
    </row>
    <row r="25" spans="1:21" s="26" customFormat="1">
      <c r="A25" s="994">
        <v>18</v>
      </c>
      <c r="B25" s="994" t="s">
        <v>888</v>
      </c>
      <c r="C25" s="994" t="s">
        <v>129</v>
      </c>
      <c r="D25" s="994" t="s">
        <v>907</v>
      </c>
      <c r="E25" s="1112" t="s">
        <v>901</v>
      </c>
      <c r="F25" s="999" t="s">
        <v>522</v>
      </c>
      <c r="G25" s="999" t="s">
        <v>128</v>
      </c>
      <c r="H25" s="999" t="s">
        <v>892</v>
      </c>
      <c r="I25" s="968">
        <v>4898</v>
      </c>
      <c r="J25" s="968">
        <v>0</v>
      </c>
      <c r="K25" s="968">
        <v>4387</v>
      </c>
      <c r="L25" s="968">
        <v>4239.3900000000003</v>
      </c>
      <c r="M25" s="968">
        <v>0</v>
      </c>
      <c r="N25" s="968">
        <v>3787.58</v>
      </c>
      <c r="O25" s="968">
        <v>0</v>
      </c>
      <c r="P25" s="968">
        <v>3341.06</v>
      </c>
      <c r="Q25" s="968">
        <v>39.049999999999997</v>
      </c>
      <c r="R25" s="968">
        <v>409.42</v>
      </c>
      <c r="S25" s="968">
        <v>174.95</v>
      </c>
      <c r="T25" s="968">
        <v>636.52</v>
      </c>
      <c r="U25" s="998">
        <v>0.19141197200000001</v>
      </c>
    </row>
    <row r="26" spans="1:21" s="26" customFormat="1">
      <c r="A26" s="992">
        <v>19</v>
      </c>
      <c r="B26" s="992" t="s">
        <v>915</v>
      </c>
      <c r="C26" s="992" t="s">
        <v>898</v>
      </c>
      <c r="D26" s="992" t="s">
        <v>907</v>
      </c>
      <c r="E26" s="1113" t="s">
        <v>890</v>
      </c>
      <c r="F26" s="993" t="s">
        <v>916</v>
      </c>
      <c r="G26" s="993" t="s">
        <v>128</v>
      </c>
      <c r="H26" s="993" t="s">
        <v>892</v>
      </c>
      <c r="I26" s="995">
        <v>9562</v>
      </c>
      <c r="J26" s="995">
        <v>9372</v>
      </c>
      <c r="K26" s="995">
        <v>8520</v>
      </c>
      <c r="L26" s="995">
        <v>8655.24</v>
      </c>
      <c r="M26" s="995">
        <v>8655.24</v>
      </c>
      <c r="N26" s="995">
        <v>7733.14</v>
      </c>
      <c r="O26" s="995">
        <v>7168.6</v>
      </c>
      <c r="P26" s="995">
        <v>7168.6</v>
      </c>
      <c r="Q26" s="995">
        <v>119.9</v>
      </c>
      <c r="R26" s="995">
        <v>596.86</v>
      </c>
      <c r="S26" s="995">
        <v>732.1</v>
      </c>
      <c r="T26" s="995">
        <v>754.54</v>
      </c>
      <c r="U26" s="997">
        <v>0.171761846</v>
      </c>
    </row>
    <row r="27" spans="1:21" s="26" customFormat="1">
      <c r="A27" s="994">
        <v>20</v>
      </c>
      <c r="B27" s="994" t="s">
        <v>915</v>
      </c>
      <c r="C27" s="994" t="s">
        <v>898</v>
      </c>
      <c r="D27" s="994" t="s">
        <v>907</v>
      </c>
      <c r="E27" s="1112" t="s">
        <v>910</v>
      </c>
      <c r="F27" s="999" t="s">
        <v>891</v>
      </c>
      <c r="G27" s="999" t="s">
        <v>128</v>
      </c>
      <c r="H27" s="999" t="s">
        <v>892</v>
      </c>
      <c r="I27" s="968">
        <v>9430</v>
      </c>
      <c r="J27" s="968">
        <v>9240</v>
      </c>
      <c r="K27" s="968">
        <v>8400</v>
      </c>
      <c r="L27" s="968">
        <v>8533.31</v>
      </c>
      <c r="M27" s="968">
        <v>8533.31</v>
      </c>
      <c r="N27" s="968">
        <v>7621.52</v>
      </c>
      <c r="O27" s="968">
        <v>7699.2</v>
      </c>
      <c r="P27" s="968">
        <v>7699.2</v>
      </c>
      <c r="Q27" s="968">
        <v>118.21</v>
      </c>
      <c r="R27" s="968">
        <v>588.48</v>
      </c>
      <c r="S27" s="968">
        <v>721.79</v>
      </c>
      <c r="T27" s="968">
        <v>112.32</v>
      </c>
      <c r="U27" s="998">
        <v>9.7747532999999998E-2</v>
      </c>
    </row>
    <row r="28" spans="1:21" s="26" customFormat="1">
      <c r="A28" s="992">
        <v>21</v>
      </c>
      <c r="B28" s="992" t="s">
        <v>915</v>
      </c>
      <c r="C28" s="992" t="s">
        <v>129</v>
      </c>
      <c r="D28" s="992" t="s">
        <v>907</v>
      </c>
      <c r="E28" s="1113" t="s">
        <v>890</v>
      </c>
      <c r="F28" s="993" t="s">
        <v>891</v>
      </c>
      <c r="G28" s="993" t="s">
        <v>896</v>
      </c>
      <c r="H28" s="993" t="s">
        <v>892</v>
      </c>
      <c r="I28" s="995">
        <v>29857</v>
      </c>
      <c r="J28" s="995">
        <v>0</v>
      </c>
      <c r="K28" s="995">
        <v>26970</v>
      </c>
      <c r="L28" s="995">
        <v>27398.06</v>
      </c>
      <c r="M28" s="995">
        <v>0</v>
      </c>
      <c r="N28" s="995">
        <v>24890.61</v>
      </c>
      <c r="O28" s="995">
        <v>0</v>
      </c>
      <c r="P28" s="995">
        <v>25080.61</v>
      </c>
      <c r="Q28" s="995">
        <v>122.85</v>
      </c>
      <c r="R28" s="995">
        <v>1889.39</v>
      </c>
      <c r="S28" s="995">
        <v>776.15</v>
      </c>
      <c r="T28" s="995">
        <v>0</v>
      </c>
      <c r="U28" s="997">
        <v>2.8328648000000001E-2</v>
      </c>
    </row>
    <row r="29" spans="1:21" s="26" customFormat="1">
      <c r="A29" s="994">
        <v>22</v>
      </c>
      <c r="B29" s="994" t="s">
        <v>917</v>
      </c>
      <c r="C29" s="994" t="s">
        <v>889</v>
      </c>
      <c r="D29" s="994" t="s">
        <v>918</v>
      </c>
      <c r="E29" s="1112" t="s">
        <v>901</v>
      </c>
      <c r="F29" s="999" t="s">
        <v>891</v>
      </c>
      <c r="G29" s="999" t="s">
        <v>902</v>
      </c>
      <c r="H29" s="999" t="s">
        <v>892</v>
      </c>
      <c r="I29" s="968">
        <v>8470</v>
      </c>
      <c r="J29" s="968">
        <v>7866</v>
      </c>
      <c r="K29" s="968">
        <v>7245</v>
      </c>
      <c r="L29" s="968">
        <v>7524.52</v>
      </c>
      <c r="M29" s="968">
        <v>7181.21</v>
      </c>
      <c r="N29" s="968">
        <v>6470.1</v>
      </c>
      <c r="O29" s="968">
        <v>4321.71</v>
      </c>
      <c r="P29" s="968">
        <v>4321.71</v>
      </c>
      <c r="Q29" s="968">
        <v>99.89</v>
      </c>
      <c r="R29" s="968">
        <v>584.9</v>
      </c>
      <c r="S29" s="968">
        <v>521.11</v>
      </c>
      <c r="T29" s="968">
        <v>2338.39</v>
      </c>
      <c r="U29" s="998">
        <v>0.38002424099999998</v>
      </c>
    </row>
    <row r="30" spans="1:21" s="26" customFormat="1">
      <c r="A30" s="992">
        <v>23</v>
      </c>
      <c r="B30" s="992" t="s">
        <v>919</v>
      </c>
      <c r="C30" s="992" t="s">
        <v>129</v>
      </c>
      <c r="D30" s="992" t="s">
        <v>918</v>
      </c>
      <c r="E30" s="1113" t="s">
        <v>890</v>
      </c>
      <c r="F30" s="993" t="s">
        <v>891</v>
      </c>
      <c r="G30" s="993" t="s">
        <v>128</v>
      </c>
      <c r="H30" s="993" t="s">
        <v>892</v>
      </c>
      <c r="I30" s="995">
        <v>8911</v>
      </c>
      <c r="J30" s="995">
        <v>0</v>
      </c>
      <c r="K30" s="995">
        <v>6426</v>
      </c>
      <c r="L30" s="995">
        <v>8320.07</v>
      </c>
      <c r="M30" s="995">
        <v>0</v>
      </c>
      <c r="N30" s="995">
        <v>6012.7</v>
      </c>
      <c r="O30" s="995">
        <v>0</v>
      </c>
      <c r="P30" s="995">
        <v>4981.25</v>
      </c>
      <c r="Q30" s="995">
        <v>71.03</v>
      </c>
      <c r="R30" s="995">
        <v>223.3</v>
      </c>
      <c r="S30" s="995">
        <v>846.97</v>
      </c>
      <c r="T30" s="995">
        <v>1221.45</v>
      </c>
      <c r="U30" s="997">
        <v>0.24860608100000001</v>
      </c>
    </row>
    <row r="31" spans="1:21" s="26" customFormat="1">
      <c r="A31" s="994">
        <v>24</v>
      </c>
      <c r="B31" s="994" t="s">
        <v>917</v>
      </c>
      <c r="C31" s="994" t="s">
        <v>129</v>
      </c>
      <c r="D31" s="994" t="s">
        <v>918</v>
      </c>
      <c r="E31" s="1112" t="s">
        <v>890</v>
      </c>
      <c r="F31" s="999" t="s">
        <v>916</v>
      </c>
      <c r="G31" s="999" t="s">
        <v>128</v>
      </c>
      <c r="H31" s="999" t="s">
        <v>892</v>
      </c>
      <c r="I31" s="968">
        <v>3902</v>
      </c>
      <c r="J31" s="968">
        <v>0</v>
      </c>
      <c r="K31" s="968">
        <v>3016</v>
      </c>
      <c r="L31" s="968">
        <v>3566.26</v>
      </c>
      <c r="M31" s="968">
        <v>0</v>
      </c>
      <c r="N31" s="968">
        <v>2728.02</v>
      </c>
      <c r="O31" s="968">
        <v>0</v>
      </c>
      <c r="P31" s="968">
        <v>2400.62</v>
      </c>
      <c r="Q31" s="968">
        <v>47.76</v>
      </c>
      <c r="R31" s="968">
        <v>97.98</v>
      </c>
      <c r="S31" s="968">
        <v>648.24</v>
      </c>
      <c r="T31" s="968">
        <v>517.4</v>
      </c>
      <c r="U31" s="998">
        <v>0.326852221</v>
      </c>
    </row>
    <row r="32" spans="1:21" s="26" customFormat="1">
      <c r="A32" s="992">
        <v>25</v>
      </c>
      <c r="B32" s="992" t="s">
        <v>919</v>
      </c>
      <c r="C32" s="992" t="s">
        <v>898</v>
      </c>
      <c r="D32" s="992" t="s">
        <v>918</v>
      </c>
      <c r="E32" s="1113" t="s">
        <v>37</v>
      </c>
      <c r="F32" s="993" t="s">
        <v>891</v>
      </c>
      <c r="G32" s="993" t="s">
        <v>128</v>
      </c>
      <c r="H32" s="993" t="s">
        <v>892</v>
      </c>
      <c r="I32" s="995">
        <v>6061</v>
      </c>
      <c r="J32" s="995">
        <v>5562</v>
      </c>
      <c r="K32" s="995">
        <v>4635</v>
      </c>
      <c r="L32" s="995">
        <v>5601.09</v>
      </c>
      <c r="M32" s="995">
        <v>5318.7</v>
      </c>
      <c r="N32" s="995">
        <v>4273.46</v>
      </c>
      <c r="O32" s="995">
        <v>3089.72</v>
      </c>
      <c r="P32" s="995">
        <v>3089.72</v>
      </c>
      <c r="Q32" s="995">
        <v>71.760000000000005</v>
      </c>
      <c r="R32" s="995">
        <v>171.54</v>
      </c>
      <c r="S32" s="995">
        <v>855.24</v>
      </c>
      <c r="T32" s="995">
        <v>1373.74</v>
      </c>
      <c r="U32" s="997">
        <v>0.397954684</v>
      </c>
    </row>
    <row r="33" spans="1:21" s="26" customFormat="1">
      <c r="A33" s="994">
        <v>26</v>
      </c>
      <c r="B33" s="994" t="s">
        <v>899</v>
      </c>
      <c r="C33" s="994" t="s">
        <v>129</v>
      </c>
      <c r="D33" s="994" t="s">
        <v>918</v>
      </c>
      <c r="E33" s="1112" t="s">
        <v>903</v>
      </c>
      <c r="F33" s="999" t="s">
        <v>891</v>
      </c>
      <c r="G33" s="999" t="s">
        <v>896</v>
      </c>
      <c r="H33" s="999" t="s">
        <v>892</v>
      </c>
      <c r="I33" s="968">
        <v>9073</v>
      </c>
      <c r="J33" s="968">
        <v>0</v>
      </c>
      <c r="K33" s="968">
        <v>7238</v>
      </c>
      <c r="L33" s="968">
        <v>8318.2999999999993</v>
      </c>
      <c r="M33" s="968">
        <v>0</v>
      </c>
      <c r="N33" s="968">
        <v>6667.1</v>
      </c>
      <c r="O33" s="968">
        <v>0</v>
      </c>
      <c r="P33" s="968">
        <v>6771.39</v>
      </c>
      <c r="Q33" s="968">
        <v>106.13</v>
      </c>
      <c r="R33" s="968">
        <v>380.9</v>
      </c>
      <c r="S33" s="968">
        <v>880.87</v>
      </c>
      <c r="T33" s="968">
        <v>85.71</v>
      </c>
      <c r="U33" s="998">
        <v>0.116199223</v>
      </c>
    </row>
    <row r="34" spans="1:21" s="26" customFormat="1">
      <c r="A34" s="992">
        <v>27</v>
      </c>
      <c r="B34" s="992" t="s">
        <v>920</v>
      </c>
      <c r="C34" s="992" t="s">
        <v>129</v>
      </c>
      <c r="D34" s="992" t="s">
        <v>918</v>
      </c>
      <c r="E34" s="1113" t="s">
        <v>34</v>
      </c>
      <c r="F34" s="993" t="s">
        <v>891</v>
      </c>
      <c r="G34" s="993" t="s">
        <v>128</v>
      </c>
      <c r="H34" s="993" t="s">
        <v>892</v>
      </c>
      <c r="I34" s="995">
        <v>7702</v>
      </c>
      <c r="J34" s="995">
        <v>0</v>
      </c>
      <c r="K34" s="995">
        <v>6260</v>
      </c>
      <c r="L34" s="995">
        <v>7083.62</v>
      </c>
      <c r="M34" s="995">
        <v>0</v>
      </c>
      <c r="N34" s="995">
        <v>5768.27</v>
      </c>
      <c r="O34" s="995">
        <v>0</v>
      </c>
      <c r="P34" s="995">
        <v>4519.1099999999997</v>
      </c>
      <c r="Q34" s="995">
        <v>60.66</v>
      </c>
      <c r="R34" s="995">
        <v>301.73</v>
      </c>
      <c r="S34" s="995">
        <v>565.34</v>
      </c>
      <c r="T34" s="995">
        <v>1439.16</v>
      </c>
      <c r="U34" s="997">
        <v>0.28297678300000001</v>
      </c>
    </row>
    <row r="35" spans="1:21" s="26" customFormat="1">
      <c r="A35" s="994">
        <v>28</v>
      </c>
      <c r="B35" s="994" t="s">
        <v>921</v>
      </c>
      <c r="C35" s="994" t="s">
        <v>129</v>
      </c>
      <c r="D35" s="994" t="s">
        <v>918</v>
      </c>
      <c r="E35" s="1112" t="s">
        <v>910</v>
      </c>
      <c r="F35" s="999" t="s">
        <v>891</v>
      </c>
      <c r="G35" s="999" t="s">
        <v>128</v>
      </c>
      <c r="H35" s="999" t="s">
        <v>892</v>
      </c>
      <c r="I35" s="968">
        <v>6790</v>
      </c>
      <c r="J35" s="968">
        <v>0</v>
      </c>
      <c r="K35" s="968">
        <v>5720</v>
      </c>
      <c r="L35" s="968">
        <v>6137.63</v>
      </c>
      <c r="M35" s="968">
        <v>0</v>
      </c>
      <c r="N35" s="968">
        <v>5178.82</v>
      </c>
      <c r="O35" s="968">
        <v>0</v>
      </c>
      <c r="P35" s="968">
        <v>4664.38</v>
      </c>
      <c r="Q35" s="968">
        <v>53.77</v>
      </c>
      <c r="R35" s="968">
        <v>351.18</v>
      </c>
      <c r="S35" s="968">
        <v>386.23</v>
      </c>
      <c r="T35" s="968">
        <v>704.44</v>
      </c>
      <c r="U35" s="998">
        <v>0.17770214200000001</v>
      </c>
    </row>
    <row r="36" spans="1:21" s="26" customFormat="1">
      <c r="A36" s="992">
        <v>29</v>
      </c>
      <c r="B36" s="992" t="s">
        <v>900</v>
      </c>
      <c r="C36" s="992" t="s">
        <v>889</v>
      </c>
      <c r="D36" s="992" t="s">
        <v>918</v>
      </c>
      <c r="E36" s="1113" t="s">
        <v>901</v>
      </c>
      <c r="F36" s="993" t="s">
        <v>891</v>
      </c>
      <c r="G36" s="993" t="s">
        <v>128</v>
      </c>
      <c r="H36" s="993" t="s">
        <v>892</v>
      </c>
      <c r="I36" s="995">
        <v>16262</v>
      </c>
      <c r="J36" s="995">
        <v>15288</v>
      </c>
      <c r="K36" s="995">
        <v>14504</v>
      </c>
      <c r="L36" s="995">
        <v>14572.1</v>
      </c>
      <c r="M36" s="995">
        <v>13925.04</v>
      </c>
      <c r="N36" s="995">
        <v>13081.81</v>
      </c>
      <c r="O36" s="995">
        <v>13017.57</v>
      </c>
      <c r="P36" s="995">
        <v>13017.57</v>
      </c>
      <c r="Q36" s="995">
        <v>130.77000000000001</v>
      </c>
      <c r="R36" s="995">
        <v>1232.19</v>
      </c>
      <c r="S36" s="995">
        <v>653.23</v>
      </c>
      <c r="T36" s="995">
        <v>254.24</v>
      </c>
      <c r="U36" s="997">
        <v>6.2274482999999999E-2</v>
      </c>
    </row>
    <row r="37" spans="1:21" s="26" customFormat="1">
      <c r="A37" s="994">
        <v>30</v>
      </c>
      <c r="B37" s="994" t="s">
        <v>921</v>
      </c>
      <c r="C37" s="994" t="s">
        <v>129</v>
      </c>
      <c r="D37" s="994" t="s">
        <v>918</v>
      </c>
      <c r="E37" s="1112" t="s">
        <v>890</v>
      </c>
      <c r="F37" s="999" t="s">
        <v>891</v>
      </c>
      <c r="G37" s="999" t="s">
        <v>905</v>
      </c>
      <c r="H37" s="999" t="s">
        <v>892</v>
      </c>
      <c r="I37" s="968">
        <v>18190</v>
      </c>
      <c r="J37" s="968">
        <v>0</v>
      </c>
      <c r="K37" s="968">
        <v>15000</v>
      </c>
      <c r="L37" s="968">
        <v>16739</v>
      </c>
      <c r="M37" s="968">
        <v>0</v>
      </c>
      <c r="N37" s="968">
        <v>13921.82</v>
      </c>
      <c r="O37" s="968">
        <v>0</v>
      </c>
      <c r="P37" s="968">
        <v>14111.82</v>
      </c>
      <c r="Q37" s="968">
        <v>141.65</v>
      </c>
      <c r="R37" s="968">
        <v>888.18</v>
      </c>
      <c r="S37" s="968">
        <v>1058.3499999999999</v>
      </c>
      <c r="T37" s="968">
        <v>0</v>
      </c>
      <c r="U37" s="998">
        <v>6.3226596999999995E-2</v>
      </c>
    </row>
    <row r="38" spans="1:21" s="26" customFormat="1">
      <c r="A38" s="992">
        <v>31</v>
      </c>
      <c r="B38" s="992" t="s">
        <v>900</v>
      </c>
      <c r="C38" s="992" t="s">
        <v>129</v>
      </c>
      <c r="D38" s="992" t="s">
        <v>918</v>
      </c>
      <c r="E38" s="1113" t="s">
        <v>922</v>
      </c>
      <c r="F38" s="993" t="s">
        <v>522</v>
      </c>
      <c r="G38" s="993" t="s">
        <v>128</v>
      </c>
      <c r="H38" s="993" t="s">
        <v>892</v>
      </c>
      <c r="I38" s="995">
        <v>4395</v>
      </c>
      <c r="J38" s="995">
        <v>0</v>
      </c>
      <c r="K38" s="995">
        <v>3480</v>
      </c>
      <c r="L38" s="995">
        <v>3919.46</v>
      </c>
      <c r="M38" s="995">
        <v>0</v>
      </c>
      <c r="N38" s="995">
        <v>3091.53</v>
      </c>
      <c r="O38" s="995">
        <v>0</v>
      </c>
      <c r="P38" s="995">
        <v>3281.53</v>
      </c>
      <c r="Q38" s="995">
        <v>33.01</v>
      </c>
      <c r="R38" s="995">
        <v>198.47</v>
      </c>
      <c r="S38" s="995">
        <v>256.99</v>
      </c>
      <c r="T38" s="995">
        <v>0</v>
      </c>
      <c r="U38" s="997">
        <v>6.5567706000000003E-2</v>
      </c>
    </row>
    <row r="39" spans="1:21" s="26" customFormat="1">
      <c r="A39" s="994">
        <v>32</v>
      </c>
      <c r="B39" s="994" t="s">
        <v>900</v>
      </c>
      <c r="C39" s="994" t="s">
        <v>129</v>
      </c>
      <c r="D39" s="994" t="s">
        <v>918</v>
      </c>
      <c r="E39" s="1112" t="s">
        <v>35</v>
      </c>
      <c r="F39" s="999" t="s">
        <v>916</v>
      </c>
      <c r="G39" s="999" t="s">
        <v>902</v>
      </c>
      <c r="H39" s="999" t="s">
        <v>892</v>
      </c>
      <c r="I39" s="968">
        <v>12490</v>
      </c>
      <c r="J39" s="968">
        <v>0</v>
      </c>
      <c r="K39" s="968">
        <v>11400</v>
      </c>
      <c r="L39" s="968">
        <v>11152.13</v>
      </c>
      <c r="M39" s="968">
        <v>0</v>
      </c>
      <c r="N39" s="968">
        <v>10217.56</v>
      </c>
      <c r="O39" s="968">
        <v>0</v>
      </c>
      <c r="P39" s="968">
        <v>9712.4500000000007</v>
      </c>
      <c r="Q39" s="968">
        <v>155.43</v>
      </c>
      <c r="R39" s="968">
        <v>992.44</v>
      </c>
      <c r="S39" s="968">
        <v>744.57</v>
      </c>
      <c r="T39" s="968">
        <v>695.11</v>
      </c>
      <c r="U39" s="998">
        <v>0.12909462099999999</v>
      </c>
    </row>
    <row r="40" spans="1:21" s="26" customFormat="1">
      <c r="A40" s="992">
        <v>33</v>
      </c>
      <c r="B40" s="992" t="s">
        <v>888</v>
      </c>
      <c r="C40" s="992" t="s">
        <v>129</v>
      </c>
      <c r="D40" s="992" t="s">
        <v>918</v>
      </c>
      <c r="E40" s="1113" t="s">
        <v>890</v>
      </c>
      <c r="F40" s="993" t="s">
        <v>891</v>
      </c>
      <c r="G40" s="993" t="s">
        <v>896</v>
      </c>
      <c r="H40" s="993" t="s">
        <v>892</v>
      </c>
      <c r="I40" s="995">
        <v>13982</v>
      </c>
      <c r="J40" s="995">
        <v>0</v>
      </c>
      <c r="K40" s="995">
        <v>11637</v>
      </c>
      <c r="L40" s="995">
        <v>12766.62</v>
      </c>
      <c r="M40" s="995">
        <v>0</v>
      </c>
      <c r="N40" s="995">
        <v>10707.23</v>
      </c>
      <c r="O40" s="995">
        <v>0</v>
      </c>
      <c r="P40" s="995">
        <v>9066.1299999999992</v>
      </c>
      <c r="Q40" s="995">
        <v>114.23</v>
      </c>
      <c r="R40" s="995">
        <v>739.77</v>
      </c>
      <c r="S40" s="995">
        <v>747.77</v>
      </c>
      <c r="T40" s="995">
        <v>1831.1</v>
      </c>
      <c r="U40" s="997">
        <v>0.20200099899999999</v>
      </c>
    </row>
    <row r="41" spans="1:21" s="26" customFormat="1">
      <c r="A41" s="994">
        <v>34</v>
      </c>
      <c r="B41" s="994" t="s">
        <v>888</v>
      </c>
      <c r="C41" s="994" t="s">
        <v>129</v>
      </c>
      <c r="D41" s="994" t="s">
        <v>918</v>
      </c>
      <c r="E41" s="1112" t="s">
        <v>923</v>
      </c>
      <c r="F41" s="999" t="s">
        <v>891</v>
      </c>
      <c r="G41" s="999" t="s">
        <v>905</v>
      </c>
      <c r="H41" s="999" t="s">
        <v>892</v>
      </c>
      <c r="I41" s="968">
        <v>12375</v>
      </c>
      <c r="J41" s="968">
        <v>0</v>
      </c>
      <c r="K41" s="968">
        <v>11210.2</v>
      </c>
      <c r="L41" s="968">
        <v>10823.01</v>
      </c>
      <c r="M41" s="968">
        <v>0</v>
      </c>
      <c r="N41" s="968">
        <v>9858.4</v>
      </c>
      <c r="O41" s="968">
        <v>0</v>
      </c>
      <c r="P41" s="968">
        <v>9133.8799999999992</v>
      </c>
      <c r="Q41" s="968">
        <v>0</v>
      </c>
      <c r="R41" s="968">
        <v>1161.8</v>
      </c>
      <c r="S41" s="968">
        <v>0</v>
      </c>
      <c r="T41" s="968">
        <v>914.52</v>
      </c>
      <c r="U41" s="998">
        <v>8.4497750999999996E-2</v>
      </c>
    </row>
    <row r="42" spans="1:21" s="26" customFormat="1">
      <c r="A42" s="992">
        <v>35</v>
      </c>
      <c r="B42" s="992" t="s">
        <v>904</v>
      </c>
      <c r="C42" s="992" t="s">
        <v>129</v>
      </c>
      <c r="D42" s="992" t="s">
        <v>918</v>
      </c>
      <c r="E42" s="1113" t="s">
        <v>914</v>
      </c>
      <c r="F42" s="993" t="s">
        <v>891</v>
      </c>
      <c r="G42" s="993" t="s">
        <v>128</v>
      </c>
      <c r="H42" s="993" t="s">
        <v>892</v>
      </c>
      <c r="I42" s="995">
        <v>10575</v>
      </c>
      <c r="J42" s="995">
        <v>0</v>
      </c>
      <c r="K42" s="995">
        <v>9715</v>
      </c>
      <c r="L42" s="995">
        <v>9635.17</v>
      </c>
      <c r="M42" s="995">
        <v>0</v>
      </c>
      <c r="N42" s="995">
        <v>8865.36</v>
      </c>
      <c r="O42" s="995">
        <v>0</v>
      </c>
      <c r="P42" s="995">
        <v>8035.92</v>
      </c>
      <c r="Q42" s="995">
        <v>44.41</v>
      </c>
      <c r="R42" s="995">
        <v>659.64</v>
      </c>
      <c r="S42" s="995">
        <v>290.58999999999997</v>
      </c>
      <c r="T42" s="995">
        <v>1019.44</v>
      </c>
      <c r="U42" s="997">
        <v>0.13596335100000001</v>
      </c>
    </row>
    <row r="43" spans="1:21" s="26" customFormat="1">
      <c r="A43" s="994">
        <v>36</v>
      </c>
      <c r="B43" s="994" t="s">
        <v>904</v>
      </c>
      <c r="C43" s="994" t="s">
        <v>898</v>
      </c>
      <c r="D43" s="994" t="s">
        <v>918</v>
      </c>
      <c r="E43" s="1112" t="s">
        <v>890</v>
      </c>
      <c r="F43" s="999" t="s">
        <v>891</v>
      </c>
      <c r="G43" s="999" t="s">
        <v>896</v>
      </c>
      <c r="H43" s="999" t="s">
        <v>892</v>
      </c>
      <c r="I43" s="968">
        <v>20991</v>
      </c>
      <c r="J43" s="968">
        <v>20130</v>
      </c>
      <c r="K43" s="968">
        <v>18117</v>
      </c>
      <c r="L43" s="968">
        <v>19299.11</v>
      </c>
      <c r="M43" s="968">
        <v>18717.05</v>
      </c>
      <c r="N43" s="968">
        <v>16775.330000000002</v>
      </c>
      <c r="O43" s="968">
        <v>16596.349999999999</v>
      </c>
      <c r="P43" s="968">
        <v>16596.349999999999</v>
      </c>
      <c r="Q43" s="968">
        <v>261.27999999999997</v>
      </c>
      <c r="R43" s="968">
        <v>1151.67</v>
      </c>
      <c r="S43" s="968">
        <v>1751.72</v>
      </c>
      <c r="T43" s="968">
        <v>368.98</v>
      </c>
      <c r="U43" s="998">
        <v>0.109885896</v>
      </c>
    </row>
    <row r="44" spans="1:21" s="26" customFormat="1">
      <c r="A44" s="992">
        <v>37</v>
      </c>
      <c r="B44" s="992" t="s">
        <v>888</v>
      </c>
      <c r="C44" s="992" t="s">
        <v>129</v>
      </c>
      <c r="D44" s="992" t="s">
        <v>918</v>
      </c>
      <c r="E44" s="1113" t="s">
        <v>890</v>
      </c>
      <c r="F44" s="993" t="s">
        <v>891</v>
      </c>
      <c r="G44" s="993" t="s">
        <v>905</v>
      </c>
      <c r="H44" s="993" t="s">
        <v>892</v>
      </c>
      <c r="I44" s="995">
        <v>14666</v>
      </c>
      <c r="J44" s="995">
        <v>0</v>
      </c>
      <c r="K44" s="995">
        <v>13489</v>
      </c>
      <c r="L44" s="995">
        <v>13035.18</v>
      </c>
      <c r="M44" s="995">
        <v>0</v>
      </c>
      <c r="N44" s="995">
        <v>12040.17</v>
      </c>
      <c r="O44" s="995">
        <v>0</v>
      </c>
      <c r="P44" s="995">
        <v>12230.17</v>
      </c>
      <c r="Q44" s="995">
        <v>181.99</v>
      </c>
      <c r="R44" s="995">
        <v>1258.83</v>
      </c>
      <c r="S44" s="995">
        <v>805.01</v>
      </c>
      <c r="T44" s="995">
        <v>0</v>
      </c>
      <c r="U44" s="997">
        <v>6.1756722999999999E-2</v>
      </c>
    </row>
    <row r="45" spans="1:21" s="26" customFormat="1">
      <c r="A45" s="992"/>
      <c r="B45" s="992"/>
      <c r="C45" s="992"/>
      <c r="D45" s="992"/>
      <c r="E45" s="1113"/>
      <c r="F45" s="993"/>
      <c r="G45" s="993"/>
      <c r="H45" s="993"/>
      <c r="I45" s="995"/>
      <c r="J45" s="995"/>
      <c r="K45" s="995"/>
      <c r="L45" s="995"/>
      <c r="M45" s="995"/>
      <c r="N45" s="995"/>
      <c r="O45" s="995"/>
      <c r="P45" s="995"/>
      <c r="Q45" s="995"/>
      <c r="R45" s="995"/>
      <c r="S45" s="995"/>
      <c r="T45" s="995"/>
      <c r="U45" s="997"/>
    </row>
    <row r="46" spans="1:21" s="26" customFormat="1">
      <c r="A46" s="992"/>
      <c r="B46" s="992"/>
      <c r="C46" s="992"/>
      <c r="D46" s="992"/>
      <c r="E46" s="1113"/>
      <c r="F46" s="993"/>
      <c r="G46" s="993"/>
      <c r="H46" s="993"/>
      <c r="I46" s="995"/>
      <c r="J46" s="995"/>
      <c r="K46" s="995"/>
      <c r="L46" s="995"/>
      <c r="M46" s="995"/>
      <c r="N46" s="995"/>
      <c r="O46" s="995"/>
      <c r="P46" s="995"/>
      <c r="Q46" s="995"/>
      <c r="R46" s="995"/>
      <c r="S46" s="995"/>
      <c r="T46" s="995"/>
      <c r="U46" s="997"/>
    </row>
    <row r="47" spans="1:21" s="26" customFormat="1">
      <c r="A47" s="992"/>
      <c r="B47" s="992"/>
      <c r="C47" s="992"/>
      <c r="D47" s="992"/>
      <c r="E47" s="1113"/>
      <c r="F47" s="993"/>
      <c r="G47" s="993"/>
      <c r="H47" s="993"/>
      <c r="I47" s="995"/>
      <c r="J47" s="995"/>
      <c r="K47" s="995"/>
      <c r="L47" s="995"/>
      <c r="M47" s="995"/>
      <c r="N47" s="995"/>
      <c r="O47" s="995"/>
      <c r="P47" s="995"/>
      <c r="Q47" s="995"/>
      <c r="R47" s="995"/>
      <c r="S47" s="995"/>
      <c r="T47" s="995"/>
      <c r="U47" s="997"/>
    </row>
    <row r="48" spans="1:21" s="26" customFormat="1">
      <c r="A48" s="992"/>
      <c r="B48" s="992"/>
      <c r="C48" s="992"/>
      <c r="D48" s="992"/>
      <c r="E48" s="1113"/>
      <c r="F48" s="993"/>
      <c r="G48" s="993"/>
      <c r="H48" s="993"/>
      <c r="I48" s="995"/>
      <c r="J48" s="995"/>
      <c r="K48" s="995"/>
      <c r="L48" s="995"/>
      <c r="M48" s="995"/>
      <c r="N48" s="995"/>
      <c r="O48" s="995"/>
      <c r="P48" s="995"/>
      <c r="Q48" s="995"/>
      <c r="R48" s="995"/>
      <c r="S48" s="995"/>
      <c r="T48" s="995"/>
      <c r="U48" s="997"/>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11jm4XHp5NHbH8+Pvow3BwTgf7pcVTYFPKg9Sle7f0xV3ZSGy96cie1+uNFLX6fMzB74XIsN2Rp9ryxS/jattg==" saltValue="w3bmCxRdpJMA1UAMKmE1Q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855</v>
      </c>
    </row>
    <row r="2" spans="1:37" ht="15.75">
      <c r="A2" s="907"/>
      <c r="B2" s="673"/>
      <c r="C2" s="673"/>
      <c r="D2" s="673"/>
      <c r="E2" s="673"/>
      <c r="F2" s="673"/>
      <c r="G2" s="673"/>
      <c r="H2" s="673"/>
      <c r="I2" s="673"/>
      <c r="J2" s="168" t="s">
        <v>856</v>
      </c>
    </row>
    <row r="3" spans="1:37" ht="15.75">
      <c r="A3" s="907"/>
      <c r="B3" s="673"/>
      <c r="C3" s="673"/>
      <c r="D3" s="673"/>
      <c r="E3" s="673"/>
      <c r="F3" s="673"/>
      <c r="G3" s="673"/>
      <c r="H3" s="673"/>
      <c r="I3" s="673"/>
      <c r="J3" s="329" t="s">
        <v>142</v>
      </c>
    </row>
    <row r="4" spans="1:37">
      <c r="C4" s="893"/>
      <c r="D4" s="894"/>
    </row>
    <row r="5" spans="1:37" ht="13.5" thickBot="1">
      <c r="C5" s="893"/>
      <c r="M5" s="720" t="s">
        <v>641</v>
      </c>
    </row>
    <row r="6" spans="1:37" ht="21.75" thickBot="1">
      <c r="B6" s="1179" t="s">
        <v>438</v>
      </c>
      <c r="C6" s="1181"/>
      <c r="D6" s="1179" t="s">
        <v>79</v>
      </c>
      <c r="E6" s="1182"/>
      <c r="F6" s="1180"/>
      <c r="H6" s="1179" t="s">
        <v>269</v>
      </c>
      <c r="I6" s="1180"/>
      <c r="AC6" s="1103" t="s">
        <v>742</v>
      </c>
      <c r="AD6" s="1104"/>
      <c r="AE6" s="1104"/>
      <c r="AF6" s="1104"/>
      <c r="AG6" s="1104"/>
      <c r="AH6" s="1104"/>
      <c r="AI6" s="1104"/>
      <c r="AJ6" s="1104"/>
      <c r="AK6" s="1104"/>
    </row>
    <row r="7" spans="1:37">
      <c r="B7" s="704" t="s">
        <v>516</v>
      </c>
      <c r="C7" s="705">
        <v>44000</v>
      </c>
      <c r="D7" s="1183" t="s">
        <v>627</v>
      </c>
      <c r="E7" s="1184"/>
      <c r="F7" s="706">
        <v>11000000</v>
      </c>
      <c r="H7" s="716" t="s">
        <v>71</v>
      </c>
      <c r="I7" s="717">
        <v>43982</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44033</v>
      </c>
      <c r="D8" s="1177" t="s">
        <v>628</v>
      </c>
      <c r="E8" s="1178"/>
      <c r="F8" s="706">
        <v>11000000</v>
      </c>
      <c r="H8" s="707" t="s">
        <v>268</v>
      </c>
      <c r="I8" s="1010">
        <v>7</v>
      </c>
      <c r="M8" s="1173" t="s">
        <v>543</v>
      </c>
      <c r="N8" s="1174"/>
      <c r="O8" s="1175"/>
      <c r="P8" s="1173" t="s">
        <v>546</v>
      </c>
      <c r="Q8" s="1174"/>
      <c r="R8" s="1175"/>
      <c r="S8" s="1173" t="s">
        <v>549</v>
      </c>
      <c r="T8" s="1174"/>
      <c r="U8" s="1175"/>
      <c r="V8" s="1173" t="s">
        <v>642</v>
      </c>
      <c r="W8" s="1174"/>
      <c r="X8" s="1175"/>
      <c r="Y8" s="1173" t="s">
        <v>643</v>
      </c>
      <c r="Z8" s="1174"/>
      <c r="AA8" s="1175"/>
      <c r="AB8" s="869"/>
      <c r="AC8" s="1170" t="s">
        <v>543</v>
      </c>
      <c r="AD8" s="1171"/>
      <c r="AE8" s="1172"/>
      <c r="AF8" s="1170" t="s">
        <v>546</v>
      </c>
      <c r="AG8" s="1171"/>
      <c r="AH8" s="1172"/>
      <c r="AI8" s="1170" t="s">
        <v>549</v>
      </c>
      <c r="AJ8" s="1171"/>
      <c r="AK8" s="1172"/>
    </row>
    <row r="9" spans="1:37">
      <c r="B9" s="707" t="s">
        <v>518</v>
      </c>
      <c r="C9" s="1161">
        <v>-4.5399999999999998E-3</v>
      </c>
      <c r="D9" s="1177" t="s">
        <v>264</v>
      </c>
      <c r="E9" s="1178"/>
      <c r="F9" s="709" t="s">
        <v>81</v>
      </c>
      <c r="H9" s="707" t="s">
        <v>254</v>
      </c>
      <c r="I9" s="718">
        <v>44004</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c r="B10" s="707"/>
      <c r="C10" s="710"/>
      <c r="D10" s="1177" t="s">
        <v>265</v>
      </c>
      <c r="E10" s="1178"/>
      <c r="F10" s="709" t="s">
        <v>81</v>
      </c>
      <c r="H10" s="707" t="s">
        <v>270</v>
      </c>
      <c r="I10" s="718">
        <v>43973</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177" t="s">
        <v>266</v>
      </c>
      <c r="E11" s="1178"/>
      <c r="F11" s="709" t="s">
        <v>81</v>
      </c>
      <c r="H11" s="713" t="s">
        <v>271</v>
      </c>
      <c r="I11" s="719">
        <v>44004</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c r="B12" s="707"/>
      <c r="C12" s="710"/>
      <c r="D12" s="1177" t="s">
        <v>267</v>
      </c>
      <c r="E12" s="1178"/>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c r="B13" s="707"/>
      <c r="C13" s="710"/>
      <c r="D13" s="1177" t="s">
        <v>439</v>
      </c>
      <c r="E13" s="1178"/>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c r="B14" s="707"/>
      <c r="C14" s="710"/>
      <c r="D14" s="1177" t="s">
        <v>526</v>
      </c>
      <c r="E14" s="1178"/>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783</v>
      </c>
      <c r="C15" s="714" t="s">
        <v>81</v>
      </c>
      <c r="D15" s="1185" t="s">
        <v>527</v>
      </c>
      <c r="E15" s="1186"/>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7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25.5">
      <c r="A18" s="677"/>
      <c r="B18" s="721"/>
      <c r="C18" s="722" t="s">
        <v>182</v>
      </c>
      <c r="D18" s="723" t="s">
        <v>274</v>
      </c>
      <c r="E18" s="724" t="s">
        <v>73</v>
      </c>
      <c r="F18" s="725" t="s">
        <v>82</v>
      </c>
      <c r="G18" s="722" t="s">
        <v>74</v>
      </c>
      <c r="H18" s="722" t="s">
        <v>275</v>
      </c>
      <c r="I18" s="722" t="s">
        <v>277</v>
      </c>
      <c r="J18" s="722" t="s">
        <v>724</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c r="A19" s="677"/>
      <c r="B19" s="726" t="s">
        <v>279</v>
      </c>
      <c r="C19" s="85">
        <v>941000000</v>
      </c>
      <c r="D19" s="727">
        <v>5.9007637573919546E-2</v>
      </c>
      <c r="E19" s="727">
        <v>6.4999999999999997E-3</v>
      </c>
      <c r="F19" s="1079">
        <v>1.25</v>
      </c>
      <c r="G19" s="1080" t="s">
        <v>793</v>
      </c>
      <c r="H19" s="1081">
        <v>205795995</v>
      </c>
      <c r="I19" s="85">
        <v>100000</v>
      </c>
      <c r="J19" s="1160">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c r="A20" s="677"/>
      <c r="B20" s="720" t="s">
        <v>280</v>
      </c>
      <c r="C20" s="85">
        <v>19000000</v>
      </c>
      <c r="D20" s="727">
        <v>4.0007791786357876E-2</v>
      </c>
      <c r="E20" s="727">
        <v>7.7999999999999996E-3</v>
      </c>
      <c r="F20" s="1079">
        <v>2.11</v>
      </c>
      <c r="G20" s="1080" t="s">
        <v>794</v>
      </c>
      <c r="H20" s="1081">
        <v>205798315</v>
      </c>
      <c r="I20" s="85">
        <v>100000</v>
      </c>
      <c r="J20" s="1160">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176" t="s">
        <v>619</v>
      </c>
      <c r="C25" s="1176"/>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21"/>
      <c r="C31" s="722" t="s">
        <v>75</v>
      </c>
      <c r="D31" s="722" t="s">
        <v>497</v>
      </c>
      <c r="E31" s="722" t="s">
        <v>501</v>
      </c>
      <c r="F31" s="725" t="s">
        <v>284</v>
      </c>
      <c r="G31" s="725" t="s">
        <v>77</v>
      </c>
      <c r="H31" s="725" t="s">
        <v>285</v>
      </c>
      <c r="I31" s="722" t="s">
        <v>83</v>
      </c>
      <c r="J31" s="677"/>
    </row>
    <row r="32" spans="1:37">
      <c r="A32" s="677"/>
      <c r="B32" s="726" t="s">
        <v>279</v>
      </c>
      <c r="C32" s="733">
        <v>9410</v>
      </c>
      <c r="D32" s="1082">
        <v>45922</v>
      </c>
      <c r="E32" s="1082">
        <v>45921</v>
      </c>
      <c r="F32" s="249" t="s">
        <v>9</v>
      </c>
      <c r="G32" s="249" t="s">
        <v>11</v>
      </c>
      <c r="H32" s="249" t="s">
        <v>78</v>
      </c>
      <c r="I32" s="1083">
        <v>0.1225</v>
      </c>
      <c r="J32" s="677"/>
    </row>
    <row r="33" spans="1:16">
      <c r="A33" s="677"/>
      <c r="B33" s="720" t="s">
        <v>280</v>
      </c>
      <c r="C33" s="733">
        <v>190</v>
      </c>
      <c r="D33" s="1082">
        <v>45922</v>
      </c>
      <c r="E33" s="1082">
        <v>45921</v>
      </c>
      <c r="F33" s="249" t="s">
        <v>9</v>
      </c>
      <c r="G33" s="249" t="s">
        <v>11</v>
      </c>
      <c r="H33" s="249" t="s">
        <v>78</v>
      </c>
      <c r="I33" s="1083">
        <v>7.4999999999999997E-2</v>
      </c>
      <c r="J33" s="677"/>
    </row>
    <row r="34" spans="1:16">
      <c r="A34" s="677"/>
      <c r="B34" s="677"/>
      <c r="C34" s="677"/>
      <c r="D34" s="679"/>
      <c r="E34" s="679"/>
      <c r="F34" s="679"/>
      <c r="G34" s="679"/>
      <c r="H34" s="679"/>
      <c r="I34" s="679"/>
      <c r="J34" s="679"/>
    </row>
    <row r="35" spans="1:16" ht="68.25" thickBot="1">
      <c r="A35" s="677"/>
      <c r="B35" s="721"/>
      <c r="C35" s="1009" t="s">
        <v>287</v>
      </c>
      <c r="D35" s="1009" t="s">
        <v>288</v>
      </c>
      <c r="E35" s="734" t="s">
        <v>719</v>
      </c>
      <c r="F35" s="734" t="s">
        <v>541</v>
      </c>
      <c r="G35" s="734" t="s">
        <v>795</v>
      </c>
      <c r="H35" s="1009" t="s">
        <v>720</v>
      </c>
      <c r="I35" s="1009" t="s">
        <v>542</v>
      </c>
      <c r="J35" s="735" t="s">
        <v>798</v>
      </c>
      <c r="N35" s="683" t="s">
        <v>618</v>
      </c>
    </row>
    <row r="36" spans="1:16" ht="26.25" thickBot="1">
      <c r="A36" s="677"/>
      <c r="B36" s="1084" t="s">
        <v>279</v>
      </c>
      <c r="C36" s="1085">
        <v>0.14000000000000001</v>
      </c>
      <c r="D36" s="1085">
        <v>1</v>
      </c>
      <c r="E36" s="1086" t="s">
        <v>631</v>
      </c>
      <c r="F36" s="1086" t="s">
        <v>631</v>
      </c>
      <c r="G36" s="1087" t="s">
        <v>796</v>
      </c>
      <c r="H36" s="1086" t="s">
        <v>631</v>
      </c>
      <c r="I36" s="1086" t="s">
        <v>631</v>
      </c>
      <c r="J36" s="1087" t="s">
        <v>796</v>
      </c>
      <c r="N36" s="740" t="s">
        <v>543</v>
      </c>
      <c r="O36" s="741" t="s">
        <v>546</v>
      </c>
      <c r="P36" s="741" t="s">
        <v>549</v>
      </c>
    </row>
    <row r="37" spans="1:16" ht="13.5" thickBot="1">
      <c r="A37" s="677"/>
      <c r="B37" s="42" t="s">
        <v>280</v>
      </c>
      <c r="C37" s="1085">
        <v>8.2500000000000004E-2</v>
      </c>
      <c r="D37" s="1085">
        <v>1</v>
      </c>
      <c r="E37" s="1087" t="s">
        <v>632</v>
      </c>
      <c r="F37" s="1086" t="s">
        <v>716</v>
      </c>
      <c r="G37" s="1087" t="s">
        <v>797</v>
      </c>
      <c r="H37" s="1086" t="s">
        <v>632</v>
      </c>
      <c r="I37" s="1087" t="s">
        <v>716</v>
      </c>
      <c r="J37" s="1087" t="s">
        <v>797</v>
      </c>
      <c r="N37" s="742" t="s">
        <v>560</v>
      </c>
      <c r="O37" s="743" t="s">
        <v>561</v>
      </c>
      <c r="P37" s="743" t="s">
        <v>560</v>
      </c>
    </row>
    <row r="38" spans="1:16" ht="13.5" thickBot="1">
      <c r="B38" s="42"/>
      <c r="C38" s="42"/>
      <c r="D38" s="42"/>
      <c r="E38" s="42"/>
      <c r="F38" s="42"/>
      <c r="G38" s="42"/>
      <c r="H38" s="42"/>
      <c r="I38" s="42"/>
      <c r="J38" s="42"/>
      <c r="N38" s="742" t="s">
        <v>562</v>
      </c>
      <c r="O38" s="743" t="s">
        <v>563</v>
      </c>
      <c r="P38" s="743" t="s">
        <v>562</v>
      </c>
    </row>
    <row r="39" spans="1:16" ht="13.5" thickBot="1">
      <c r="B39" s="1187" t="s">
        <v>290</v>
      </c>
      <c r="C39" s="1187"/>
      <c r="D39" s="1088">
        <v>43769</v>
      </c>
      <c r="E39" s="42"/>
      <c r="F39" s="42"/>
      <c r="G39" s="42"/>
      <c r="H39" s="42"/>
      <c r="I39" s="1089"/>
      <c r="J39" s="1089"/>
      <c r="N39" s="742" t="s">
        <v>564</v>
      </c>
      <c r="O39" s="743" t="s">
        <v>565</v>
      </c>
      <c r="P39" s="743" t="s">
        <v>564</v>
      </c>
    </row>
    <row r="40" spans="1:16" ht="13.5" thickBot="1">
      <c r="B40" s="1191" t="s">
        <v>293</v>
      </c>
      <c r="C40" s="1191"/>
      <c r="D40" s="1088">
        <v>43794</v>
      </c>
      <c r="E40" s="42"/>
      <c r="F40" s="42"/>
      <c r="G40" s="42"/>
      <c r="H40" s="42"/>
      <c r="I40" s="1089"/>
      <c r="J40" s="1089"/>
      <c r="N40" s="742" t="s">
        <v>566</v>
      </c>
      <c r="O40" s="743" t="s">
        <v>567</v>
      </c>
      <c r="P40" s="743" t="s">
        <v>566</v>
      </c>
    </row>
    <row r="41" spans="1:16" ht="13.5" thickBot="1">
      <c r="B41" s="1191" t="s">
        <v>295</v>
      </c>
      <c r="C41" s="1191"/>
      <c r="D41" s="860">
        <v>5.7015999999999997E-2</v>
      </c>
      <c r="E41" s="42"/>
      <c r="F41" s="42"/>
      <c r="G41" s="42"/>
      <c r="H41" s="42"/>
      <c r="I41" s="1089"/>
      <c r="J41" s="1089"/>
      <c r="N41" s="742" t="s">
        <v>568</v>
      </c>
      <c r="O41" s="743" t="s">
        <v>55</v>
      </c>
      <c r="P41" s="743" t="s">
        <v>568</v>
      </c>
    </row>
    <row r="42" spans="1:16" ht="13.5" thickBot="1">
      <c r="B42" s="1192" t="s">
        <v>296</v>
      </c>
      <c r="C42" s="1192"/>
      <c r="D42" s="861">
        <v>0.01</v>
      </c>
      <c r="E42" s="720"/>
      <c r="F42" s="720"/>
      <c r="G42" s="720"/>
      <c r="H42" s="720"/>
      <c r="N42" s="742" t="s">
        <v>56</v>
      </c>
      <c r="O42" s="743" t="s">
        <v>63</v>
      </c>
      <c r="P42" s="743" t="s">
        <v>56</v>
      </c>
    </row>
    <row r="43" spans="1:16" ht="13.5" thickBot="1">
      <c r="B43" s="1192" t="s">
        <v>298</v>
      </c>
      <c r="C43" s="1192"/>
      <c r="D43" s="727">
        <v>2.9999999999999997E-4</v>
      </c>
      <c r="E43" s="720"/>
      <c r="F43" s="720"/>
      <c r="G43" s="720"/>
      <c r="H43" s="720"/>
      <c r="N43" s="742" t="s">
        <v>551</v>
      </c>
      <c r="O43" s="743" t="s">
        <v>64</v>
      </c>
      <c r="P43" s="743" t="s">
        <v>551</v>
      </c>
    </row>
    <row r="44" spans="1:16" ht="13.5" thickBot="1">
      <c r="B44" s="1191" t="s">
        <v>440</v>
      </c>
      <c r="C44" s="1191"/>
      <c r="D44" s="861">
        <v>0.1</v>
      </c>
      <c r="E44" s="720"/>
      <c r="F44" s="720"/>
      <c r="G44" s="720"/>
      <c r="H44" s="720"/>
      <c r="N44" s="742" t="s">
        <v>569</v>
      </c>
      <c r="O44" s="743" t="s">
        <v>570</v>
      </c>
      <c r="P44" s="743" t="s">
        <v>569</v>
      </c>
    </row>
    <row r="45" spans="1:16" ht="13.5" thickBot="1">
      <c r="B45" s="1192" t="s">
        <v>300</v>
      </c>
      <c r="C45" s="1192"/>
      <c r="D45" s="861">
        <v>0.1</v>
      </c>
      <c r="E45" s="720"/>
      <c r="F45" s="720"/>
      <c r="G45" s="720"/>
      <c r="H45" s="720"/>
      <c r="N45" s="742" t="s">
        <v>571</v>
      </c>
      <c r="O45" s="743" t="s">
        <v>572</v>
      </c>
      <c r="P45" s="743" t="s">
        <v>571</v>
      </c>
    </row>
    <row r="46" spans="1:16" ht="13.5" thickBot="1">
      <c r="B46" s="1192" t="s">
        <v>301</v>
      </c>
      <c r="C46" s="1192"/>
      <c r="D46" s="727">
        <v>1.2E-2</v>
      </c>
      <c r="E46" s="720"/>
      <c r="F46" s="720"/>
      <c r="G46" s="720"/>
      <c r="H46" s="720"/>
      <c r="N46" s="742" t="s">
        <v>573</v>
      </c>
      <c r="O46" s="743" t="s">
        <v>574</v>
      </c>
      <c r="P46" s="743" t="s">
        <v>573</v>
      </c>
    </row>
    <row r="47" spans="1:16" ht="13.5" thickBot="1">
      <c r="B47" s="1008" t="s">
        <v>552</v>
      </c>
      <c r="C47" s="1008"/>
      <c r="D47" s="729">
        <v>0</v>
      </c>
      <c r="E47" s="720"/>
      <c r="F47" s="720"/>
      <c r="G47" s="720"/>
      <c r="H47" s="720"/>
      <c r="N47" s="742" t="s">
        <v>575</v>
      </c>
      <c r="O47" s="743" t="s">
        <v>576</v>
      </c>
      <c r="P47" s="743" t="s">
        <v>575</v>
      </c>
    </row>
    <row r="48" spans="1:16" ht="13.5" thickBot="1">
      <c r="B48" s="1192" t="s">
        <v>302</v>
      </c>
      <c r="C48" s="1192"/>
      <c r="D48" s="1090">
        <v>10000000</v>
      </c>
      <c r="E48" s="720"/>
      <c r="F48" s="720"/>
      <c r="G48" s="720"/>
      <c r="H48" s="720"/>
      <c r="N48" s="742" t="s">
        <v>577</v>
      </c>
      <c r="O48" s="743" t="s">
        <v>578</v>
      </c>
      <c r="P48" s="743" t="s">
        <v>577</v>
      </c>
    </row>
    <row r="49" spans="2:16" ht="13.5" thickBot="1">
      <c r="B49" s="1192" t="s">
        <v>402</v>
      </c>
      <c r="C49" s="1192"/>
      <c r="D49" s="1091">
        <v>2.0999999999999999E-3</v>
      </c>
      <c r="E49" s="720"/>
      <c r="F49" s="720"/>
      <c r="G49" s="720"/>
      <c r="H49" s="720"/>
      <c r="N49" s="742" t="s">
        <v>579</v>
      </c>
      <c r="O49" s="743" t="s">
        <v>580</v>
      </c>
      <c r="P49" s="743" t="s">
        <v>579</v>
      </c>
    </row>
    <row r="50" spans="2:16" ht="13.5" thickBot="1">
      <c r="B50" s="1192" t="s">
        <v>403</v>
      </c>
      <c r="C50" s="1192"/>
      <c r="D50" s="1091">
        <v>3.3999999999999998E-3</v>
      </c>
      <c r="E50" s="720"/>
      <c r="F50" s="720"/>
      <c r="G50" s="720"/>
      <c r="H50" s="720"/>
      <c r="N50" s="742" t="s">
        <v>581</v>
      </c>
      <c r="O50" s="743" t="s">
        <v>582</v>
      </c>
      <c r="P50" s="743" t="s">
        <v>581</v>
      </c>
    </row>
    <row r="51" spans="2:16" ht="13.5" thickBot="1">
      <c r="B51" s="1191" t="s">
        <v>441</v>
      </c>
      <c r="C51" s="1191"/>
      <c r="D51" s="1091">
        <v>5.6480000000000002E-3</v>
      </c>
      <c r="E51" s="720"/>
      <c r="F51" s="720"/>
      <c r="G51" s="720"/>
      <c r="H51" s="720"/>
      <c r="N51" s="742" t="s">
        <v>583</v>
      </c>
      <c r="O51" s="743" t="s">
        <v>584</v>
      </c>
      <c r="P51" s="743" t="s">
        <v>583</v>
      </c>
    </row>
    <row r="52" spans="2:16" ht="13.5" thickBot="1">
      <c r="B52" s="1008" t="s">
        <v>303</v>
      </c>
      <c r="C52" s="1008"/>
      <c r="D52" s="1092">
        <v>5.0000000000000001E-3</v>
      </c>
      <c r="E52" s="720"/>
      <c r="F52" s="720"/>
      <c r="G52" s="720"/>
      <c r="H52" s="720"/>
      <c r="N52" s="742" t="s">
        <v>585</v>
      </c>
      <c r="O52" s="743" t="s">
        <v>586</v>
      </c>
      <c r="P52" s="743" t="s">
        <v>585</v>
      </c>
    </row>
    <row r="53" spans="2:16" ht="26.25" thickBot="1">
      <c r="B53" s="1008" t="s">
        <v>304</v>
      </c>
      <c r="C53" s="1008"/>
      <c r="D53" s="1093">
        <v>44248</v>
      </c>
      <c r="E53" s="720"/>
      <c r="F53" s="720"/>
      <c r="G53" s="720"/>
      <c r="H53" s="720"/>
      <c r="N53" s="1188" t="s">
        <v>587</v>
      </c>
      <c r="O53" s="744" t="s">
        <v>588</v>
      </c>
      <c r="P53" s="743" t="s">
        <v>591</v>
      </c>
    </row>
    <row r="54" spans="2:16" ht="13.5" thickBot="1">
      <c r="B54" s="1008" t="s">
        <v>305</v>
      </c>
      <c r="C54" s="1008"/>
      <c r="D54" s="1092">
        <v>1.15E-2</v>
      </c>
      <c r="E54" s="720"/>
      <c r="F54" s="720"/>
      <c r="G54" s="720"/>
      <c r="H54" s="720"/>
      <c r="N54" s="1189"/>
      <c r="O54" s="744" t="s">
        <v>589</v>
      </c>
      <c r="P54" s="743" t="s">
        <v>587</v>
      </c>
    </row>
    <row r="55" spans="2:16" ht="26.25" thickBot="1">
      <c r="B55" s="1008" t="s">
        <v>306</v>
      </c>
      <c r="C55" s="1008"/>
      <c r="D55" s="1093">
        <v>44521</v>
      </c>
      <c r="E55" s="720"/>
      <c r="F55" s="720"/>
      <c r="G55" s="720"/>
      <c r="H55" s="720"/>
      <c r="N55" s="1190"/>
      <c r="O55" s="743" t="s">
        <v>590</v>
      </c>
      <c r="P55" s="743" t="s">
        <v>592</v>
      </c>
    </row>
    <row r="56" spans="2:16" ht="13.5" thickBot="1">
      <c r="B56" s="1008" t="s">
        <v>307</v>
      </c>
      <c r="C56" s="720"/>
      <c r="D56" s="1092">
        <v>1.6E-2</v>
      </c>
      <c r="E56" s="720"/>
      <c r="F56" s="720"/>
      <c r="G56" s="720"/>
      <c r="H56" s="720"/>
      <c r="N56" s="742" t="s">
        <v>151</v>
      </c>
      <c r="O56" s="1188" t="s">
        <v>593</v>
      </c>
      <c r="P56" s="743" t="s">
        <v>151</v>
      </c>
    </row>
    <row r="57" spans="2:16" ht="13.5" thickBot="1">
      <c r="B57" s="720" t="s">
        <v>308</v>
      </c>
      <c r="C57" s="720"/>
      <c r="D57" s="736" t="s">
        <v>799</v>
      </c>
      <c r="E57" s="720"/>
      <c r="F57" s="720"/>
      <c r="G57" s="720"/>
      <c r="H57" s="720"/>
      <c r="N57" s="745" t="s">
        <v>594</v>
      </c>
      <c r="O57" s="1190"/>
      <c r="P57" s="743" t="s">
        <v>594</v>
      </c>
    </row>
    <row r="58" spans="2:16" ht="102.75" thickBot="1">
      <c r="B58" s="1007" t="s">
        <v>0</v>
      </c>
      <c r="C58" s="720"/>
      <c r="D58" s="2" t="s">
        <v>800</v>
      </c>
      <c r="E58" s="720"/>
      <c r="F58" s="720"/>
      <c r="G58" s="720"/>
      <c r="H58" s="720"/>
      <c r="N58" s="746" t="s">
        <v>595</v>
      </c>
      <c r="O58" s="747" t="s">
        <v>594</v>
      </c>
      <c r="P58" s="747" t="s">
        <v>595</v>
      </c>
    </row>
    <row r="59" spans="2:16">
      <c r="B59" s="1007" t="s">
        <v>309</v>
      </c>
      <c r="C59" s="720"/>
      <c r="D59" s="2" t="s">
        <v>1</v>
      </c>
      <c r="E59" s="720"/>
      <c r="F59" s="720"/>
      <c r="G59" s="720"/>
      <c r="H59" s="720"/>
    </row>
    <row r="60" spans="2:16" ht="25.5">
      <c r="B60" s="1007" t="s">
        <v>310</v>
      </c>
      <c r="C60" s="720"/>
      <c r="D60" s="2" t="s">
        <v>109</v>
      </c>
      <c r="E60" s="720"/>
      <c r="F60" s="720"/>
      <c r="G60" s="720"/>
      <c r="H60" s="720"/>
    </row>
    <row r="61" spans="2:16">
      <c r="B61" s="1007" t="s">
        <v>313</v>
      </c>
      <c r="C61" s="720"/>
      <c r="D61" s="2" t="s">
        <v>1</v>
      </c>
      <c r="E61" s="720"/>
      <c r="F61" s="720"/>
      <c r="G61" s="720"/>
      <c r="H61" s="720"/>
    </row>
    <row r="62" spans="2:16" ht="63.75">
      <c r="B62" s="720" t="s">
        <v>314</v>
      </c>
      <c r="C62" s="720"/>
      <c r="D62" s="2" t="s">
        <v>530</v>
      </c>
      <c r="E62" s="720"/>
      <c r="F62" s="720"/>
      <c r="G62" s="720"/>
      <c r="H62" s="720"/>
    </row>
    <row r="63" spans="2:16" ht="38.25">
      <c r="B63" s="720" t="s">
        <v>4</v>
      </c>
      <c r="C63" s="720"/>
      <c r="D63" s="2" t="s">
        <v>626</v>
      </c>
      <c r="E63" s="720"/>
      <c r="F63" s="720"/>
      <c r="G63" s="720"/>
      <c r="H63" s="720"/>
    </row>
    <row r="64" spans="2:16" ht="114.75">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187" t="s">
        <v>326</v>
      </c>
      <c r="C69" s="1187"/>
      <c r="D69" s="1094">
        <v>107487</v>
      </c>
      <c r="E69" s="720"/>
      <c r="F69" s="720"/>
      <c r="G69" s="720"/>
      <c r="H69" s="720"/>
    </row>
    <row r="70" spans="2:8">
      <c r="B70" s="1187" t="s">
        <v>479</v>
      </c>
      <c r="C70" s="1187"/>
      <c r="D70" s="1095">
        <v>1000008116.51</v>
      </c>
      <c r="E70" s="720"/>
      <c r="F70" s="720"/>
      <c r="G70" s="720"/>
      <c r="H70" s="720"/>
    </row>
    <row r="71" spans="2:8">
      <c r="B71" s="1157" t="s">
        <v>442</v>
      </c>
      <c r="C71" s="1157"/>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7" t="s">
        <v>163</v>
      </c>
      <c r="C86" s="42"/>
      <c r="D86" s="1094">
        <v>5975</v>
      </c>
      <c r="E86" s="720"/>
      <c r="F86" s="720"/>
      <c r="G86" s="720"/>
      <c r="H86" s="720"/>
    </row>
    <row r="87" spans="2:8" ht="25.5">
      <c r="B87" s="1158" t="s">
        <v>786</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804</v>
      </c>
      <c r="E91" s="42"/>
      <c r="F91" s="720"/>
      <c r="G91" s="720"/>
      <c r="H91" s="720"/>
    </row>
    <row r="92" spans="2:8">
      <c r="B92" s="42" t="s">
        <v>159</v>
      </c>
      <c r="C92" s="42"/>
      <c r="D92" s="736" t="s">
        <v>801</v>
      </c>
      <c r="E92" s="720"/>
      <c r="F92" s="720"/>
      <c r="G92" s="720"/>
      <c r="H92" s="720"/>
    </row>
    <row r="93" spans="2:8">
      <c r="B93" s="42" t="s">
        <v>160</v>
      </c>
      <c r="C93" s="42"/>
      <c r="D93" s="736" t="s">
        <v>805</v>
      </c>
      <c r="E93" s="720"/>
      <c r="F93" s="720"/>
      <c r="G93" s="720"/>
      <c r="H93" s="720"/>
    </row>
    <row r="94" spans="2:8">
      <c r="B94" s="42" t="s">
        <v>161</v>
      </c>
      <c r="C94" s="42"/>
      <c r="D94" s="736" t="s">
        <v>843</v>
      </c>
      <c r="E94" s="720"/>
      <c r="F94" s="720"/>
      <c r="G94" s="720"/>
      <c r="H94" s="720"/>
    </row>
    <row r="95" spans="2:8">
      <c r="B95" s="42" t="s">
        <v>445</v>
      </c>
      <c r="C95" s="42"/>
      <c r="D95" s="1099">
        <v>1220</v>
      </c>
      <c r="E95" s="720"/>
      <c r="F95" s="720"/>
      <c r="G95" s="720"/>
      <c r="H95" s="720"/>
    </row>
    <row r="96" spans="2:8">
      <c r="B96" s="42" t="s">
        <v>164</v>
      </c>
      <c r="C96" s="42"/>
      <c r="D96" s="42" t="s">
        <v>803</v>
      </c>
      <c r="E96" s="720"/>
      <c r="F96" s="720"/>
      <c r="G96" s="720"/>
      <c r="H96" s="720"/>
    </row>
    <row r="97" spans="1:8">
      <c r="B97" s="720" t="s">
        <v>446</v>
      </c>
      <c r="C97" s="720"/>
      <c r="D97" s="736" t="s">
        <v>802</v>
      </c>
      <c r="E97" s="720"/>
      <c r="F97" s="720"/>
      <c r="G97" s="720"/>
      <c r="H97" s="720"/>
    </row>
    <row r="98" spans="1:8">
      <c r="B98" s="720" t="s">
        <v>447</v>
      </c>
      <c r="C98" s="720"/>
      <c r="D98" s="43">
        <v>1040024</v>
      </c>
      <c r="E98" s="42">
        <v>1040025</v>
      </c>
      <c r="F98" s="720"/>
      <c r="G98" s="720"/>
      <c r="H98" s="720"/>
    </row>
    <row r="99" spans="1:8">
      <c r="B99" s="720" t="s">
        <v>480</v>
      </c>
      <c r="C99" s="720"/>
      <c r="D99" s="739" t="s">
        <v>857</v>
      </c>
      <c r="E99" s="720"/>
      <c r="F99" s="720"/>
      <c r="G99" s="720"/>
      <c r="H99" s="720"/>
    </row>
    <row r="100" spans="1:8">
      <c r="B100" s="720" t="s">
        <v>481</v>
      </c>
      <c r="C100" s="720"/>
      <c r="D100" s="739" t="s">
        <v>858</v>
      </c>
      <c r="E100" s="720"/>
      <c r="F100" s="720"/>
      <c r="G100" s="720"/>
      <c r="H100" s="720"/>
    </row>
    <row r="101" spans="1:8">
      <c r="B101" s="720" t="s">
        <v>448</v>
      </c>
      <c r="C101" s="720"/>
      <c r="D101" s="739" t="s">
        <v>859</v>
      </c>
      <c r="E101" s="737" t="s">
        <v>637</v>
      </c>
      <c r="F101" s="738" t="s">
        <v>860</v>
      </c>
      <c r="G101" s="720"/>
      <c r="H101" s="720"/>
    </row>
    <row r="102" spans="1:8">
      <c r="B102" s="42" t="s">
        <v>548</v>
      </c>
      <c r="C102" s="42"/>
      <c r="D102" s="42">
        <v>5040920323</v>
      </c>
      <c r="E102" s="720"/>
      <c r="F102" s="720"/>
      <c r="G102" s="720"/>
      <c r="H102" s="720"/>
    </row>
    <row r="103" spans="1:8">
      <c r="B103" s="42" t="s">
        <v>609</v>
      </c>
      <c r="C103" s="42"/>
      <c r="D103" s="42" t="s">
        <v>805</v>
      </c>
      <c r="E103" s="720"/>
      <c r="F103" s="720"/>
      <c r="G103" s="720"/>
      <c r="H103" s="720"/>
    </row>
    <row r="104" spans="1:8">
      <c r="B104" s="42" t="s">
        <v>610</v>
      </c>
      <c r="C104" s="42"/>
      <c r="D104" s="42" t="s">
        <v>806</v>
      </c>
      <c r="E104" s="720"/>
      <c r="F104" s="720"/>
      <c r="G104" s="720"/>
      <c r="H104" s="720"/>
    </row>
    <row r="105" spans="1:8">
      <c r="B105" s="42" t="s">
        <v>611</v>
      </c>
      <c r="C105" s="42"/>
      <c r="D105" s="42" t="s">
        <v>807</v>
      </c>
      <c r="E105" s="720"/>
      <c r="F105" s="720"/>
      <c r="G105" s="720"/>
      <c r="H105" s="720"/>
    </row>
    <row r="106" spans="1:8">
      <c r="B106" s="42" t="s">
        <v>612</v>
      </c>
      <c r="C106" s="42"/>
      <c r="D106" s="42" t="s">
        <v>808</v>
      </c>
      <c r="E106" s="720"/>
      <c r="F106" s="720"/>
      <c r="G106" s="720"/>
      <c r="H106" s="720"/>
    </row>
    <row r="107" spans="1:8" ht="15">
      <c r="A107" s="1089"/>
      <c r="B107" s="42" t="s">
        <v>614</v>
      </c>
      <c r="C107" s="42"/>
      <c r="D107" s="1159">
        <v>7652449710</v>
      </c>
      <c r="E107" s="720"/>
      <c r="F107" s="720"/>
      <c r="G107" s="720"/>
      <c r="H107" s="720"/>
    </row>
    <row r="108" spans="1:8" ht="15">
      <c r="A108" s="1089"/>
      <c r="B108" s="42" t="s">
        <v>610</v>
      </c>
      <c r="C108" s="42"/>
      <c r="D108" s="1159">
        <v>7652449711</v>
      </c>
      <c r="E108" s="720"/>
      <c r="F108" s="720"/>
      <c r="G108" s="720"/>
      <c r="H108" s="720"/>
    </row>
    <row r="109" spans="1:8">
      <c r="B109" s="720" t="s">
        <v>154</v>
      </c>
      <c r="C109" s="720"/>
      <c r="D109" s="736" t="s">
        <v>809</v>
      </c>
      <c r="E109" s="720"/>
      <c r="F109" s="720"/>
      <c r="G109" s="720"/>
      <c r="H109" s="720"/>
    </row>
    <row r="110" spans="1:8">
      <c r="B110" s="1012" t="s">
        <v>722</v>
      </c>
      <c r="C110" s="1012"/>
      <c r="D110" s="1013">
        <v>0.05</v>
      </c>
      <c r="E110" s="720"/>
      <c r="F110" s="720"/>
      <c r="G110" s="720"/>
      <c r="H110" s="720"/>
    </row>
    <row r="111" spans="1:8">
      <c r="B111" s="1012" t="s">
        <v>723</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c r="B114" s="677"/>
      <c r="C114" s="677"/>
      <c r="D114" s="677"/>
    </row>
  </sheetData>
  <sheetProtection algorithmName="SHA-512" hashValue="dGSG2oQktSyVOi/m7cBLUHxsLfZyjW2MdPf/wGG28+Cd2sU1qzB6iQ2aAv1ivlXaxwKZV3R6E3wRwPocRLB6Eg==" saltValue="Fva7Rc/PJv0G1KungLg/s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17" customWidth="1"/>
    <col min="4" max="7" width="11.42578125" style="1117" hidden="1" customWidth="1"/>
    <col min="8" max="16384" width="11.42578125" hidden="1"/>
  </cols>
  <sheetData>
    <row r="1" spans="1:2" s="1117" customFormat="1"/>
    <row r="2" spans="1:2" s="1117" customFormat="1" ht="18">
      <c r="A2" s="1132" t="s">
        <v>784</v>
      </c>
    </row>
    <row r="3" spans="1:2" s="1117" customFormat="1" ht="13.5" thickBot="1"/>
    <row r="4" spans="1:2">
      <c r="A4" s="1179" t="s">
        <v>79</v>
      </c>
      <c r="B4" s="1180"/>
    </row>
    <row r="5" spans="1:2">
      <c r="A5" s="707" t="s">
        <v>627</v>
      </c>
      <c r="B5" s="1133">
        <v>11000000</v>
      </c>
    </row>
    <row r="6" spans="1:2">
      <c r="A6" s="707" t="s">
        <v>270</v>
      </c>
      <c r="B6" s="708">
        <v>43794</v>
      </c>
    </row>
    <row r="7" spans="1:2">
      <c r="A7" s="707" t="s">
        <v>389</v>
      </c>
      <c r="B7" s="1134">
        <v>0</v>
      </c>
    </row>
    <row r="8" spans="1:2">
      <c r="A8" s="707" t="s">
        <v>787</v>
      </c>
      <c r="B8" s="1133">
        <v>1000008116.51</v>
      </c>
    </row>
    <row r="9" spans="1:2">
      <c r="A9" s="707" t="s">
        <v>472</v>
      </c>
      <c r="B9" s="1133">
        <v>12000000</v>
      </c>
    </row>
    <row r="10" spans="1:2">
      <c r="A10" s="707" t="s">
        <v>495</v>
      </c>
      <c r="B10" s="1133">
        <v>1000008116.51</v>
      </c>
    </row>
    <row r="11" spans="1:2">
      <c r="A11" s="707" t="s">
        <v>845</v>
      </c>
      <c r="B11" s="1161">
        <v>-4.62E-3</v>
      </c>
    </row>
    <row r="12" spans="1:2">
      <c r="A12" s="707" t="s">
        <v>846</v>
      </c>
      <c r="B12" s="1164">
        <v>26</v>
      </c>
    </row>
    <row r="13" spans="1:2" ht="13.5" thickBot="1">
      <c r="A13" s="713"/>
      <c r="B13" s="715"/>
    </row>
    <row r="14" spans="1:2" s="1117" customFormat="1"/>
    <row r="15" spans="1:2" s="1117" customFormat="1"/>
    <row r="16" spans="1:2" s="1117" customFormat="1"/>
    <row r="17" s="1117" customFormat="1"/>
    <row r="18" s="1117" customFormat="1" hidden="1"/>
    <row r="19" s="1117" customFormat="1" hidden="1"/>
    <row r="20" s="1117" customFormat="1" hidden="1"/>
    <row r="21" s="1117" customFormat="1" hidden="1"/>
    <row r="22" s="1117" customFormat="1" hidden="1"/>
    <row r="23" s="1117" customFormat="1" hidden="1"/>
    <row r="24" s="1117" customFormat="1" hidden="1"/>
    <row r="25" s="1117" customFormat="1" hidden="1"/>
    <row r="26" s="1117" customFormat="1" hidden="1"/>
    <row r="27" s="1117" customFormat="1" hidden="1"/>
    <row r="28" s="1117" customFormat="1" hidden="1"/>
    <row r="29" s="1117" customFormat="1" hidden="1"/>
    <row r="30" s="1117" customFormat="1" hidden="1"/>
    <row r="31" s="1117" customFormat="1" hidden="1"/>
    <row r="32" s="1117" customFormat="1" hidden="1"/>
    <row r="33" s="1117" customFormat="1" hidden="1"/>
    <row r="34" s="1117" customFormat="1" hidden="1"/>
    <row r="35" s="1117" customFormat="1" hidden="1"/>
    <row r="36" s="1117" customFormat="1" hidden="1"/>
    <row r="37" s="1117" customFormat="1" hidden="1"/>
    <row r="38" s="1117" customFormat="1" hidden="1"/>
    <row r="39" s="1117" customFormat="1" hidden="1"/>
    <row r="40" s="1117" customFormat="1" hidden="1"/>
  </sheetData>
  <sheetProtection algorithmName="SHA-512" hashValue="mVutb9husOvNjgK9lTOJv1Swf4dc4M/BMFquzB6I2VO0/C6uGEAq6p6ucHJXDipwLBkySqeeOulFHsZfMkQeZw==" saltValue="bovIVdJredgYjvFWpgwXFw=="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15">
        <v>43769</v>
      </c>
      <c r="C1" s="25"/>
      <c r="D1" s="25"/>
    </row>
    <row r="2" spans="1:4" s="22" customFormat="1">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t="s">
        <v>129</v>
      </c>
      <c r="D6" s="367">
        <v>897743579.99999988</v>
      </c>
    </row>
    <row r="7" spans="1:4">
      <c r="A7">
        <v>4</v>
      </c>
      <c r="B7" s="23">
        <v>43862</v>
      </c>
      <c r="C7" s="374" t="s">
        <v>129</v>
      </c>
      <c r="D7" s="367">
        <v>864198975.54999995</v>
      </c>
    </row>
    <row r="8" spans="1:4">
      <c r="A8">
        <v>5</v>
      </c>
      <c r="B8" s="23">
        <v>43891</v>
      </c>
      <c r="C8" s="374" t="s">
        <v>129</v>
      </c>
      <c r="D8" s="367">
        <v>830727884.85000002</v>
      </c>
    </row>
    <row r="9" spans="1:4">
      <c r="A9">
        <v>6</v>
      </c>
      <c r="B9" s="23">
        <v>43922</v>
      </c>
      <c r="C9" s="374" t="s">
        <v>129</v>
      </c>
      <c r="D9" s="367">
        <v>797835470.82000005</v>
      </c>
    </row>
    <row r="10" spans="1:4">
      <c r="A10">
        <v>7</v>
      </c>
      <c r="B10" s="23">
        <v>43952</v>
      </c>
      <c r="C10" s="374" t="s">
        <v>129</v>
      </c>
      <c r="D10" s="367">
        <v>765283885.56000006</v>
      </c>
    </row>
    <row r="11" spans="1:4">
      <c r="A11">
        <v>8</v>
      </c>
      <c r="B11" s="23">
        <v>43983</v>
      </c>
      <c r="C11" s="374">
        <v>731570887.30999994</v>
      </c>
      <c r="D11" s="367">
        <v>0</v>
      </c>
    </row>
    <row r="12" spans="1:4">
      <c r="A12">
        <v>9</v>
      </c>
      <c r="B12" s="23">
        <v>44013</v>
      </c>
      <c r="C12" s="374">
        <v>699295534.0999999</v>
      </c>
      <c r="D12" s="367">
        <v>0</v>
      </c>
    </row>
    <row r="13" spans="1:4">
      <c r="A13">
        <v>10</v>
      </c>
      <c r="B13" s="23">
        <v>44044</v>
      </c>
      <c r="C13" s="374">
        <v>667030672.26999986</v>
      </c>
      <c r="D13" s="367">
        <v>0</v>
      </c>
    </row>
    <row r="14" spans="1:4">
      <c r="A14">
        <v>11</v>
      </c>
      <c r="B14" s="23">
        <v>44075</v>
      </c>
      <c r="C14" s="374">
        <v>634808506.42999983</v>
      </c>
      <c r="D14" s="367">
        <v>0</v>
      </c>
    </row>
    <row r="15" spans="1:4">
      <c r="A15">
        <v>12</v>
      </c>
      <c r="B15" s="23">
        <v>44105</v>
      </c>
      <c r="C15" s="374">
        <v>602641920.60999978</v>
      </c>
      <c r="D15" s="367">
        <v>0</v>
      </c>
    </row>
    <row r="16" spans="1:4">
      <c r="A16">
        <v>13</v>
      </c>
      <c r="B16" s="23">
        <v>44136</v>
      </c>
      <c r="C16" s="374">
        <v>570571034.67999983</v>
      </c>
      <c r="D16" s="367">
        <v>0</v>
      </c>
    </row>
    <row r="17" spans="1:4">
      <c r="A17">
        <v>14</v>
      </c>
      <c r="B17" s="23">
        <v>44166</v>
      </c>
      <c r="C17" s="374">
        <v>538576474.84999979</v>
      </c>
      <c r="D17" s="367">
        <v>0</v>
      </c>
    </row>
    <row r="18" spans="1:4">
      <c r="A18">
        <v>15</v>
      </c>
      <c r="B18" s="23">
        <v>44197</v>
      </c>
      <c r="C18" s="374">
        <v>506638776.60999978</v>
      </c>
      <c r="D18" s="367">
        <v>0</v>
      </c>
    </row>
    <row r="19" spans="1:4">
      <c r="A19">
        <v>16</v>
      </c>
      <c r="B19" s="23">
        <v>44228</v>
      </c>
      <c r="C19" s="374">
        <v>475115608.21999979</v>
      </c>
      <c r="D19" s="367">
        <v>0</v>
      </c>
    </row>
    <row r="20" spans="1:4">
      <c r="A20">
        <v>17</v>
      </c>
      <c r="B20" s="23">
        <v>44256</v>
      </c>
      <c r="C20" s="374">
        <v>444255467.7099998</v>
      </c>
      <c r="D20" s="367">
        <v>0</v>
      </c>
    </row>
    <row r="21" spans="1:4">
      <c r="A21">
        <v>18</v>
      </c>
      <c r="B21" s="23">
        <v>44287</v>
      </c>
      <c r="C21" s="374">
        <v>414028685.15999979</v>
      </c>
      <c r="D21" s="367">
        <v>0</v>
      </c>
    </row>
    <row r="22" spans="1:4">
      <c r="A22">
        <v>19</v>
      </c>
      <c r="B22" s="23">
        <v>44317</v>
      </c>
      <c r="C22" s="374">
        <v>384461412.9599998</v>
      </c>
      <c r="D22" s="367">
        <v>0</v>
      </c>
    </row>
    <row r="23" spans="1:4">
      <c r="A23">
        <v>20</v>
      </c>
      <c r="B23" s="23">
        <v>44348</v>
      </c>
      <c r="C23" s="374">
        <v>355470449.29999977</v>
      </c>
      <c r="D23" s="367">
        <v>0</v>
      </c>
    </row>
    <row r="24" spans="1:4">
      <c r="A24">
        <v>21</v>
      </c>
      <c r="B24" s="23">
        <v>44378</v>
      </c>
      <c r="C24" s="374">
        <v>327277362.40999979</v>
      </c>
      <c r="D24" s="367">
        <v>0</v>
      </c>
    </row>
    <row r="25" spans="1:4">
      <c r="A25">
        <v>22</v>
      </c>
      <c r="B25" s="23">
        <v>44409</v>
      </c>
      <c r="C25" s="374">
        <v>299718981.84999979</v>
      </c>
      <c r="D25" s="367">
        <v>0</v>
      </c>
    </row>
    <row r="26" spans="1:4">
      <c r="A26">
        <v>23</v>
      </c>
      <c r="B26" s="23">
        <v>44440</v>
      </c>
      <c r="C26" s="374">
        <v>272473857.96999979</v>
      </c>
      <c r="D26" s="367">
        <v>0</v>
      </c>
    </row>
    <row r="27" spans="1:4">
      <c r="A27">
        <v>24</v>
      </c>
      <c r="B27" s="23">
        <v>44470</v>
      </c>
      <c r="C27" s="374">
        <v>245809538.65999979</v>
      </c>
      <c r="D27" s="367">
        <v>0</v>
      </c>
    </row>
    <row r="28" spans="1:4">
      <c r="A28">
        <v>25</v>
      </c>
      <c r="B28" s="23">
        <v>44501</v>
      </c>
      <c r="C28" s="374">
        <v>219892904.09999979</v>
      </c>
      <c r="D28" s="367">
        <v>0</v>
      </c>
    </row>
    <row r="29" spans="1:4">
      <c r="A29">
        <v>26</v>
      </c>
      <c r="B29" s="23">
        <v>44531</v>
      </c>
      <c r="C29" s="374">
        <v>194654676.78999978</v>
      </c>
      <c r="D29" s="367">
        <v>0</v>
      </c>
    </row>
    <row r="30" spans="1:4">
      <c r="A30">
        <v>27</v>
      </c>
      <c r="B30" s="23">
        <v>44562</v>
      </c>
      <c r="C30" s="374">
        <v>170030208.72999978</v>
      </c>
      <c r="D30" s="367">
        <v>0</v>
      </c>
    </row>
    <row r="31" spans="1:4">
      <c r="A31">
        <v>28</v>
      </c>
      <c r="B31" s="23">
        <v>44593</v>
      </c>
      <c r="C31" s="374">
        <v>147335377.02999979</v>
      </c>
      <c r="D31" s="367">
        <v>0</v>
      </c>
    </row>
    <row r="32" spans="1:4">
      <c r="A32">
        <v>29</v>
      </c>
      <c r="B32" s="23">
        <v>44621</v>
      </c>
      <c r="C32" s="374">
        <v>127264555.07999979</v>
      </c>
      <c r="D32" s="367">
        <v>0</v>
      </c>
    </row>
    <row r="33" spans="1:4">
      <c r="A33">
        <v>30</v>
      </c>
      <c r="B33" s="23">
        <v>44652</v>
      </c>
      <c r="C33" s="374">
        <v>109721268.3699998</v>
      </c>
      <c r="D33" s="367">
        <v>0</v>
      </c>
    </row>
    <row r="34" spans="1:4">
      <c r="A34">
        <v>31</v>
      </c>
      <c r="B34" s="23">
        <v>44682</v>
      </c>
      <c r="C34" s="374">
        <v>94725840.3499998</v>
      </c>
      <c r="D34" s="367">
        <v>0</v>
      </c>
    </row>
    <row r="35" spans="1:4">
      <c r="A35">
        <v>32</v>
      </c>
      <c r="B35" s="23">
        <v>44713</v>
      </c>
      <c r="C35" s="374">
        <v>81752195.409999803</v>
      </c>
      <c r="D35" s="367">
        <v>0</v>
      </c>
    </row>
    <row r="36" spans="1:4">
      <c r="A36">
        <v>33</v>
      </c>
      <c r="B36" s="23">
        <v>44743</v>
      </c>
      <c r="C36" s="374">
        <v>71611616.589999795</v>
      </c>
      <c r="D36" s="367">
        <v>0</v>
      </c>
    </row>
    <row r="37" spans="1:4">
      <c r="A37">
        <v>34</v>
      </c>
      <c r="B37" s="23">
        <v>44774</v>
      </c>
      <c r="C37" s="374">
        <v>63479602.069999799</v>
      </c>
      <c r="D37" s="367">
        <v>0</v>
      </c>
    </row>
    <row r="38" spans="1:4">
      <c r="A38">
        <v>35</v>
      </c>
      <c r="B38" s="23">
        <v>44805</v>
      </c>
      <c r="C38" s="374">
        <v>55513380.289999798</v>
      </c>
      <c r="D38" s="367">
        <v>0</v>
      </c>
    </row>
    <row r="39" spans="1:4">
      <c r="A39">
        <v>36</v>
      </c>
      <c r="B39" s="23">
        <v>44835</v>
      </c>
      <c r="C39" s="374">
        <v>47774123.869999796</v>
      </c>
      <c r="D39" s="367">
        <v>0</v>
      </c>
    </row>
    <row r="40" spans="1:4">
      <c r="A40">
        <v>37</v>
      </c>
      <c r="B40" s="23">
        <v>44866</v>
      </c>
      <c r="C40" s="374">
        <v>40326099.379999794</v>
      </c>
      <c r="D40" s="367">
        <v>0</v>
      </c>
    </row>
    <row r="41" spans="1:4">
      <c r="A41">
        <v>38</v>
      </c>
      <c r="B41" s="23">
        <v>44896</v>
      </c>
      <c r="C41" s="374">
        <v>33133764.959999792</v>
      </c>
      <c r="D41" s="367">
        <v>0</v>
      </c>
    </row>
    <row r="42" spans="1:4">
      <c r="A42">
        <v>39</v>
      </c>
      <c r="B42" s="23">
        <v>44927</v>
      </c>
      <c r="C42" s="374">
        <v>26176736.579999793</v>
      </c>
      <c r="D42" s="367">
        <v>0</v>
      </c>
    </row>
    <row r="43" spans="1:4">
      <c r="A43">
        <v>40</v>
      </c>
      <c r="B43" s="23">
        <v>44958</v>
      </c>
      <c r="C43" s="374">
        <v>20050473.149999794</v>
      </c>
      <c r="D43" s="367">
        <v>0</v>
      </c>
    </row>
    <row r="44" spans="1:4">
      <c r="A44">
        <v>41</v>
      </c>
      <c r="B44" s="23">
        <v>44986</v>
      </c>
      <c r="C44" s="374">
        <v>14983818.929999795</v>
      </c>
      <c r="D44" s="367">
        <v>0</v>
      </c>
    </row>
    <row r="45" spans="1:4">
      <c r="A45">
        <v>42</v>
      </c>
      <c r="B45" s="23">
        <v>45017</v>
      </c>
      <c r="C45" s="374">
        <v>10923847.339999795</v>
      </c>
      <c r="D45" s="367">
        <v>0</v>
      </c>
    </row>
    <row r="46" spans="1:4">
      <c r="A46">
        <v>43</v>
      </c>
      <c r="B46" s="23">
        <v>45047</v>
      </c>
      <c r="C46" s="374">
        <v>7826333.5299997944</v>
      </c>
      <c r="D46" s="367">
        <v>0</v>
      </c>
    </row>
    <row r="47" spans="1:4">
      <c r="A47">
        <v>44</v>
      </c>
      <c r="B47" s="23">
        <v>45078</v>
      </c>
      <c r="C47" s="374">
        <v>5413833.5599997938</v>
      </c>
      <c r="D47" s="367">
        <v>0</v>
      </c>
    </row>
    <row r="48" spans="1:4">
      <c r="A48">
        <v>45</v>
      </c>
      <c r="B48" s="23">
        <v>45108</v>
      </c>
      <c r="C48" s="374">
        <v>4016305.4299997939</v>
      </c>
      <c r="D48" s="367">
        <v>0</v>
      </c>
    </row>
    <row r="49" spans="1:4">
      <c r="A49">
        <v>46</v>
      </c>
      <c r="B49" s="23">
        <v>45139</v>
      </c>
      <c r="C49" s="374">
        <v>3414726.4699997939</v>
      </c>
      <c r="D49" s="367">
        <v>0</v>
      </c>
    </row>
    <row r="50" spans="1:4">
      <c r="A50">
        <v>47</v>
      </c>
      <c r="B50" s="23">
        <v>45170</v>
      </c>
      <c r="C50" s="374">
        <v>2851839.609999794</v>
      </c>
      <c r="D50" s="367">
        <v>0</v>
      </c>
    </row>
    <row r="51" spans="1:4">
      <c r="A51">
        <v>48</v>
      </c>
      <c r="B51" s="23">
        <v>45200</v>
      </c>
      <c r="C51" s="374">
        <v>2333527.359999794</v>
      </c>
      <c r="D51" s="367">
        <v>0</v>
      </c>
    </row>
    <row r="52" spans="1:4">
      <c r="A52">
        <v>49</v>
      </c>
      <c r="B52" s="23">
        <v>45231</v>
      </c>
      <c r="C52" s="374">
        <v>1864018.1799997941</v>
      </c>
      <c r="D52" s="367">
        <v>0</v>
      </c>
    </row>
    <row r="53" spans="1:4">
      <c r="A53">
        <v>50</v>
      </c>
      <c r="B53" s="23">
        <v>45261</v>
      </c>
      <c r="C53" s="374">
        <v>1436351.609999794</v>
      </c>
      <c r="D53" s="367">
        <v>0</v>
      </c>
    </row>
    <row r="54" spans="1:4">
      <c r="A54">
        <v>51</v>
      </c>
      <c r="B54" s="23">
        <v>45292</v>
      </c>
      <c r="C54" s="374">
        <v>1048162.6599997941</v>
      </c>
      <c r="D54" s="367">
        <v>0</v>
      </c>
    </row>
    <row r="55" spans="1:4">
      <c r="A55">
        <v>52</v>
      </c>
      <c r="B55" s="23">
        <v>45323</v>
      </c>
      <c r="C55" s="374">
        <v>734140.7899997941</v>
      </c>
      <c r="D55" s="367">
        <v>0</v>
      </c>
    </row>
    <row r="56" spans="1:4">
      <c r="A56">
        <v>53</v>
      </c>
      <c r="B56" s="23">
        <v>45352</v>
      </c>
      <c r="C56" s="374">
        <v>482172.56999979413</v>
      </c>
      <c r="D56" s="367">
        <v>0</v>
      </c>
    </row>
    <row r="57" spans="1:4">
      <c r="A57">
        <v>54</v>
      </c>
      <c r="B57" s="23">
        <v>45383</v>
      </c>
      <c r="C57" s="374">
        <v>289665.30999979412</v>
      </c>
      <c r="D57" s="367">
        <v>0</v>
      </c>
    </row>
    <row r="58" spans="1:4">
      <c r="A58">
        <v>55</v>
      </c>
      <c r="B58" s="23">
        <v>45413</v>
      </c>
      <c r="C58" s="374">
        <v>155195.48999979411</v>
      </c>
      <c r="D58" s="367">
        <v>0</v>
      </c>
    </row>
    <row r="59" spans="1:4">
      <c r="A59">
        <v>56</v>
      </c>
      <c r="B59" s="23">
        <v>45444</v>
      </c>
      <c r="C59" s="374">
        <v>50219.369999794115</v>
      </c>
      <c r="D59" s="367">
        <v>0</v>
      </c>
    </row>
    <row r="60" spans="1:4">
      <c r="A60">
        <v>57</v>
      </c>
      <c r="B60" s="23">
        <v>45474</v>
      </c>
      <c r="C60" s="374">
        <v>1266.5099997941143</v>
      </c>
      <c r="D60" s="367">
        <v>0</v>
      </c>
    </row>
    <row r="61" spans="1:4">
      <c r="A61">
        <v>58</v>
      </c>
      <c r="B61" s="23">
        <v>45505</v>
      </c>
      <c r="C61" s="374">
        <v>-2.0588572624546941E-7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QzvCOm1WTQ7qIPou7BjUpgTqQMD48629rlgMQlPAfKXi80kEafC39ZJR6Z/wWhn539xKIlqT7uVTH2QlJ2BKiA==" saltValue="GBLMrMsfCDZLBgIOc6k31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303" t="s">
        <v>506</v>
      </c>
      <c r="N1" s="1303"/>
      <c r="O1" s="1303"/>
      <c r="P1" s="1303"/>
      <c r="Q1" s="1303"/>
      <c r="R1" s="1303"/>
      <c r="S1" s="1303"/>
      <c r="T1" s="1303"/>
      <c r="U1" s="1303"/>
      <c r="V1" s="1303"/>
      <c r="W1" s="1303"/>
      <c r="X1" s="1303"/>
      <c r="Y1" s="1303" t="s">
        <v>507</v>
      </c>
      <c r="Z1" s="1303"/>
      <c r="AA1" s="1303"/>
      <c r="AB1" s="1303"/>
      <c r="AC1" s="1303"/>
      <c r="AD1" s="1303"/>
      <c r="AE1" s="1303"/>
      <c r="AF1" s="1303"/>
      <c r="AG1" s="1303"/>
      <c r="AH1" s="1303"/>
      <c r="AI1" s="1303"/>
      <c r="AJ1" s="1303"/>
      <c r="AK1" s="1304" t="s">
        <v>508</v>
      </c>
      <c r="AL1" s="1305"/>
      <c r="AM1" s="1305"/>
      <c r="AN1" s="1305"/>
      <c r="AO1" s="1305"/>
      <c r="AP1" s="1305"/>
      <c r="AQ1" s="1305"/>
      <c r="AR1" s="1305"/>
      <c r="AS1" s="1305"/>
      <c r="AT1" s="1305"/>
      <c r="AU1" s="1305"/>
      <c r="AV1" s="1305"/>
      <c r="AW1" s="1305"/>
      <c r="AX1" s="583"/>
      <c r="AY1" s="584"/>
      <c r="AZ1" s="584"/>
      <c r="BA1" s="584"/>
      <c r="BB1" s="584"/>
      <c r="BC1" s="584"/>
      <c r="BD1" s="584"/>
      <c r="BE1" s="584"/>
      <c r="BF1" s="584"/>
      <c r="BG1" s="584"/>
      <c r="BH1" s="584"/>
      <c r="BI1" s="584"/>
      <c r="BJ1" s="584"/>
    </row>
    <row r="2" spans="1:62" ht="25.5">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78">
        <v>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78">
        <v>38326514.57</v>
      </c>
      <c r="AY5" s="578">
        <v>3581684.81</v>
      </c>
    </row>
    <row r="6" spans="1:62">
      <c r="A6" s="595">
        <v>3</v>
      </c>
      <c r="B6" s="596">
        <v>43861</v>
      </c>
      <c r="C6" s="598">
        <v>43882</v>
      </c>
      <c r="D6" s="599">
        <v>897743579.99999988</v>
      </c>
      <c r="E6" s="599">
        <v>963996235.28000057</v>
      </c>
      <c r="F6" s="599">
        <v>838673589.79999995</v>
      </c>
      <c r="G6" s="599">
        <v>19000000</v>
      </c>
      <c r="H6" s="599">
        <v>30824379.475759998</v>
      </c>
      <c r="I6" s="660">
        <v>5.0000000000000001E-3</v>
      </c>
      <c r="J6" s="600">
        <v>1.6E-2</v>
      </c>
      <c r="K6" s="661">
        <v>1.5927715529914011E-2</v>
      </c>
      <c r="L6" s="601">
        <v>0</v>
      </c>
      <c r="M6" s="579">
        <v>0</v>
      </c>
      <c r="N6" s="579">
        <v>2605912.7199999997</v>
      </c>
      <c r="O6" s="579">
        <v>754209.58</v>
      </c>
      <c r="P6" s="579">
        <v>450057.37</v>
      </c>
      <c r="Q6" s="579">
        <v>0</v>
      </c>
      <c r="R6" s="579">
        <v>0</v>
      </c>
      <c r="S6" s="579">
        <v>0</v>
      </c>
      <c r="T6" s="579">
        <v>0</v>
      </c>
      <c r="U6" s="579">
        <v>0</v>
      </c>
      <c r="V6" s="579">
        <v>0</v>
      </c>
      <c r="W6" s="579">
        <v>0</v>
      </c>
      <c r="X6" s="579">
        <v>0</v>
      </c>
      <c r="Y6" s="579">
        <v>0</v>
      </c>
      <c r="Z6" s="579">
        <v>18828.48</v>
      </c>
      <c r="AA6" s="579">
        <v>86297.400000000009</v>
      </c>
      <c r="AB6" s="579">
        <v>231478.65</v>
      </c>
      <c r="AC6" s="579">
        <v>0</v>
      </c>
      <c r="AD6" s="579">
        <v>0</v>
      </c>
      <c r="AE6" s="579">
        <v>0</v>
      </c>
      <c r="AF6" s="579">
        <v>0</v>
      </c>
      <c r="AG6" s="579">
        <v>0</v>
      </c>
      <c r="AH6" s="579">
        <v>0</v>
      </c>
      <c r="AI6" s="579">
        <v>0</v>
      </c>
      <c r="AJ6" s="579">
        <v>0</v>
      </c>
      <c r="AK6" s="578">
        <v>0</v>
      </c>
      <c r="AL6" s="578">
        <v>2624741.1999999997</v>
      </c>
      <c r="AM6" s="578">
        <v>840506.98</v>
      </c>
      <c r="AN6" s="578">
        <v>681536.02</v>
      </c>
      <c r="AO6" s="578">
        <v>0</v>
      </c>
      <c r="AP6" s="578">
        <v>0</v>
      </c>
      <c r="AQ6" s="578">
        <v>0</v>
      </c>
      <c r="AR6" s="578">
        <v>0</v>
      </c>
      <c r="AS6" s="578">
        <v>0</v>
      </c>
      <c r="AT6" s="578">
        <v>0</v>
      </c>
      <c r="AU6" s="578">
        <v>0</v>
      </c>
      <c r="AV6" s="578">
        <v>0</v>
      </c>
      <c r="AW6" s="578">
        <v>4146784.1999999997</v>
      </c>
      <c r="AX6" s="578">
        <v>38014939.600000001</v>
      </c>
      <c r="AY6" s="578">
        <v>3456060.69</v>
      </c>
    </row>
    <row r="7" spans="1:62">
      <c r="A7" s="590">
        <v>4</v>
      </c>
      <c r="B7" s="591">
        <v>43890</v>
      </c>
      <c r="C7" s="591">
        <v>43913</v>
      </c>
      <c r="D7" s="592">
        <v>864198975.54999995</v>
      </c>
      <c r="E7" s="592">
        <v>926121418.32999992</v>
      </c>
      <c r="F7" s="592">
        <v>805111601.5</v>
      </c>
      <c r="G7" s="592">
        <v>19000000</v>
      </c>
      <c r="H7" s="592">
        <v>30436522.626600001</v>
      </c>
      <c r="I7" s="490">
        <v>5.0000000000000001E-3</v>
      </c>
      <c r="J7" s="593">
        <v>1.6E-2</v>
      </c>
      <c r="K7" s="659">
        <v>1.6510380960489401E-2</v>
      </c>
      <c r="L7" s="594">
        <v>3.0390753333146667E-7</v>
      </c>
      <c r="M7" s="579">
        <v>0</v>
      </c>
      <c r="N7" s="579">
        <v>2913375.9</v>
      </c>
      <c r="O7" s="579">
        <v>1135447.97</v>
      </c>
      <c r="P7" s="579">
        <v>404580.67000000004</v>
      </c>
      <c r="Q7" s="579">
        <v>320724.55</v>
      </c>
      <c r="R7" s="579">
        <v>0</v>
      </c>
      <c r="S7" s="579">
        <v>0</v>
      </c>
      <c r="T7" s="579">
        <v>0</v>
      </c>
      <c r="U7" s="579">
        <v>0</v>
      </c>
      <c r="V7" s="579">
        <v>0</v>
      </c>
      <c r="W7" s="579">
        <v>0</v>
      </c>
      <c r="X7" s="579">
        <v>0</v>
      </c>
      <c r="Y7" s="579">
        <v>0</v>
      </c>
      <c r="Z7" s="579">
        <v>0</v>
      </c>
      <c r="AA7" s="579">
        <v>132345.92000000001</v>
      </c>
      <c r="AB7" s="579">
        <v>52372.7</v>
      </c>
      <c r="AC7" s="579">
        <v>233795.25</v>
      </c>
      <c r="AD7" s="579">
        <v>0</v>
      </c>
      <c r="AE7" s="579">
        <v>0</v>
      </c>
      <c r="AF7" s="579">
        <v>0</v>
      </c>
      <c r="AG7" s="579">
        <v>0</v>
      </c>
      <c r="AH7" s="579">
        <v>0</v>
      </c>
      <c r="AI7" s="579">
        <v>0</v>
      </c>
      <c r="AJ7" s="579">
        <v>0</v>
      </c>
      <c r="AK7" s="579">
        <v>0</v>
      </c>
      <c r="AL7" s="579">
        <v>2913375.9</v>
      </c>
      <c r="AM7" s="579">
        <v>1267793.8899999999</v>
      </c>
      <c r="AN7" s="579">
        <v>456953.37000000005</v>
      </c>
      <c r="AO7" s="579">
        <v>554519.79999999993</v>
      </c>
      <c r="AP7" s="579">
        <v>0</v>
      </c>
      <c r="AQ7" s="579">
        <v>0</v>
      </c>
      <c r="AR7" s="579">
        <v>0</v>
      </c>
      <c r="AS7" s="579">
        <v>0</v>
      </c>
      <c r="AT7" s="579">
        <v>0</v>
      </c>
      <c r="AU7" s="579">
        <v>0</v>
      </c>
      <c r="AV7" s="579">
        <v>0</v>
      </c>
      <c r="AW7" s="578">
        <v>5192642.96</v>
      </c>
      <c r="AX7" s="578">
        <v>37792468.399999999</v>
      </c>
      <c r="AY7" s="578">
        <v>3325773.7</v>
      </c>
    </row>
    <row r="8" spans="1:62">
      <c r="A8" s="595">
        <v>5</v>
      </c>
      <c r="B8" s="596">
        <v>43921</v>
      </c>
      <c r="C8" s="598">
        <v>43942</v>
      </c>
      <c r="D8" s="599">
        <v>830727884.85000002</v>
      </c>
      <c r="E8" s="599">
        <v>888483161.14999986</v>
      </c>
      <c r="F8" s="599">
        <v>771680788.60000002</v>
      </c>
      <c r="G8" s="599">
        <v>19000000</v>
      </c>
      <c r="H8" s="599">
        <v>30079521.9234</v>
      </c>
      <c r="I8" s="660">
        <v>5.0000000000000001E-3</v>
      </c>
      <c r="J8" s="600">
        <v>1.6E-2</v>
      </c>
      <c r="K8" s="661">
        <v>1.7046708447674419E-2</v>
      </c>
      <c r="L8" s="601">
        <v>2.5759700921129878E-5</v>
      </c>
      <c r="M8" s="579">
        <v>0</v>
      </c>
      <c r="N8" s="579">
        <v>2676439.19</v>
      </c>
      <c r="O8" s="579">
        <v>1486381.9</v>
      </c>
      <c r="P8" s="579">
        <v>553760.91999999993</v>
      </c>
      <c r="Q8" s="579">
        <v>249665.09</v>
      </c>
      <c r="R8" s="579">
        <v>197777</v>
      </c>
      <c r="S8" s="579">
        <v>0</v>
      </c>
      <c r="T8" s="579">
        <v>0</v>
      </c>
      <c r="U8" s="579">
        <v>0</v>
      </c>
      <c r="V8" s="579">
        <v>0</v>
      </c>
      <c r="W8" s="579">
        <v>0</v>
      </c>
      <c r="X8" s="579">
        <v>0</v>
      </c>
      <c r="Y8" s="579">
        <v>0</v>
      </c>
      <c r="Z8" s="579">
        <v>26925.89</v>
      </c>
      <c r="AA8" s="579">
        <v>52373.68</v>
      </c>
      <c r="AB8" s="579">
        <v>135211.20000000001</v>
      </c>
      <c r="AC8" s="579">
        <v>57212.12</v>
      </c>
      <c r="AD8" s="579">
        <v>151307.75</v>
      </c>
      <c r="AE8" s="579">
        <v>0</v>
      </c>
      <c r="AF8" s="579">
        <v>0</v>
      </c>
      <c r="AG8" s="579">
        <v>0</v>
      </c>
      <c r="AH8" s="579">
        <v>0</v>
      </c>
      <c r="AI8" s="579">
        <v>0</v>
      </c>
      <c r="AJ8" s="579">
        <v>0</v>
      </c>
      <c r="AK8" s="578">
        <v>0</v>
      </c>
      <c r="AL8" s="578">
        <v>2703365.08</v>
      </c>
      <c r="AM8" s="578">
        <v>1538755.5799999998</v>
      </c>
      <c r="AN8" s="578">
        <v>688972.11999999988</v>
      </c>
      <c r="AO8" s="578">
        <v>306877.21000000002</v>
      </c>
      <c r="AP8" s="578">
        <v>349084.74999999994</v>
      </c>
      <c r="AQ8" s="578">
        <v>0</v>
      </c>
      <c r="AR8" s="578">
        <v>0</v>
      </c>
      <c r="AS8" s="578">
        <v>0</v>
      </c>
      <c r="AT8" s="578">
        <v>0</v>
      </c>
      <c r="AU8" s="578">
        <v>0</v>
      </c>
      <c r="AV8" s="578">
        <v>0</v>
      </c>
      <c r="AW8" s="578">
        <v>5587054.7400000002</v>
      </c>
      <c r="AX8" s="578">
        <v>37535195.629999995</v>
      </c>
      <c r="AY8" s="578">
        <v>3200879.75</v>
      </c>
    </row>
    <row r="9" spans="1:62">
      <c r="A9" s="590">
        <v>6</v>
      </c>
      <c r="B9" s="591">
        <v>43951</v>
      </c>
      <c r="C9" s="591">
        <v>43973</v>
      </c>
      <c r="D9" s="592">
        <v>797835470.82000005</v>
      </c>
      <c r="E9" s="592">
        <v>851632795.92999995</v>
      </c>
      <c r="F9" s="592">
        <v>738839324</v>
      </c>
      <c r="G9" s="592">
        <v>19000000</v>
      </c>
      <c r="H9" s="592">
        <v>30094700.380000003</v>
      </c>
      <c r="I9" s="490">
        <v>5.0000000000000001E-3</v>
      </c>
      <c r="J9" s="593">
        <v>1.6E-2</v>
      </c>
      <c r="K9" s="659">
        <v>1.2240572903550295E-2</v>
      </c>
      <c r="L9" s="594">
        <v>5.9249859097926127E-5</v>
      </c>
      <c r="M9" s="579">
        <v>0</v>
      </c>
      <c r="N9" s="579">
        <v>6592438.3399999999</v>
      </c>
      <c r="O9" s="579">
        <v>1147875.4800000002</v>
      </c>
      <c r="P9" s="579">
        <v>775938</v>
      </c>
      <c r="Q9" s="579">
        <v>326246.69999999995</v>
      </c>
      <c r="R9" s="579">
        <v>132289.37</v>
      </c>
      <c r="S9" s="579">
        <v>113439.12</v>
      </c>
      <c r="T9" s="579">
        <v>0</v>
      </c>
      <c r="U9" s="579">
        <v>0</v>
      </c>
      <c r="V9" s="579">
        <v>0</v>
      </c>
      <c r="W9" s="579">
        <v>0</v>
      </c>
      <c r="X9" s="579">
        <v>0</v>
      </c>
      <c r="Y9" s="579">
        <v>0</v>
      </c>
      <c r="Z9" s="579">
        <v>0</v>
      </c>
      <c r="AA9" s="579">
        <v>14375.26</v>
      </c>
      <c r="AB9" s="579">
        <v>67209.34</v>
      </c>
      <c r="AC9" s="579">
        <v>145648.66</v>
      </c>
      <c r="AD9" s="579">
        <v>59415.3</v>
      </c>
      <c r="AE9" s="579">
        <v>107376.19</v>
      </c>
      <c r="AF9" s="579">
        <v>0</v>
      </c>
      <c r="AG9" s="579">
        <v>0</v>
      </c>
      <c r="AH9" s="579">
        <v>0</v>
      </c>
      <c r="AI9" s="579">
        <v>0</v>
      </c>
      <c r="AJ9" s="579">
        <v>0</v>
      </c>
      <c r="AK9" s="579">
        <v>0</v>
      </c>
      <c r="AL9" s="579">
        <v>6592438.3399999999</v>
      </c>
      <c r="AM9" s="579">
        <v>1162250.7400000002</v>
      </c>
      <c r="AN9" s="579">
        <v>843147.34</v>
      </c>
      <c r="AO9" s="579">
        <v>471895.36</v>
      </c>
      <c r="AP9" s="579">
        <v>191704.67</v>
      </c>
      <c r="AQ9" s="579">
        <v>220815.31</v>
      </c>
      <c r="AR9" s="579">
        <v>0</v>
      </c>
      <c r="AS9" s="579">
        <v>0</v>
      </c>
      <c r="AT9" s="579">
        <v>0</v>
      </c>
      <c r="AU9" s="579">
        <v>0</v>
      </c>
      <c r="AV9" s="579">
        <v>0</v>
      </c>
      <c r="AW9" s="578">
        <v>9482251.7599999998</v>
      </c>
      <c r="AX9" s="578">
        <v>36750934.460000001</v>
      </c>
      <c r="AY9" s="578">
        <v>3076282.28</v>
      </c>
    </row>
    <row r="10" spans="1:62">
      <c r="A10" s="595">
        <v>7</v>
      </c>
      <c r="B10" s="596">
        <v>43982</v>
      </c>
      <c r="C10" s="598">
        <v>44004</v>
      </c>
      <c r="D10" s="599">
        <v>765283885.56000006</v>
      </c>
      <c r="E10" s="599">
        <v>815308671.05999982</v>
      </c>
      <c r="F10" s="599">
        <v>706402959.89999998</v>
      </c>
      <c r="G10" s="599">
        <v>19000000</v>
      </c>
      <c r="H10" s="599">
        <v>30109368.199999999</v>
      </c>
      <c r="I10" s="660">
        <v>5.0000000000000001E-3</v>
      </c>
      <c r="J10" s="600">
        <v>1.6E-2</v>
      </c>
      <c r="K10" s="661">
        <v>1.0947658003549132E-2</v>
      </c>
      <c r="L10" s="601">
        <v>8.3025576122081152E-5</v>
      </c>
      <c r="M10" s="579">
        <v>2466.81</v>
      </c>
      <c r="N10" s="579">
        <v>4799268.6900000004</v>
      </c>
      <c r="O10" s="579">
        <v>3781971.37</v>
      </c>
      <c r="P10" s="579">
        <v>658941.08000000007</v>
      </c>
      <c r="Q10" s="579">
        <v>585777.07000000007</v>
      </c>
      <c r="R10" s="579">
        <v>251083.19</v>
      </c>
      <c r="S10" s="579">
        <v>115415.47</v>
      </c>
      <c r="T10" s="579">
        <v>92306.44</v>
      </c>
      <c r="U10" s="579">
        <v>0</v>
      </c>
      <c r="V10" s="579">
        <v>0</v>
      </c>
      <c r="W10" s="579">
        <v>0</v>
      </c>
      <c r="X10" s="579">
        <v>0</v>
      </c>
      <c r="Y10" s="579">
        <v>0</v>
      </c>
      <c r="Z10" s="579">
        <v>0</v>
      </c>
      <c r="AA10" s="579">
        <v>0</v>
      </c>
      <c r="AB10" s="579">
        <v>19051.310000000001</v>
      </c>
      <c r="AC10" s="579">
        <v>79098.260000000009</v>
      </c>
      <c r="AD10" s="579">
        <v>114708.81</v>
      </c>
      <c r="AE10" s="579">
        <v>56156.14</v>
      </c>
      <c r="AF10" s="579">
        <v>63185.770000000004</v>
      </c>
      <c r="AG10" s="579">
        <v>0</v>
      </c>
      <c r="AH10" s="579">
        <v>0</v>
      </c>
      <c r="AI10" s="579">
        <v>0</v>
      </c>
      <c r="AJ10" s="579">
        <v>0</v>
      </c>
      <c r="AK10" s="578">
        <v>2466.81</v>
      </c>
      <c r="AL10" s="578">
        <v>4799268.6900000004</v>
      </c>
      <c r="AM10" s="578">
        <v>3781971.37</v>
      </c>
      <c r="AN10" s="578">
        <v>677992.39000000013</v>
      </c>
      <c r="AO10" s="578">
        <v>664875.33000000007</v>
      </c>
      <c r="AP10" s="578">
        <v>365792</v>
      </c>
      <c r="AQ10" s="578">
        <v>171571.61000000002</v>
      </c>
      <c r="AR10" s="578">
        <v>155492.21000000002</v>
      </c>
      <c r="AS10" s="578">
        <v>0</v>
      </c>
      <c r="AT10" s="578">
        <v>0</v>
      </c>
      <c r="AU10" s="578">
        <v>0</v>
      </c>
      <c r="AV10" s="578">
        <v>0</v>
      </c>
      <c r="AW10" s="578">
        <v>10619430.410000002</v>
      </c>
      <c r="AX10" s="578">
        <v>36233060.829999998</v>
      </c>
      <c r="AY10" s="578">
        <v>2952524.11</v>
      </c>
    </row>
    <row r="11" spans="1:62">
      <c r="A11" s="590">
        <v>8</v>
      </c>
      <c r="B11" s="591">
        <v>44012</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44043</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44074</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Pt3Dqz32oNkyJC5MYu6r0VDVXo/UdsK8zLBGuJ3BeYz4EVdO023OS2lv9SpDQwUzKLzo+uS5LjVTdpZbzI4DnQ==" saltValue="b+BnNEBkgvVlIIOvcIQV4Q=="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9" man="1"/>
    <brk id="24" max="9" man="1"/>
    <brk id="36" max="9"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75"/>
  <cols>
    <col min="1" max="1" width="6" style="1061" customWidth="1"/>
    <col min="2" max="2" width="28.42578125" style="1062" customWidth="1"/>
    <col min="3" max="3" width="68.7109375" style="1063" bestFit="1" customWidth="1"/>
    <col min="4" max="4" width="24.5703125" style="1065" bestFit="1" customWidth="1"/>
    <col min="5" max="5" width="60.140625" style="1064" bestFit="1" customWidth="1"/>
    <col min="6" max="6" width="0.140625" style="1027" customWidth="1"/>
    <col min="7" max="8" width="11.42578125" style="1027" hidden="1" customWidth="1"/>
    <col min="9" max="9" width="21.7109375" style="1027" hidden="1" customWidth="1"/>
    <col min="10" max="10" width="14.7109375" style="1027" hidden="1" customWidth="1"/>
    <col min="11" max="16384" width="11.42578125" style="1027" hidden="1"/>
  </cols>
  <sheetData>
    <row r="1" spans="1:5" ht="14.25" customHeight="1">
      <c r="A1" s="1024"/>
      <c r="B1" s="622"/>
      <c r="C1" s="622"/>
      <c r="D1" s="1025"/>
      <c r="E1" s="1026" t="s">
        <v>855</v>
      </c>
    </row>
    <row r="2" spans="1:5" ht="14.25" customHeight="1">
      <c r="A2" s="1028"/>
      <c r="B2" s="530"/>
      <c r="C2" s="530"/>
      <c r="D2" s="1029"/>
      <c r="E2" s="557" t="s">
        <v>856</v>
      </c>
    </row>
    <row r="3" spans="1:5" ht="14.25" customHeight="1">
      <c r="A3" s="1028"/>
      <c r="B3" s="530"/>
      <c r="C3" s="530"/>
      <c r="D3" s="1029"/>
      <c r="E3" s="329" t="s">
        <v>142</v>
      </c>
    </row>
    <row r="4" spans="1:5" ht="15.7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750</v>
      </c>
      <c r="D8" s="1037" t="s">
        <v>729</v>
      </c>
      <c r="E8" s="1038" t="s">
        <v>684</v>
      </c>
    </row>
    <row r="9" spans="1:5" s="1034" customFormat="1" ht="15.75">
      <c r="A9" s="625"/>
      <c r="B9" s="633"/>
      <c r="C9" s="1039" t="s">
        <v>751</v>
      </c>
      <c r="D9" s="1040" t="s">
        <v>730</v>
      </c>
      <c r="E9" s="1041" t="s">
        <v>685</v>
      </c>
    </row>
    <row r="10" spans="1:5" s="1034" customFormat="1" ht="31.5">
      <c r="A10" s="625"/>
      <c r="B10" s="633"/>
      <c r="C10" s="633" t="s">
        <v>752</v>
      </c>
      <c r="D10" s="1040" t="s">
        <v>687</v>
      </c>
      <c r="E10" s="1041" t="s">
        <v>51</v>
      </c>
    </row>
    <row r="11" spans="1:5" s="1034" customFormat="1" ht="15.75">
      <c r="A11" s="625"/>
      <c r="B11" s="633"/>
      <c r="C11" s="633" t="s">
        <v>753</v>
      </c>
      <c r="D11" s="1042"/>
      <c r="E11" s="1041" t="s">
        <v>50</v>
      </c>
    </row>
    <row r="12" spans="1:5" s="1034" customFormat="1" ht="15.75">
      <c r="A12" s="625"/>
      <c r="B12" s="633"/>
      <c r="C12" s="1043" t="s">
        <v>755</v>
      </c>
      <c r="D12" s="1042"/>
      <c r="E12" s="1041" t="s">
        <v>762</v>
      </c>
    </row>
    <row r="13" spans="1:5" s="1034" customFormat="1" ht="15" customHeight="1">
      <c r="A13" s="625"/>
      <c r="B13" s="633"/>
      <c r="C13" s="1044" t="s">
        <v>757</v>
      </c>
      <c r="D13" s="1042"/>
      <c r="E13" s="1125" t="s">
        <v>763</v>
      </c>
    </row>
    <row r="14" spans="1:5" s="1034" customFormat="1" ht="15.75">
      <c r="A14" s="625"/>
      <c r="B14" s="633"/>
      <c r="C14" s="1043"/>
      <c r="D14" s="1042"/>
      <c r="E14" s="1043"/>
    </row>
    <row r="15" spans="1:5" s="1034" customFormat="1" ht="15.75">
      <c r="A15" s="625"/>
      <c r="B15" s="633"/>
      <c r="C15" s="1046" t="s">
        <v>754</v>
      </c>
      <c r="D15" s="1042"/>
      <c r="E15" s="1043"/>
    </row>
    <row r="16" spans="1:5" s="1034" customFormat="1" ht="15.75">
      <c r="A16" s="625"/>
      <c r="B16" s="633"/>
      <c r="C16" s="633" t="s">
        <v>758</v>
      </c>
      <c r="D16" s="1042"/>
      <c r="E16" s="1041"/>
    </row>
    <row r="17" spans="1:5" s="1034" customFormat="1" ht="15.75">
      <c r="A17" s="625"/>
      <c r="B17" s="633"/>
      <c r="C17" s="1047" t="s">
        <v>759</v>
      </c>
      <c r="D17" s="1042"/>
      <c r="E17" s="1041"/>
    </row>
    <row r="18" spans="1:5" s="1034" customFormat="1" ht="15.75">
      <c r="A18" s="625"/>
      <c r="B18" s="633"/>
      <c r="C18" s="633" t="s">
        <v>50</v>
      </c>
      <c r="D18" s="1042"/>
      <c r="E18" s="1041"/>
    </row>
    <row r="19" spans="1:5" s="1034" customFormat="1" ht="15.75">
      <c r="A19" s="625"/>
      <c r="B19" s="633"/>
      <c r="C19" s="1043" t="s">
        <v>760</v>
      </c>
      <c r="D19" s="1042"/>
      <c r="E19" s="1041"/>
    </row>
    <row r="20" spans="1:5" s="1034" customFormat="1" ht="15.75">
      <c r="A20" s="625"/>
      <c r="B20" s="633"/>
      <c r="C20" s="1045" t="s">
        <v>761</v>
      </c>
      <c r="D20" s="1042"/>
      <c r="E20" s="1041"/>
    </row>
    <row r="21" spans="1:5" s="1034" customFormat="1" ht="15.75">
      <c r="A21" s="625"/>
      <c r="B21" s="633"/>
      <c r="C21" s="633"/>
      <c r="D21" s="1042"/>
      <c r="E21" s="1041"/>
    </row>
    <row r="22" spans="1:5" s="1034" customFormat="1" ht="30.6" customHeight="1">
      <c r="A22" s="626" t="s">
        <v>337</v>
      </c>
      <c r="B22" s="1072"/>
      <c r="C22" s="1048" t="s">
        <v>764</v>
      </c>
      <c r="D22" s="626" t="s">
        <v>65</v>
      </c>
      <c r="E22" s="1066" t="s">
        <v>1</v>
      </c>
    </row>
    <row r="23" spans="1:5" s="1034" customFormat="1" ht="15.75">
      <c r="A23" s="627" t="s">
        <v>338</v>
      </c>
      <c r="B23" s="1049"/>
      <c r="C23" s="630" t="s">
        <v>771</v>
      </c>
      <c r="D23" s="1019"/>
      <c r="E23" s="623" t="s">
        <v>2</v>
      </c>
    </row>
    <row r="24" spans="1:5" s="1034" customFormat="1" ht="15.75">
      <c r="A24" s="627" t="s">
        <v>339</v>
      </c>
      <c r="B24" s="1049"/>
      <c r="C24" s="630" t="s">
        <v>772</v>
      </c>
      <c r="D24" s="1019"/>
      <c r="E24" s="623" t="s">
        <v>3</v>
      </c>
    </row>
    <row r="25" spans="1:5" s="1034" customFormat="1" ht="15.75">
      <c r="A25" s="627"/>
      <c r="B25" s="1049"/>
      <c r="C25" s="630" t="s">
        <v>773</v>
      </c>
      <c r="D25" s="1019"/>
      <c r="E25" s="623" t="s">
        <v>50</v>
      </c>
    </row>
    <row r="26" spans="1:5" s="1034" customFormat="1" ht="15.75">
      <c r="A26" s="627"/>
      <c r="B26" s="1049"/>
      <c r="C26" s="1034" t="s">
        <v>756</v>
      </c>
      <c r="D26" s="1019"/>
      <c r="E26" s="623" t="s">
        <v>700</v>
      </c>
    </row>
    <row r="27" spans="1:5" s="1034" customFormat="1" ht="15.75">
      <c r="A27" s="627"/>
      <c r="B27" s="1049"/>
      <c r="C27" s="1050" t="s">
        <v>774</v>
      </c>
      <c r="D27" s="623"/>
      <c r="E27" s="1067" t="s">
        <v>693</v>
      </c>
    </row>
    <row r="28" spans="1:5" s="1034" customFormat="1" ht="15.75">
      <c r="A28" s="627"/>
      <c r="B28" s="1049"/>
      <c r="C28" s="630"/>
      <c r="D28" s="1019"/>
      <c r="E28" s="623"/>
    </row>
    <row r="29" spans="1:5" s="1034" customFormat="1" ht="31.5">
      <c r="A29" s="624" t="s">
        <v>340</v>
      </c>
      <c r="B29" s="1035"/>
      <c r="C29" s="1051" t="s">
        <v>764</v>
      </c>
      <c r="D29" s="1068" t="s">
        <v>688</v>
      </c>
      <c r="E29" s="1043" t="s">
        <v>615</v>
      </c>
    </row>
    <row r="30" spans="1:5" s="1034" customFormat="1" ht="15.75">
      <c r="A30" s="1042"/>
      <c r="B30" s="628"/>
      <c r="C30" s="1043" t="s">
        <v>765</v>
      </c>
      <c r="D30" s="1043"/>
      <c r="E30" s="1043" t="s">
        <v>616</v>
      </c>
    </row>
    <row r="31" spans="1:5" s="1034" customFormat="1" ht="15.75">
      <c r="A31" s="1042"/>
      <c r="B31" s="628"/>
      <c r="C31" s="1041" t="s">
        <v>766</v>
      </c>
      <c r="D31" s="1043"/>
      <c r="E31" s="1043" t="s">
        <v>639</v>
      </c>
    </row>
    <row r="32" spans="1:5" s="1034" customFormat="1" ht="15.75">
      <c r="A32" s="1042"/>
      <c r="B32" s="629"/>
      <c r="C32" s="1041" t="s">
        <v>767</v>
      </c>
      <c r="D32" s="1043"/>
      <c r="E32" s="1043" t="s">
        <v>640</v>
      </c>
    </row>
    <row r="33" spans="1:7" s="1034" customFormat="1" ht="15.75">
      <c r="A33" s="1042"/>
      <c r="B33" s="629"/>
      <c r="C33" s="1041" t="s">
        <v>50</v>
      </c>
      <c r="D33" s="1043"/>
      <c r="E33" s="1043" t="s">
        <v>5</v>
      </c>
    </row>
    <row r="34" spans="1:7" s="1034" customFormat="1" ht="15.75">
      <c r="A34" s="1042"/>
      <c r="B34" s="629"/>
      <c r="C34" s="1069" t="s">
        <v>768</v>
      </c>
      <c r="D34" s="1043"/>
      <c r="E34" s="1043" t="s">
        <v>547</v>
      </c>
    </row>
    <row r="35" spans="1:7" s="1034" customFormat="1" ht="15.75">
      <c r="A35" s="1042"/>
      <c r="B35" s="629"/>
      <c r="C35" s="1070" t="s">
        <v>769</v>
      </c>
      <c r="D35" s="1043"/>
      <c r="E35" s="1043" t="s">
        <v>170</v>
      </c>
    </row>
    <row r="36" spans="1:7" s="1034" customFormat="1" ht="15.75">
      <c r="A36" s="1042"/>
      <c r="B36" s="633"/>
      <c r="C36" s="1071"/>
      <c r="D36" s="1052"/>
      <c r="E36" s="1053" t="s">
        <v>731</v>
      </c>
    </row>
    <row r="37" spans="1:7" s="1034" customFormat="1" ht="31.5">
      <c r="A37" s="627" t="s">
        <v>450</v>
      </c>
      <c r="B37" s="623"/>
      <c r="C37" s="1077" t="s">
        <v>538</v>
      </c>
      <c r="D37" s="1054" t="s">
        <v>317</v>
      </c>
      <c r="E37" s="1055" t="s">
        <v>776</v>
      </c>
      <c r="F37" s="1034" t="s">
        <v>721</v>
      </c>
    </row>
    <row r="38" spans="1:7" s="1034" customFormat="1" ht="15.75" customHeight="1">
      <c r="A38" s="627"/>
      <c r="B38" s="623"/>
      <c r="C38" s="1077" t="s">
        <v>528</v>
      </c>
      <c r="D38" s="1019"/>
      <c r="E38" s="1126" t="s">
        <v>778</v>
      </c>
      <c r="F38" s="1034" t="s">
        <v>726</v>
      </c>
    </row>
    <row r="39" spans="1:7" s="1034" customFormat="1" ht="15.75">
      <c r="A39" s="627"/>
      <c r="B39" s="623"/>
      <c r="C39" s="630" t="s">
        <v>539</v>
      </c>
      <c r="E39" s="630" t="s">
        <v>777</v>
      </c>
      <c r="F39" s="1034" t="s">
        <v>727</v>
      </c>
    </row>
    <row r="40" spans="1:7" s="1034" customFormat="1" ht="15.75">
      <c r="A40" s="627"/>
      <c r="B40" s="623"/>
      <c r="C40" s="630" t="s">
        <v>540</v>
      </c>
      <c r="E40" s="630" t="s">
        <v>50</v>
      </c>
      <c r="F40" s="1034" t="s">
        <v>728</v>
      </c>
    </row>
    <row r="41" spans="1:7" s="1034" customFormat="1" ht="15.75">
      <c r="A41" s="631"/>
      <c r="B41" s="623"/>
      <c r="C41" s="630" t="s">
        <v>537</v>
      </c>
      <c r="D41" s="1049"/>
      <c r="E41" s="1127" t="s">
        <v>779</v>
      </c>
      <c r="F41" s="1034" t="s">
        <v>735</v>
      </c>
      <c r="G41" s="1056"/>
    </row>
    <row r="42" spans="1:7" s="1034" customFormat="1" ht="15.75">
      <c r="A42" s="632"/>
      <c r="B42" s="623"/>
      <c r="C42" s="630" t="s">
        <v>544</v>
      </c>
      <c r="D42" s="1049"/>
      <c r="E42" s="1128" t="s">
        <v>780</v>
      </c>
      <c r="F42" s="1034" t="s">
        <v>736</v>
      </c>
      <c r="G42" s="1056"/>
    </row>
    <row r="43" spans="1:7" s="1034" customFormat="1" ht="15.75">
      <c r="A43" s="627"/>
      <c r="B43" s="1049"/>
      <c r="C43" s="630" t="s">
        <v>545</v>
      </c>
      <c r="D43" s="1049"/>
      <c r="G43" s="1056"/>
    </row>
    <row r="44" spans="1:7" s="1034" customFormat="1" ht="15.75">
      <c r="A44" s="627"/>
      <c r="B44" s="1049"/>
      <c r="C44" s="1050" t="s">
        <v>738</v>
      </c>
      <c r="D44" s="1049"/>
      <c r="G44" s="1056"/>
    </row>
    <row r="45" spans="1:7" s="1034" customFormat="1" ht="15.75">
      <c r="A45" s="627"/>
      <c r="B45" s="1049"/>
      <c r="C45" s="1057"/>
      <c r="D45" s="1049"/>
      <c r="G45" s="1056"/>
    </row>
    <row r="46" spans="1:7" s="1034" customFormat="1" ht="15.75">
      <c r="A46" s="627"/>
      <c r="B46" s="1049"/>
      <c r="C46" s="1057"/>
      <c r="D46" s="1049"/>
      <c r="G46" s="1056"/>
    </row>
    <row r="47" spans="1:7" s="1034" customFormat="1" ht="15.75">
      <c r="A47" s="627"/>
      <c r="B47" s="1049"/>
      <c r="C47" s="1019" t="s">
        <v>732</v>
      </c>
      <c r="D47" s="1049"/>
      <c r="G47" s="1056"/>
    </row>
    <row r="48" spans="1:7" s="1034" customFormat="1" ht="15.75">
      <c r="A48" s="627"/>
      <c r="B48" s="1049"/>
      <c r="C48" s="623" t="s">
        <v>733</v>
      </c>
      <c r="D48" s="1049"/>
      <c r="G48" s="1056"/>
    </row>
    <row r="49" spans="1:7" s="1034" customFormat="1" ht="15.75">
      <c r="A49" s="627"/>
      <c r="B49" s="1049"/>
      <c r="C49" s="630" t="s">
        <v>686</v>
      </c>
      <c r="D49" s="1049"/>
      <c r="G49" s="1056"/>
    </row>
    <row r="50" spans="1:7" s="1034" customFormat="1" ht="15.75">
      <c r="A50" s="627"/>
      <c r="B50" s="1049"/>
      <c r="C50" s="630" t="s">
        <v>50</v>
      </c>
      <c r="D50" s="1049"/>
      <c r="G50" s="1056"/>
    </row>
    <row r="51" spans="1:7" s="1034" customFormat="1" ht="15.75">
      <c r="A51" s="627"/>
      <c r="B51" s="1049"/>
      <c r="C51" s="630" t="s">
        <v>734</v>
      </c>
      <c r="D51" s="1049"/>
      <c r="G51" s="1056"/>
    </row>
    <row r="52" spans="1:7" s="1034" customFormat="1" ht="15.75">
      <c r="A52" s="627"/>
      <c r="B52" s="1049"/>
      <c r="C52" s="1067" t="s">
        <v>737</v>
      </c>
      <c r="D52" s="1049"/>
      <c r="G52" s="1056"/>
    </row>
    <row r="53" spans="1:7" s="1034" customFormat="1" ht="15.75">
      <c r="A53" s="627"/>
      <c r="B53" s="1049"/>
      <c r="C53" s="1057"/>
      <c r="D53" s="1049"/>
      <c r="G53" s="1056"/>
    </row>
    <row r="54" spans="1:7" s="1034" customFormat="1" ht="15.75">
      <c r="A54" s="627"/>
      <c r="B54" s="1049"/>
      <c r="C54" s="1057"/>
      <c r="D54" s="1049"/>
      <c r="G54" s="1056"/>
    </row>
    <row r="55" spans="1:7" s="1034" customFormat="1" ht="15.75">
      <c r="A55" s="627"/>
      <c r="B55" s="1049"/>
      <c r="C55" s="1129" t="s">
        <v>844</v>
      </c>
      <c r="D55" s="1049"/>
      <c r="G55" s="1056"/>
    </row>
    <row r="56" spans="1:7" s="1034" customFormat="1" ht="15.75">
      <c r="A56" s="627"/>
      <c r="B56" s="1049"/>
      <c r="C56" s="1130" t="s">
        <v>781</v>
      </c>
      <c r="D56" s="1049"/>
      <c r="G56" s="1056"/>
    </row>
    <row r="57" spans="1:7" s="1034" customFormat="1" ht="15.75">
      <c r="A57" s="627"/>
      <c r="B57" s="1049"/>
      <c r="C57" s="1131" t="s">
        <v>782</v>
      </c>
      <c r="D57" s="1049"/>
      <c r="G57" s="1056"/>
    </row>
    <row r="58" spans="1:7" s="1075" customFormat="1" ht="15.75">
      <c r="A58" s="1073"/>
      <c r="B58" s="1074"/>
      <c r="C58" s="1131" t="s">
        <v>756</v>
      </c>
      <c r="D58" s="1074"/>
      <c r="G58" s="1076"/>
    </row>
    <row r="59" spans="1:7" s="1034" customFormat="1" ht="15.75">
      <c r="A59" s="627"/>
      <c r="B59" s="1049"/>
      <c r="C59" s="623" t="s">
        <v>770</v>
      </c>
      <c r="D59" s="1049"/>
      <c r="G59" s="1056"/>
    </row>
    <row r="60" spans="1:7" s="1034" customFormat="1" ht="15.75">
      <c r="A60" s="627"/>
      <c r="B60" s="1049"/>
      <c r="C60" s="623" t="s">
        <v>775</v>
      </c>
      <c r="D60" s="1049"/>
      <c r="G60" s="1056"/>
    </row>
    <row r="61" spans="1:7" s="1034" customFormat="1" ht="15.75">
      <c r="A61" s="627"/>
      <c r="B61" s="1049"/>
      <c r="C61" s="1057"/>
      <c r="D61" s="1049"/>
      <c r="G61" s="1056"/>
    </row>
    <row r="62" spans="1:7" ht="12">
      <c r="A62" s="1058"/>
      <c r="B62" s="1059"/>
      <c r="C62" s="1060"/>
      <c r="D62" s="1059"/>
      <c r="E62" s="1060"/>
    </row>
    <row r="63" spans="1:7" ht="12">
      <c r="A63" s="1058"/>
      <c r="B63" s="1059"/>
      <c r="C63" s="1060"/>
      <c r="D63" s="1059"/>
      <c r="E63" s="1060"/>
    </row>
    <row r="64" spans="1:7" ht="12">
      <c r="A64" s="1058"/>
      <c r="B64" s="1059"/>
      <c r="C64" s="1060"/>
      <c r="D64" s="1059"/>
      <c r="E64" s="1060"/>
    </row>
    <row r="65" spans="1:5" ht="12">
      <c r="A65" s="1058"/>
      <c r="B65" s="1059"/>
      <c r="C65" s="1060"/>
      <c r="D65" s="1059"/>
      <c r="E65" s="1060"/>
    </row>
    <row r="66" spans="1:5" ht="12">
      <c r="A66" s="1058"/>
      <c r="B66" s="1059"/>
      <c r="C66" s="1060"/>
      <c r="D66" s="1059"/>
      <c r="E66" s="1060"/>
    </row>
    <row r="67" spans="1:5" ht="12">
      <c r="A67" s="1058"/>
      <c r="B67" s="1059"/>
      <c r="C67" s="1060"/>
      <c r="D67" s="1059"/>
      <c r="E67" s="1060"/>
    </row>
    <row r="68" spans="1:5" ht="12">
      <c r="A68" s="1058"/>
      <c r="B68" s="1059"/>
      <c r="C68" s="1060"/>
      <c r="D68" s="1059"/>
      <c r="E68" s="1060"/>
    </row>
    <row r="69" spans="1:5" ht="12">
      <c r="A69" s="1058"/>
      <c r="B69" s="1059"/>
      <c r="C69" s="1060"/>
      <c r="D69" s="1059"/>
      <c r="E69" s="1060"/>
    </row>
    <row r="70" spans="1:5" ht="12">
      <c r="A70" s="1058"/>
      <c r="B70" s="1059"/>
      <c r="C70" s="1060"/>
      <c r="D70" s="1059"/>
      <c r="E70" s="1060"/>
    </row>
    <row r="71" spans="1:5" ht="12">
      <c r="A71" s="1058"/>
      <c r="B71" s="1059"/>
      <c r="C71" s="1060"/>
      <c r="D71" s="1059"/>
      <c r="E71" s="1060"/>
    </row>
    <row r="72" spans="1:5" ht="12">
      <c r="A72" s="1058"/>
      <c r="B72" s="1059"/>
      <c r="C72" s="1060"/>
      <c r="D72" s="1059"/>
      <c r="E72" s="1060"/>
    </row>
    <row r="73" spans="1:5" ht="12">
      <c r="D73" s="1062"/>
      <c r="E73" s="1063"/>
    </row>
    <row r="74" spans="1:5" ht="12">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AMg2k0vHO/BU7qeUZrnN8GGVXdn8AYO/27g1nnb42RX4dWyKxbHzdvzbvY5aZWuToJpXdtnxL/g5l/VRewp9lg==" saltValue="N1Wy5Ltd+L/WQffz/jO/r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75" zeroHeight="1"/>
  <cols>
    <col min="1" max="1" width="3" style="918"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ol min="10" max="10" width="19.140625" style="44" hidden="1"/>
    <col min="11" max="16384" width="11.42578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4.25" customHeight="1">
      <c r="A3" s="908"/>
      <c r="B3" s="115"/>
      <c r="C3" s="116"/>
      <c r="D3" s="116"/>
      <c r="E3" s="116"/>
      <c r="F3" s="115"/>
      <c r="G3" s="331" t="s">
        <v>142</v>
      </c>
      <c r="H3" s="301"/>
    </row>
    <row r="4" spans="1:8">
      <c r="A4" s="908"/>
      <c r="B4" s="63"/>
      <c r="C4" s="63"/>
      <c r="D4" s="63"/>
      <c r="E4" s="63"/>
      <c r="F4" s="63"/>
      <c r="G4" s="63"/>
      <c r="H4" s="39"/>
    </row>
    <row r="5" spans="1:8" ht="15.75">
      <c r="A5" s="911" t="s">
        <v>210</v>
      </c>
      <c r="B5" s="51"/>
      <c r="C5" s="51"/>
      <c r="D5" s="1107"/>
      <c r="E5" s="51"/>
      <c r="F5" s="51"/>
      <c r="G5" s="51"/>
      <c r="H5" s="39"/>
    </row>
    <row r="6" spans="1:8" ht="15.75">
      <c r="A6" s="908"/>
      <c r="B6" s="51"/>
      <c r="C6" s="51"/>
      <c r="D6" s="51"/>
      <c r="E6" s="51"/>
      <c r="F6" s="51"/>
      <c r="G6" s="51"/>
      <c r="H6" s="39"/>
    </row>
    <row r="7" spans="1:8" ht="15.75">
      <c r="A7" s="912" t="s">
        <v>343</v>
      </c>
      <c r="B7" s="51"/>
      <c r="C7" s="51"/>
      <c r="D7" s="1163"/>
      <c r="E7" s="51"/>
      <c r="F7" s="51"/>
      <c r="G7" s="51"/>
      <c r="H7" s="39"/>
    </row>
    <row r="8" spans="1:8" ht="15.75">
      <c r="A8" s="908"/>
      <c r="B8" s="51"/>
      <c r="C8" s="51"/>
      <c r="D8" s="51"/>
      <c r="E8" s="51"/>
      <c r="F8" s="51"/>
      <c r="G8" s="51"/>
      <c r="H8" s="39"/>
    </row>
    <row r="9" spans="1:8">
      <c r="A9" s="908"/>
      <c r="B9" s="1200" t="s">
        <v>300</v>
      </c>
      <c r="C9" s="1201"/>
      <c r="D9" s="289"/>
      <c r="E9" s="289"/>
      <c r="F9" s="289"/>
      <c r="G9" s="290"/>
      <c r="H9" s="39"/>
    </row>
    <row r="10" spans="1:8" ht="15.75" customHeight="1">
      <c r="A10" s="908"/>
      <c r="B10" s="1205" t="s">
        <v>341</v>
      </c>
      <c r="C10" s="1205"/>
      <c r="D10" s="288">
        <v>0.76527767417610482</v>
      </c>
      <c r="E10" s="1207"/>
      <c r="F10" s="1207"/>
      <c r="G10" s="1207"/>
      <c r="H10" s="39"/>
    </row>
    <row r="11" spans="1:8" ht="30" customHeight="1">
      <c r="A11" s="908"/>
      <c r="B11" s="1206" t="s">
        <v>342</v>
      </c>
      <c r="C11" s="1206"/>
      <c r="D11" s="164">
        <v>0.1</v>
      </c>
      <c r="E11" s="1208" t="s">
        <v>869</v>
      </c>
      <c r="F11" s="1208"/>
      <c r="G11" s="1208"/>
      <c r="H11" s="39"/>
    </row>
    <row r="12" spans="1:8">
      <c r="A12" s="908"/>
      <c r="C12" s="63"/>
      <c r="D12" s="63"/>
      <c r="F12" s="157"/>
      <c r="H12" s="39"/>
    </row>
    <row r="13" spans="1:8">
      <c r="A13" s="908"/>
      <c r="B13" s="1209" t="s">
        <v>870</v>
      </c>
      <c r="C13" s="1209"/>
      <c r="D13" s="1209"/>
      <c r="E13" s="1209"/>
      <c r="F13" s="1209"/>
      <c r="G13" s="1209"/>
      <c r="H13" s="39"/>
    </row>
    <row r="14" spans="1:8">
      <c r="A14" s="908"/>
      <c r="B14" s="1209"/>
      <c r="C14" s="1209"/>
      <c r="D14" s="1209"/>
      <c r="E14" s="1209"/>
      <c r="F14" s="1209"/>
      <c r="G14" s="1209"/>
      <c r="H14" s="39"/>
    </row>
    <row r="15" spans="1:8">
      <c r="A15" s="908"/>
      <c r="B15" s="1209"/>
      <c r="C15" s="1209"/>
      <c r="D15" s="1209"/>
      <c r="E15" s="1209"/>
      <c r="F15" s="1209"/>
      <c r="G15" s="1209"/>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v>0</v>
      </c>
      <c r="D18" s="66">
        <v>0</v>
      </c>
      <c r="E18" s="66">
        <v>0</v>
      </c>
      <c r="F18" s="66">
        <v>0</v>
      </c>
      <c r="G18" s="66">
        <v>0</v>
      </c>
    </row>
    <row r="19" spans="1:8" ht="15" customHeight="1">
      <c r="A19" s="908"/>
      <c r="B19" s="65" t="s">
        <v>345</v>
      </c>
      <c r="C19" s="1114">
        <v>117</v>
      </c>
      <c r="D19" s="66">
        <v>1.0896898575020956E-3</v>
      </c>
      <c r="E19" s="66">
        <v>1381248.13</v>
      </c>
      <c r="F19" s="66">
        <v>1.8048833329206522E-3</v>
      </c>
      <c r="G19" s="66">
        <v>1436783.7</v>
      </c>
    </row>
    <row r="20" spans="1:8" ht="15" customHeight="1">
      <c r="A20" s="908"/>
      <c r="B20" s="73" t="s">
        <v>15</v>
      </c>
      <c r="C20" s="1114">
        <v>117</v>
      </c>
      <c r="D20" s="161">
        <v>1.0896898575020956E-3</v>
      </c>
      <c r="E20" s="161">
        <v>1381248.13</v>
      </c>
      <c r="F20" s="161">
        <v>1.8048833329206522E-3</v>
      </c>
      <c r="G20" s="161">
        <v>1436783.7</v>
      </c>
    </row>
    <row r="21" spans="1:8" ht="18" customHeight="1">
      <c r="A21" s="908"/>
      <c r="B21" s="43" t="s">
        <v>743</v>
      </c>
      <c r="C21" s="65"/>
      <c r="D21" s="66"/>
      <c r="E21" s="66"/>
      <c r="F21" s="66"/>
      <c r="G21" s="66"/>
    </row>
    <row r="22" spans="1:8" s="64" customFormat="1" ht="13.5" customHeight="1">
      <c r="A22" s="913"/>
      <c r="B22" s="1204" t="s">
        <v>347</v>
      </c>
      <c r="C22" s="1204"/>
      <c r="D22" s="1204"/>
      <c r="E22" s="1204"/>
      <c r="F22" s="1204"/>
      <c r="G22" s="1204"/>
      <c r="H22" s="42"/>
    </row>
    <row r="23" spans="1:8" s="64" customFormat="1" ht="13.5" customHeight="1">
      <c r="A23" s="913"/>
      <c r="B23" s="1204"/>
      <c r="C23" s="1204"/>
      <c r="D23" s="1204"/>
      <c r="E23" s="1204"/>
      <c r="F23" s="1204"/>
      <c r="G23" s="1204"/>
      <c r="H23" s="42"/>
    </row>
    <row r="24" spans="1:8" s="64" customFormat="1">
      <c r="A24" s="913"/>
      <c r="B24" s="1204"/>
      <c r="C24" s="1204"/>
      <c r="D24" s="1204"/>
      <c r="E24" s="1204"/>
      <c r="F24" s="1204"/>
      <c r="G24" s="1204"/>
      <c r="H24" s="42"/>
    </row>
    <row r="25" spans="1:8" s="64" customFormat="1" ht="13.5" hidden="1" customHeight="1">
      <c r="A25" s="913"/>
      <c r="B25" s="1204"/>
      <c r="C25" s="1204"/>
      <c r="D25" s="1204"/>
      <c r="E25" s="1204"/>
      <c r="F25" s="1204"/>
      <c r="G25" s="1204"/>
      <c r="H25" s="42"/>
    </row>
    <row r="26" spans="1:8" s="64" customFormat="1" ht="13.5" customHeight="1">
      <c r="A26" s="913"/>
      <c r="B26" s="1105"/>
      <c r="C26" s="1105"/>
      <c r="D26" s="1105"/>
      <c r="E26" s="1105"/>
      <c r="F26" s="1105"/>
      <c r="G26" s="1105"/>
      <c r="H26" s="42"/>
    </row>
    <row r="27" spans="1:8" s="64" customFormat="1" ht="13.5" customHeight="1">
      <c r="A27" s="912" t="s">
        <v>744</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200" t="s">
        <v>744</v>
      </c>
      <c r="C29" s="1201"/>
      <c r="D29" s="289"/>
      <c r="E29" s="289"/>
      <c r="F29" s="289"/>
      <c r="G29" s="289"/>
      <c r="H29" s="42"/>
    </row>
    <row r="30" spans="1:8" s="64" customFormat="1" ht="45" customHeight="1">
      <c r="A30" s="908"/>
      <c r="B30" s="1202" t="s">
        <v>745</v>
      </c>
      <c r="C30" s="1202"/>
      <c r="D30" s="1202"/>
      <c r="E30" s="1202"/>
      <c r="F30" s="1203"/>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746</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4">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ht="13.5" customHeight="1">
      <c r="A42" s="917"/>
      <c r="C42" s="249"/>
      <c r="D42" s="302"/>
      <c r="E42" s="302"/>
      <c r="F42" s="302"/>
      <c r="H42" s="71"/>
    </row>
    <row r="43" spans="1:8" s="39" customFormat="1" ht="13.5" customHeight="1">
      <c r="A43" s="915"/>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dapcPMG17w6ckcO4ZPGZJquHO1TuOrLndJtO0lIC9WOTLeHb2KMv1GUMcs9FOhnRQIOoFtuFSTWw27N02wARWw==" saltValue="BGtNbPw29S6SVhsHZP2d0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18"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9"/>
      <c r="B1" s="123"/>
      <c r="C1" s="124"/>
      <c r="D1" s="124"/>
      <c r="E1" s="124"/>
      <c r="F1" s="123"/>
      <c r="G1" s="127" t="s">
        <v>855</v>
      </c>
      <c r="H1" s="299"/>
    </row>
    <row r="2" spans="1:8" ht="14.25" customHeight="1">
      <c r="A2" s="910"/>
      <c r="B2" s="115"/>
      <c r="C2" s="116"/>
      <c r="D2" s="116"/>
      <c r="E2" s="116"/>
      <c r="F2" s="115"/>
      <c r="G2" s="128" t="s">
        <v>856</v>
      </c>
      <c r="H2" s="300"/>
    </row>
    <row r="3" spans="1:8" ht="13.5" customHeight="1">
      <c r="A3" s="908"/>
      <c r="B3" s="115"/>
      <c r="C3" s="116"/>
      <c r="D3" s="116"/>
      <c r="E3" s="116"/>
      <c r="F3" s="115"/>
      <c r="G3" s="331" t="s">
        <v>142</v>
      </c>
      <c r="H3" s="301"/>
    </row>
    <row r="4" spans="1:8">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212" t="s">
        <v>289</v>
      </c>
      <c r="C7" s="1212"/>
      <c r="D7" s="1212"/>
      <c r="E7" s="1212"/>
      <c r="F7" s="1212"/>
      <c r="G7" s="67"/>
    </row>
    <row r="8" spans="1:8" s="40" customFormat="1" ht="24" customHeight="1">
      <c r="A8" s="915"/>
      <c r="B8" s="1213" t="s">
        <v>871</v>
      </c>
      <c r="C8" s="1213"/>
      <c r="D8" s="1213"/>
      <c r="E8" s="1213"/>
      <c r="F8" s="902" t="s">
        <v>872</v>
      </c>
      <c r="G8" s="163"/>
    </row>
    <row r="9" spans="1:8" s="40" customFormat="1" ht="24" customHeight="1">
      <c r="A9" s="915"/>
      <c r="B9" s="1214" t="s">
        <v>873</v>
      </c>
      <c r="C9" s="1214"/>
      <c r="D9" s="1214"/>
      <c r="E9" s="1214"/>
      <c r="F9" s="903" t="s">
        <v>872</v>
      </c>
      <c r="G9" s="163"/>
    </row>
    <row r="10" spans="1:8" s="40" customFormat="1" ht="24" customHeight="1">
      <c r="A10" s="915"/>
      <c r="B10" s="1213" t="s">
        <v>874</v>
      </c>
      <c r="C10" s="1213"/>
      <c r="D10" s="1213"/>
      <c r="E10" s="1213"/>
      <c r="F10" s="902" t="s">
        <v>872</v>
      </c>
      <c r="G10" s="163"/>
    </row>
    <row r="11" spans="1:8" s="40" customFormat="1" ht="15">
      <c r="A11" s="914"/>
      <c r="B11" s="63"/>
      <c r="C11" s="63"/>
      <c r="D11" s="63"/>
      <c r="E11" s="63"/>
      <c r="F11" s="63"/>
      <c r="G11" s="105"/>
    </row>
    <row r="12" spans="1:8" s="40" customFormat="1" ht="25.5">
      <c r="A12" s="917"/>
      <c r="B12" s="247" t="s">
        <v>353</v>
      </c>
      <c r="C12" s="303" t="s">
        <v>67</v>
      </c>
      <c r="D12" s="303" t="s">
        <v>451</v>
      </c>
      <c r="E12" s="340"/>
      <c r="F12" s="340"/>
    </row>
    <row r="13" spans="1:8" s="40" customFormat="1" ht="25.5">
      <c r="A13" s="915"/>
      <c r="B13" s="265" t="s">
        <v>354</v>
      </c>
      <c r="C13" s="339">
        <v>16</v>
      </c>
      <c r="D13" s="479">
        <v>23775.91</v>
      </c>
      <c r="E13" s="341"/>
      <c r="F13" s="340"/>
      <c r="G13" s="69"/>
      <c r="H13" s="68"/>
    </row>
    <row r="14" spans="1:8" s="40" customFormat="1" ht="25.5">
      <c r="A14" s="917"/>
      <c r="B14" s="338" t="s">
        <v>355</v>
      </c>
      <c r="C14" s="1000">
        <v>37</v>
      </c>
      <c r="D14" s="479">
        <v>83026.25</v>
      </c>
      <c r="E14" s="341"/>
      <c r="F14" s="340"/>
      <c r="H14" s="68"/>
    </row>
    <row r="15" spans="1:8">
      <c r="B15" s="263"/>
      <c r="C15" s="97"/>
      <c r="D15" s="246"/>
      <c r="E15" s="250"/>
      <c r="F15" s="264"/>
      <c r="H15" s="71"/>
    </row>
    <row r="16" spans="1:8">
      <c r="B16" s="1205" t="s">
        <v>356</v>
      </c>
      <c r="C16" s="1205"/>
      <c r="D16" s="1205"/>
      <c r="E16" s="1205"/>
      <c r="F16" s="838">
        <v>83026.25</v>
      </c>
      <c r="H16" s="71"/>
    </row>
    <row r="17" spans="1:8">
      <c r="B17" s="1210" t="s">
        <v>226</v>
      </c>
      <c r="C17" s="1210"/>
      <c r="D17" s="1210"/>
      <c r="E17" s="1210"/>
      <c r="F17" s="839">
        <v>1000008116.51</v>
      </c>
      <c r="H17" s="71"/>
    </row>
    <row r="18" spans="1:8">
      <c r="B18" s="1211" t="s">
        <v>496</v>
      </c>
      <c r="C18" s="1211"/>
      <c r="D18" s="1211"/>
      <c r="E18" s="1211"/>
      <c r="F18" s="376">
        <v>8.3025576122081152E-5</v>
      </c>
      <c r="H18" s="71"/>
    </row>
    <row r="19" spans="1:8" s="40" customFormat="1">
      <c r="A19" s="917"/>
      <c r="H19" s="71"/>
    </row>
    <row r="20" spans="1:8" s="40" customFormat="1">
      <c r="A20" s="917"/>
      <c r="H20" s="71"/>
    </row>
    <row r="21" spans="1:8" s="74" customFormat="1">
      <c r="A21" s="919"/>
      <c r="H21" s="71"/>
    </row>
    <row r="22" spans="1:8" s="40" customFormat="1">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idden="1">
      <c r="A40" s="919"/>
      <c r="H40" s="71"/>
    </row>
    <row r="41" spans="1:8" s="74" customFormat="1" hidden="1">
      <c r="A41" s="919"/>
      <c r="H41" s="71"/>
    </row>
    <row r="42" spans="1:8" s="74" customFormat="1" hidden="1">
      <c r="A42" s="919"/>
      <c r="H42" s="71"/>
    </row>
    <row r="43" spans="1:8" s="74" customFormat="1"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AZv6REOtbc60UixRZWwykHddQbOtOwz4VD8xN8OonZ/XixN2izCteWuKTicAx6QVLSQQNYCKfKtVPn+m/KYDQQ==" saltValue="DhrMB77QaIfXthFTWlyzZg=="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40625" style="577" customWidth="1"/>
    <col min="14" max="14" width="1" style="577" customWidth="1"/>
    <col min="15" max="16377" width="10.7109375" style="577" hidden="1" customWidth="1"/>
    <col min="16378" max="16378" width="4.85546875" style="577" hidden="1" customWidth="1"/>
    <col min="16379" max="16379" width="2.28515625" style="577" hidden="1" customWidth="1"/>
    <col min="16380" max="16380" width="1.28515625" style="577" hidden="1" customWidth="1"/>
    <col min="16381" max="16384" width="2.28515625" style="577" hidden="1" customWidth="1"/>
  </cols>
  <sheetData>
    <row r="1" spans="1:14" ht="14.25" customHeight="1">
      <c r="A1" s="695"/>
      <c r="B1" s="529"/>
      <c r="C1" s="562"/>
      <c r="D1" s="562"/>
      <c r="E1" s="562"/>
      <c r="F1" s="562"/>
      <c r="G1" s="562"/>
      <c r="H1" s="562"/>
      <c r="I1" s="562"/>
      <c r="J1" s="562"/>
      <c r="K1" s="562"/>
      <c r="L1" s="634"/>
      <c r="M1" s="557" t="s">
        <v>855</v>
      </c>
    </row>
    <row r="2" spans="1:14" ht="14.25" customHeight="1">
      <c r="A2" s="695"/>
      <c r="B2" s="529"/>
      <c r="C2" s="562"/>
      <c r="D2" s="562"/>
      <c r="E2" s="562"/>
      <c r="F2" s="562"/>
      <c r="G2" s="562"/>
      <c r="H2" s="562"/>
      <c r="I2" s="562"/>
      <c r="J2" s="562"/>
      <c r="K2" s="562"/>
      <c r="L2" s="634"/>
      <c r="M2" s="557" t="s">
        <v>856</v>
      </c>
    </row>
    <row r="3" spans="1:14" ht="14.25" customHeight="1">
      <c r="A3" s="695"/>
      <c r="B3" s="529"/>
      <c r="C3" s="562"/>
      <c r="D3" s="562"/>
      <c r="E3" s="562"/>
      <c r="F3" s="562"/>
      <c r="G3" s="562"/>
      <c r="H3" s="562"/>
      <c r="I3" s="562"/>
      <c r="J3" s="562"/>
      <c r="K3" s="562"/>
      <c r="L3" s="634"/>
      <c r="M3" s="329" t="s">
        <v>142</v>
      </c>
    </row>
    <row r="4" spans="1:14" ht="12.75" customHeight="1"/>
    <row r="5" spans="1:14" ht="15.75">
      <c r="A5" s="696" t="s">
        <v>212</v>
      </c>
      <c r="B5" s="697"/>
      <c r="F5" s="880">
        <v>2</v>
      </c>
    </row>
    <row r="6" spans="1:14">
      <c r="B6" s="702"/>
      <c r="C6" s="874">
        <v>7</v>
      </c>
      <c r="D6" s="874">
        <v>6</v>
      </c>
      <c r="F6" s="880">
        <v>16</v>
      </c>
      <c r="G6" s="880">
        <v>15</v>
      </c>
      <c r="I6" s="880">
        <v>10</v>
      </c>
      <c r="J6" s="880">
        <v>9</v>
      </c>
    </row>
    <row r="7" spans="1:14">
      <c r="A7" s="920"/>
      <c r="B7" s="751" t="s">
        <v>340</v>
      </c>
      <c r="C7" s="1216" t="s">
        <v>642</v>
      </c>
      <c r="D7" s="1216"/>
      <c r="E7" s="1216"/>
      <c r="F7" s="1217" t="s">
        <v>543</v>
      </c>
      <c r="G7" s="1218"/>
      <c r="H7" s="1219"/>
      <c r="I7" s="1217" t="s">
        <v>549</v>
      </c>
      <c r="J7" s="1218"/>
      <c r="K7" s="1219"/>
    </row>
    <row r="8" spans="1:14">
      <c r="A8" s="695"/>
      <c r="B8" s="636" t="s">
        <v>788</v>
      </c>
      <c r="C8" s="637" t="s">
        <v>498</v>
      </c>
      <c r="D8" s="638" t="s">
        <v>499</v>
      </c>
      <c r="E8" s="638" t="s">
        <v>500</v>
      </c>
      <c r="F8" s="639" t="s">
        <v>498</v>
      </c>
      <c r="G8" s="638" t="s">
        <v>499</v>
      </c>
      <c r="H8" s="638" t="s">
        <v>500</v>
      </c>
      <c r="I8" s="637" t="s">
        <v>498</v>
      </c>
      <c r="J8" s="638" t="s">
        <v>499</v>
      </c>
      <c r="K8" s="638" t="s">
        <v>500</v>
      </c>
    </row>
    <row r="9" spans="1:14" s="643" customFormat="1" ht="12.6" customHeight="1">
      <c r="A9" s="695"/>
      <c r="B9" s="640" t="s">
        <v>358</v>
      </c>
      <c r="C9" s="686" t="s">
        <v>566</v>
      </c>
      <c r="D9" s="642" t="s">
        <v>648</v>
      </c>
      <c r="E9" s="642" t="s">
        <v>875</v>
      </c>
      <c r="F9" s="641" t="s">
        <v>56</v>
      </c>
      <c r="G9" s="642" t="s">
        <v>550</v>
      </c>
      <c r="H9" s="642" t="s">
        <v>70</v>
      </c>
      <c r="I9" s="641" t="s">
        <v>56</v>
      </c>
      <c r="J9" s="642" t="s">
        <v>613</v>
      </c>
      <c r="K9" s="642" t="s">
        <v>875</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5" t="s">
        <v>568</v>
      </c>
      <c r="J11" s="693"/>
      <c r="K11" s="693"/>
      <c r="N11" s="542"/>
    </row>
    <row r="12" spans="1:14" ht="25.5" customHeight="1">
      <c r="A12" s="920"/>
      <c r="B12" s="1102" t="s">
        <v>741</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c r="A20" s="920"/>
      <c r="B20" s="752" t="s">
        <v>361</v>
      </c>
      <c r="C20" s="1216" t="s">
        <v>642</v>
      </c>
      <c r="D20" s="1216"/>
      <c r="E20" s="1216"/>
      <c r="F20" s="1217" t="s">
        <v>549</v>
      </c>
      <c r="G20" s="1218"/>
      <c r="H20" s="1219"/>
      <c r="L20" s="647" t="s">
        <v>483</v>
      </c>
      <c r="M20" s="378" t="s">
        <v>876</v>
      </c>
    </row>
    <row r="21" spans="1:14">
      <c r="A21" s="920"/>
      <c r="B21" s="636" t="s">
        <v>789</v>
      </c>
      <c r="C21" s="588" t="s">
        <v>498</v>
      </c>
      <c r="D21" s="588" t="s">
        <v>499</v>
      </c>
      <c r="E21" s="589" t="s">
        <v>500</v>
      </c>
      <c r="F21" s="672" t="s">
        <v>498</v>
      </c>
      <c r="G21" s="672" t="s">
        <v>499</v>
      </c>
      <c r="H21" s="672" t="s">
        <v>500</v>
      </c>
    </row>
    <row r="22" spans="1:14">
      <c r="A22" s="920"/>
      <c r="B22" s="648" t="s">
        <v>358</v>
      </c>
      <c r="C22" s="982" t="s">
        <v>566</v>
      </c>
      <c r="D22" s="982" t="s">
        <v>648</v>
      </c>
      <c r="E22" s="983" t="s">
        <v>877</v>
      </c>
      <c r="F22" s="649" t="s">
        <v>566</v>
      </c>
      <c r="G22" s="649" t="s">
        <v>647</v>
      </c>
      <c r="H22" s="649" t="s">
        <v>877</v>
      </c>
    </row>
    <row r="23" spans="1:14" ht="17.45" customHeight="1">
      <c r="A23" s="920"/>
      <c r="B23" s="892" t="s">
        <v>360</v>
      </c>
      <c r="C23" s="984" t="s">
        <v>56</v>
      </c>
      <c r="D23" s="984" t="s">
        <v>651</v>
      </c>
      <c r="E23" s="985"/>
      <c r="F23" s="644" t="s">
        <v>56</v>
      </c>
      <c r="G23" s="645"/>
      <c r="H23" s="645"/>
    </row>
    <row r="24" spans="1:14" ht="22.5">
      <c r="A24" s="1215"/>
      <c r="B24" s="891" t="s">
        <v>453</v>
      </c>
      <c r="C24" s="986"/>
      <c r="D24" s="986"/>
      <c r="E24" s="987"/>
      <c r="F24" s="687"/>
      <c r="G24" s="652"/>
      <c r="H24" s="652"/>
    </row>
    <row r="25" spans="1:14">
      <c r="A25" s="1215"/>
      <c r="B25" s="1136"/>
      <c r="C25" s="651"/>
      <c r="D25" s="651"/>
      <c r="E25" s="1137"/>
      <c r="F25" s="1138"/>
      <c r="G25" s="1139"/>
      <c r="H25" s="1139"/>
    </row>
    <row r="26" spans="1:14" ht="18" hidden="1" customHeight="1">
      <c r="A26" s="1215"/>
      <c r="C26" s="988">
        <v>4</v>
      </c>
      <c r="D26" s="988">
        <v>1</v>
      </c>
      <c r="E26" s="981"/>
      <c r="F26" s="884">
        <v>4</v>
      </c>
      <c r="G26" s="884">
        <v>0</v>
      </c>
      <c r="H26" s="653"/>
      <c r="I26" s="653"/>
      <c r="J26" s="653"/>
      <c r="K26" s="653"/>
    </row>
    <row r="27" spans="1:14" hidden="1">
      <c r="A27" s="921"/>
      <c r="B27" s="650"/>
      <c r="C27" s="885">
        <v>6</v>
      </c>
      <c r="D27" s="885">
        <v>2</v>
      </c>
      <c r="E27" s="655"/>
      <c r="F27" s="885">
        <v>6</v>
      </c>
      <c r="G27" s="885">
        <v>0</v>
      </c>
      <c r="H27" s="655"/>
      <c r="I27" s="655"/>
      <c r="J27" s="655"/>
      <c r="K27" s="655"/>
      <c r="N27" s="654"/>
    </row>
    <row r="28" spans="1:14" hidden="1">
      <c r="A28" s="921"/>
      <c r="B28" s="650"/>
      <c r="C28" s="886">
        <v>0</v>
      </c>
      <c r="D28" s="886">
        <v>0</v>
      </c>
      <c r="E28" s="881"/>
      <c r="F28" s="886">
        <v>0</v>
      </c>
      <c r="G28" s="886">
        <v>0</v>
      </c>
      <c r="H28" s="881"/>
      <c r="I28" s="881"/>
      <c r="J28" s="881"/>
      <c r="K28" s="881"/>
      <c r="L28" s="647"/>
      <c r="N28" s="654"/>
    </row>
    <row r="29" spans="1:14" hidden="1">
      <c r="A29" s="920"/>
      <c r="B29" s="656"/>
      <c r="C29" s="882">
        <v>0</v>
      </c>
      <c r="D29" s="883">
        <v>0</v>
      </c>
      <c r="E29" s="883">
        <v>0</v>
      </c>
      <c r="F29" s="882">
        <v>0</v>
      </c>
      <c r="G29" s="883"/>
      <c r="H29" s="883"/>
      <c r="I29" s="883"/>
      <c r="J29" s="883"/>
      <c r="K29" s="883"/>
      <c r="N29" s="542"/>
    </row>
    <row r="30" spans="1:14">
      <c r="A30" s="920"/>
      <c r="C30" s="658"/>
      <c r="D30" s="658"/>
      <c r="E30" s="658"/>
      <c r="F30" s="658"/>
      <c r="G30" s="658"/>
      <c r="H30" s="658"/>
      <c r="I30" s="658"/>
      <c r="J30" s="658"/>
      <c r="K30" s="658"/>
      <c r="L30" s="647" t="s">
        <v>483</v>
      </c>
      <c r="M30" s="169" t="s">
        <v>876</v>
      </c>
      <c r="N30" s="542"/>
    </row>
    <row r="31" spans="1:14">
      <c r="A31" s="920"/>
      <c r="C31" s="658"/>
      <c r="D31" s="658"/>
      <c r="E31" s="658"/>
      <c r="F31" s="658"/>
      <c r="G31" s="658"/>
      <c r="H31" s="658"/>
      <c r="I31" s="658"/>
      <c r="J31" s="658"/>
      <c r="K31" s="658"/>
      <c r="L31" s="647"/>
      <c r="M31" s="169"/>
      <c r="N31" s="542"/>
    </row>
    <row r="32" spans="1:14">
      <c r="A32" s="920"/>
      <c r="C32" s="1140">
        <v>16</v>
      </c>
      <c r="D32" s="1140">
        <v>15</v>
      </c>
      <c r="E32" s="658"/>
      <c r="F32" s="658"/>
      <c r="G32" s="658"/>
      <c r="H32" s="658"/>
      <c r="I32" s="658"/>
      <c r="J32" s="658"/>
      <c r="K32" s="658"/>
      <c r="L32" s="647"/>
      <c r="M32" s="169"/>
      <c r="N32" s="542"/>
    </row>
    <row r="33" spans="1:14">
      <c r="A33" s="920"/>
      <c r="B33" s="752" t="s">
        <v>791</v>
      </c>
      <c r="C33" s="1217" t="s">
        <v>543</v>
      </c>
      <c r="D33" s="1218"/>
      <c r="E33" s="1219"/>
      <c r="F33" s="1217" t="s">
        <v>549</v>
      </c>
      <c r="G33" s="1218"/>
      <c r="H33" s="1219"/>
      <c r="L33" s="647"/>
      <c r="M33" s="378"/>
    </row>
    <row r="34" spans="1:14">
      <c r="A34" s="920"/>
      <c r="B34" s="636" t="s">
        <v>790</v>
      </c>
      <c r="C34" s="588" t="s">
        <v>498</v>
      </c>
      <c r="D34" s="588" t="s">
        <v>499</v>
      </c>
      <c r="E34" s="589" t="s">
        <v>500</v>
      </c>
      <c r="F34" s="1124" t="s">
        <v>498</v>
      </c>
      <c r="G34" s="1124" t="s">
        <v>499</v>
      </c>
      <c r="H34" s="1124" t="s">
        <v>500</v>
      </c>
    </row>
    <row r="35" spans="1:14">
      <c r="A35" s="920"/>
      <c r="B35" s="648" t="s">
        <v>358</v>
      </c>
      <c r="C35" s="982" t="s">
        <v>569</v>
      </c>
      <c r="D35" s="982" t="s">
        <v>645</v>
      </c>
      <c r="E35" s="983" t="s">
        <v>70</v>
      </c>
      <c r="F35" s="649" t="s">
        <v>569</v>
      </c>
      <c r="G35" s="649" t="s">
        <v>655</v>
      </c>
      <c r="H35" s="649" t="s">
        <v>877</v>
      </c>
    </row>
    <row r="36" spans="1:14" ht="17.45" customHeight="1">
      <c r="A36" s="920"/>
      <c r="B36" s="892" t="s">
        <v>360</v>
      </c>
      <c r="C36" s="984" t="s">
        <v>569</v>
      </c>
      <c r="D36" s="984"/>
      <c r="E36" s="985"/>
      <c r="F36" s="644" t="s">
        <v>571</v>
      </c>
      <c r="G36" s="645" t="s">
        <v>655</v>
      </c>
      <c r="H36" s="645"/>
    </row>
    <row r="37" spans="1:14" ht="22.5">
      <c r="A37" s="1215"/>
      <c r="B37" s="891" t="s">
        <v>453</v>
      </c>
      <c r="C37" s="986"/>
      <c r="D37" s="986"/>
      <c r="E37" s="987"/>
      <c r="F37" s="687" t="s">
        <v>569</v>
      </c>
      <c r="G37" s="652"/>
      <c r="H37" s="652"/>
    </row>
    <row r="38" spans="1:14">
      <c r="A38" s="1215"/>
      <c r="B38" s="1136"/>
      <c r="C38" s="651"/>
      <c r="D38" s="651"/>
      <c r="E38" s="1137"/>
      <c r="F38" s="1138"/>
      <c r="G38" s="1139"/>
      <c r="H38" s="1139"/>
    </row>
    <row r="39" spans="1:14" ht="18" hidden="1" customHeight="1">
      <c r="A39" s="1215"/>
      <c r="C39" s="988">
        <v>8</v>
      </c>
      <c r="D39" s="988"/>
      <c r="E39" s="981"/>
      <c r="F39" s="884">
        <v>8</v>
      </c>
      <c r="G39" s="884">
        <v>0</v>
      </c>
      <c r="H39" s="653"/>
      <c r="I39" s="653"/>
      <c r="J39" s="653"/>
      <c r="K39" s="653"/>
    </row>
    <row r="40" spans="1:14" hidden="1">
      <c r="A40" s="921"/>
      <c r="B40" s="650"/>
      <c r="C40" s="885">
        <v>8</v>
      </c>
      <c r="D40" s="885"/>
      <c r="E40" s="655"/>
      <c r="F40" s="885">
        <v>9</v>
      </c>
      <c r="G40" s="885">
        <v>0</v>
      </c>
      <c r="H40" s="655"/>
      <c r="I40" s="655"/>
      <c r="J40" s="655"/>
      <c r="K40" s="655"/>
      <c r="N40" s="654"/>
    </row>
    <row r="41" spans="1:14" hidden="1">
      <c r="A41" s="921"/>
      <c r="B41" s="650"/>
      <c r="C41" s="886"/>
      <c r="D41" s="886"/>
      <c r="E41" s="881"/>
      <c r="F41" s="886">
        <v>8</v>
      </c>
      <c r="G41" s="886">
        <v>0</v>
      </c>
      <c r="H41" s="881"/>
      <c r="I41" s="881"/>
      <c r="J41" s="881"/>
      <c r="K41" s="881"/>
      <c r="L41" s="647"/>
      <c r="N41" s="654"/>
    </row>
    <row r="42" spans="1:14" hidden="1">
      <c r="A42" s="920"/>
      <c r="B42" s="656"/>
      <c r="C42" s="882">
        <v>0</v>
      </c>
      <c r="D42" s="883"/>
      <c r="E42" s="883"/>
      <c r="F42" s="1141">
        <v>0</v>
      </c>
      <c r="G42" s="1141">
        <v>0</v>
      </c>
      <c r="H42" s="1141">
        <v>0</v>
      </c>
      <c r="I42" s="883"/>
      <c r="J42" s="883"/>
      <c r="K42" s="883"/>
      <c r="N42" s="542"/>
    </row>
    <row r="43" spans="1:14">
      <c r="A43" s="920"/>
      <c r="C43" s="658"/>
      <c r="D43" s="658"/>
      <c r="E43" s="658"/>
      <c r="I43" s="658"/>
      <c r="J43" s="658"/>
      <c r="K43" s="658"/>
      <c r="L43" s="647" t="s">
        <v>483</v>
      </c>
      <c r="M43" s="169" t="s">
        <v>876</v>
      </c>
      <c r="N43" s="542"/>
    </row>
    <row r="44" spans="1:14">
      <c r="A44" s="920"/>
      <c r="C44" s="658"/>
      <c r="D44" s="658"/>
      <c r="E44" s="658"/>
      <c r="F44" s="658"/>
      <c r="G44" s="658"/>
      <c r="H44" s="658"/>
      <c r="I44" s="658"/>
      <c r="J44" s="658"/>
      <c r="K44" s="658"/>
      <c r="L44" s="647"/>
      <c r="M44" s="169"/>
      <c r="N44" s="542"/>
    </row>
    <row r="45" spans="1:14">
      <c r="A45" s="920"/>
      <c r="C45" s="658"/>
      <c r="D45" s="658"/>
      <c r="E45" s="658"/>
      <c r="F45" s="658"/>
      <c r="G45" s="658"/>
      <c r="H45" s="658"/>
      <c r="I45" s="658"/>
      <c r="J45" s="658"/>
      <c r="K45" s="658"/>
      <c r="L45" s="647"/>
      <c r="M45" s="169"/>
      <c r="N45" s="542"/>
    </row>
    <row r="46" spans="1:14">
      <c r="A46" s="920"/>
      <c r="B46" s="752" t="s">
        <v>791</v>
      </c>
      <c r="C46" s="1216" t="s">
        <v>642</v>
      </c>
      <c r="D46" s="1216"/>
      <c r="E46" s="1216"/>
      <c r="F46" s="1220"/>
      <c r="G46" s="1221"/>
      <c r="H46" s="1222"/>
      <c r="L46" s="647"/>
      <c r="M46" s="378"/>
    </row>
    <row r="47" spans="1:14">
      <c r="A47" s="920"/>
      <c r="B47" s="636" t="s">
        <v>792</v>
      </c>
      <c r="C47" s="588" t="s">
        <v>498</v>
      </c>
      <c r="D47" s="588" t="s">
        <v>499</v>
      </c>
      <c r="E47" s="589" t="s">
        <v>500</v>
      </c>
      <c r="F47" s="1142"/>
      <c r="G47" s="1142"/>
      <c r="H47" s="1142"/>
    </row>
    <row r="48" spans="1:14">
      <c r="A48" s="920"/>
      <c r="B48" s="648" t="s">
        <v>358</v>
      </c>
      <c r="C48" s="982" t="s">
        <v>569</v>
      </c>
      <c r="D48" s="982" t="s">
        <v>651</v>
      </c>
      <c r="E48" s="983" t="s">
        <v>875</v>
      </c>
      <c r="F48" s="1143"/>
      <c r="G48" s="1143"/>
      <c r="H48" s="1143"/>
    </row>
    <row r="49" spans="1:14" ht="17.45" customHeight="1">
      <c r="A49" s="920"/>
      <c r="B49" s="892" t="s">
        <v>360</v>
      </c>
      <c r="C49" s="984" t="s">
        <v>571</v>
      </c>
      <c r="D49" s="984" t="s">
        <v>662</v>
      </c>
      <c r="E49" s="985"/>
      <c r="F49" s="1144"/>
      <c r="G49" s="1145"/>
      <c r="H49" s="1145"/>
    </row>
    <row r="50" spans="1:14" ht="22.5">
      <c r="A50" s="1215"/>
      <c r="B50" s="891" t="s">
        <v>453</v>
      </c>
      <c r="C50" s="986" t="s">
        <v>571</v>
      </c>
      <c r="D50" s="986"/>
      <c r="E50" s="987"/>
      <c r="F50" s="1146"/>
      <c r="G50" s="1147"/>
      <c r="H50" s="1147"/>
    </row>
    <row r="51" spans="1:14">
      <c r="A51" s="1215"/>
      <c r="B51" s="1136"/>
      <c r="C51" s="651"/>
      <c r="D51" s="651"/>
      <c r="E51" s="1137"/>
      <c r="F51" s="1148"/>
      <c r="G51" s="1149"/>
      <c r="H51" s="1149"/>
    </row>
    <row r="52" spans="1:14" ht="18" hidden="1" customHeight="1">
      <c r="A52" s="1215"/>
      <c r="C52" s="988">
        <v>8</v>
      </c>
      <c r="D52" s="988">
        <v>2</v>
      </c>
      <c r="E52" s="981"/>
      <c r="F52" s="1150"/>
      <c r="G52" s="1150"/>
      <c r="H52" s="1151"/>
      <c r="I52" s="653"/>
      <c r="J52" s="653"/>
      <c r="K52" s="653"/>
    </row>
    <row r="53" spans="1:14" hidden="1">
      <c r="A53" s="921"/>
      <c r="B53" s="650"/>
      <c r="C53" s="885">
        <v>9</v>
      </c>
      <c r="D53" s="885">
        <v>5</v>
      </c>
      <c r="E53" s="655"/>
      <c r="F53" s="1152"/>
      <c r="G53" s="1152"/>
      <c r="H53" s="1153"/>
      <c r="I53" s="655"/>
      <c r="J53" s="655"/>
      <c r="K53" s="655"/>
      <c r="N53" s="654"/>
    </row>
    <row r="54" spans="1:14" hidden="1">
      <c r="A54" s="921"/>
      <c r="B54" s="650"/>
      <c r="C54" s="886">
        <v>9</v>
      </c>
      <c r="D54" s="886">
        <v>0</v>
      </c>
      <c r="E54" s="881"/>
      <c r="F54" s="1154"/>
      <c r="G54" s="1154"/>
      <c r="H54" s="1155"/>
      <c r="I54" s="1155"/>
      <c r="J54" s="1155"/>
      <c r="K54" s="1155"/>
      <c r="L54" s="647"/>
      <c r="N54" s="654"/>
    </row>
    <row r="55" spans="1:14" hidden="1">
      <c r="A55" s="920"/>
      <c r="B55" s="656"/>
      <c r="C55" s="882">
        <v>0</v>
      </c>
      <c r="D55" s="883">
        <v>0</v>
      </c>
      <c r="E55" s="883">
        <v>0</v>
      </c>
      <c r="F55" s="1154"/>
      <c r="G55" s="1156"/>
      <c r="H55" s="1156"/>
      <c r="I55" s="1156"/>
      <c r="J55" s="1156"/>
      <c r="K55" s="1156"/>
      <c r="N55" s="542"/>
    </row>
    <row r="56" spans="1:14">
      <c r="A56" s="920"/>
      <c r="C56" s="658"/>
      <c r="D56" s="658"/>
      <c r="E56" s="658"/>
      <c r="F56" s="658"/>
      <c r="G56" s="658"/>
      <c r="H56" s="658"/>
      <c r="I56" s="658"/>
      <c r="J56" s="658"/>
      <c r="K56" s="658"/>
      <c r="L56" s="647" t="s">
        <v>483</v>
      </c>
      <c r="M56" s="169" t="s">
        <v>876</v>
      </c>
      <c r="N56" s="542"/>
    </row>
    <row r="57" spans="1:14" ht="12.75" customHeight="1">
      <c r="B57" s="657" t="s">
        <v>878</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2JvfbYQ44mdDPIbfFxVkDxn0csM2YMnQfeew5PXd6Cxqs+XVewdPqPGKubzJ1GJGli8GQJC2GJl9mA0SlSVdaA==" saltValue="aW4pM/fnQorixZDxfa4xTA=="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8"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8"/>
      <c r="B1" s="162"/>
      <c r="C1" s="116"/>
      <c r="D1" s="128" t="s">
        <v>855</v>
      </c>
    </row>
    <row r="2" spans="1:5" ht="14.25" customHeight="1">
      <c r="A2" s="908"/>
      <c r="B2" s="162"/>
      <c r="C2" s="116"/>
      <c r="D2" s="128" t="s">
        <v>856</v>
      </c>
      <c r="E2" s="27"/>
    </row>
    <row r="3" spans="1:5" ht="13.5" customHeight="1">
      <c r="A3" s="908"/>
      <c r="B3" s="115"/>
      <c r="C3" s="116"/>
      <c r="D3" s="331" t="s">
        <v>142</v>
      </c>
      <c r="E3" s="27"/>
    </row>
    <row r="4" spans="1:5" ht="15.7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75">
      <c r="A7" s="915"/>
      <c r="B7" s="183" t="s">
        <v>286</v>
      </c>
      <c r="C7" s="184" t="s">
        <v>6</v>
      </c>
      <c r="D7" s="184" t="s">
        <v>7</v>
      </c>
      <c r="E7" s="26"/>
    </row>
    <row r="8" spans="1:5" s="9" customFormat="1" ht="15">
      <c r="A8" s="915"/>
      <c r="B8" s="187" t="s">
        <v>549</v>
      </c>
      <c r="C8" s="173" t="s">
        <v>631</v>
      </c>
      <c r="D8" s="175" t="s">
        <v>632</v>
      </c>
      <c r="E8" s="26"/>
    </row>
    <row r="9" spans="1:5" s="9" customFormat="1" ht="15">
      <c r="A9" s="915"/>
      <c r="B9" s="187" t="s">
        <v>543</v>
      </c>
      <c r="C9" s="173" t="s">
        <v>631</v>
      </c>
      <c r="D9" s="173" t="s">
        <v>716</v>
      </c>
      <c r="E9" s="26"/>
    </row>
    <row r="10" spans="1:5" s="9" customFormat="1" ht="15">
      <c r="A10" s="915"/>
      <c r="B10" s="187" t="s">
        <v>633</v>
      </c>
      <c r="C10" s="175" t="s">
        <v>796</v>
      </c>
      <c r="D10" s="175" t="s">
        <v>797</v>
      </c>
      <c r="E10" s="26"/>
    </row>
    <row r="11" spans="1:5" s="9" customFormat="1" ht="15">
      <c r="A11" s="915"/>
      <c r="B11" s="129"/>
      <c r="C11" s="172"/>
      <c r="D11" s="172"/>
      <c r="E11" s="26"/>
    </row>
    <row r="12" spans="1:5" s="9" customFormat="1" ht="15.75">
      <c r="A12" s="915"/>
      <c r="B12" s="129" t="s">
        <v>359</v>
      </c>
      <c r="C12" s="185" t="s">
        <v>6</v>
      </c>
      <c r="D12" s="185" t="s">
        <v>7</v>
      </c>
      <c r="E12" s="26"/>
    </row>
    <row r="13" spans="1:5" s="9" customFormat="1" ht="15">
      <c r="A13" s="915"/>
      <c r="B13" s="187" t="s">
        <v>549</v>
      </c>
      <c r="C13" s="173" t="s">
        <v>631</v>
      </c>
      <c r="D13" s="175" t="s">
        <v>632</v>
      </c>
      <c r="E13" s="26"/>
    </row>
    <row r="14" spans="1:5" s="9" customFormat="1" ht="15">
      <c r="A14" s="915"/>
      <c r="B14" s="187" t="s">
        <v>543</v>
      </c>
      <c r="C14" s="173" t="s">
        <v>631</v>
      </c>
      <c r="D14" s="175" t="s">
        <v>716</v>
      </c>
      <c r="E14" s="26"/>
    </row>
    <row r="15" spans="1:5" s="9" customFormat="1" ht="15">
      <c r="A15" s="915"/>
      <c r="B15" s="187" t="s">
        <v>633</v>
      </c>
      <c r="C15" s="175" t="s">
        <v>796</v>
      </c>
      <c r="D15" s="175" t="s">
        <v>797</v>
      </c>
      <c r="E15" s="26"/>
    </row>
    <row r="16" spans="1:5" s="9" customFormat="1" ht="15">
      <c r="A16" s="915"/>
      <c r="B16" s="129"/>
      <c r="C16" s="129"/>
      <c r="D16" s="174"/>
      <c r="E16" s="26"/>
    </row>
    <row r="17" spans="1:5" s="9" customFormat="1" ht="15">
      <c r="A17" s="915"/>
      <c r="B17" s="186" t="s">
        <v>281</v>
      </c>
      <c r="C17" s="172" t="s">
        <v>6</v>
      </c>
      <c r="D17" s="174" t="s">
        <v>7</v>
      </c>
      <c r="E17" s="26"/>
    </row>
    <row r="18" spans="1:5" s="9" customFormat="1" ht="15">
      <c r="A18" s="915"/>
      <c r="B18" s="187" t="s">
        <v>497</v>
      </c>
      <c r="C18" s="398">
        <v>45922</v>
      </c>
      <c r="D18" s="398">
        <v>45922</v>
      </c>
      <c r="E18" s="26"/>
    </row>
    <row r="19" spans="1:5" s="9" customFormat="1" ht="15" customHeight="1">
      <c r="A19" s="915"/>
      <c r="B19" s="138" t="s">
        <v>299</v>
      </c>
      <c r="C19" s="398">
        <v>44672</v>
      </c>
      <c r="D19" s="398">
        <v>44672</v>
      </c>
      <c r="E19" s="26"/>
    </row>
    <row r="20" spans="1:5" s="9" customFormat="1" ht="15">
      <c r="A20" s="915"/>
      <c r="B20" s="187" t="s">
        <v>62</v>
      </c>
      <c r="C20" s="177" t="s">
        <v>793</v>
      </c>
      <c r="D20" s="177" t="s">
        <v>794</v>
      </c>
      <c r="E20" s="26"/>
    </row>
    <row r="21" spans="1:5" s="9" customFormat="1" ht="15">
      <c r="A21" s="915"/>
      <c r="B21" s="187" t="s">
        <v>276</v>
      </c>
      <c r="C21" s="178">
        <v>205795995</v>
      </c>
      <c r="D21" s="178">
        <v>205798315</v>
      </c>
      <c r="E21" s="26"/>
    </row>
    <row r="22" spans="1:5" s="9" customFormat="1" ht="15">
      <c r="A22" s="915"/>
      <c r="B22" s="187" t="s">
        <v>278</v>
      </c>
      <c r="C22" s="863">
        <v>100000</v>
      </c>
      <c r="D22" s="863">
        <v>100000</v>
      </c>
      <c r="E22" s="26"/>
    </row>
    <row r="23" spans="1:5" s="9" customFormat="1" ht="15.75">
      <c r="A23" s="915"/>
      <c r="B23" s="154"/>
      <c r="C23" s="129"/>
      <c r="D23" s="129"/>
      <c r="E23" s="26"/>
    </row>
    <row r="24" spans="1:5" s="9" customFormat="1" ht="15.75">
      <c r="A24" s="915"/>
      <c r="B24" s="188" t="s">
        <v>362</v>
      </c>
      <c r="C24" s="50" t="s">
        <v>6</v>
      </c>
      <c r="D24" s="50" t="s">
        <v>7</v>
      </c>
      <c r="E24" s="26"/>
    </row>
    <row r="25" spans="1:5" s="9" customFormat="1" ht="15">
      <c r="A25" s="915"/>
      <c r="B25" s="138" t="s">
        <v>8</v>
      </c>
      <c r="C25" s="179">
        <v>65</v>
      </c>
      <c r="D25" s="180">
        <v>78</v>
      </c>
      <c r="E25" s="26"/>
    </row>
    <row r="26" spans="1:5" s="9" customFormat="1" ht="15">
      <c r="A26" s="915"/>
      <c r="B26" s="138" t="s">
        <v>284</v>
      </c>
      <c r="C26" s="176" t="s">
        <v>9</v>
      </c>
      <c r="D26" s="176" t="s">
        <v>9</v>
      </c>
      <c r="E26" s="26"/>
    </row>
    <row r="27" spans="1:5" s="9" customFormat="1" ht="15">
      <c r="A27" s="915"/>
      <c r="B27" s="138" t="s">
        <v>10</v>
      </c>
      <c r="C27" s="176" t="s">
        <v>11</v>
      </c>
      <c r="D27" s="176" t="s">
        <v>11</v>
      </c>
      <c r="E27" s="26"/>
    </row>
    <row r="28" spans="1:5" s="9" customFormat="1" ht="15">
      <c r="A28" s="915"/>
      <c r="B28" s="138" t="s">
        <v>363</v>
      </c>
      <c r="C28" s="587">
        <v>1.9599999999999999E-3</v>
      </c>
      <c r="D28" s="587">
        <v>3.2599999999999999E-3</v>
      </c>
      <c r="E28" s="26"/>
    </row>
    <row r="29" spans="1:5" s="9" customFormat="1" ht="15">
      <c r="A29" s="915"/>
      <c r="B29" s="138" t="s">
        <v>285</v>
      </c>
      <c r="C29" s="181" t="s">
        <v>78</v>
      </c>
      <c r="D29" s="181" t="s">
        <v>78</v>
      </c>
      <c r="E29" s="26"/>
    </row>
    <row r="30" spans="1:5" s="9" customFormat="1" ht="1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1Tnw7x65J3HXteJye5W310qtEutqU/YkicNoj2z/DeyAAvSm3s1F1os8KQWBWz2OLaf2/gsGT5caof8ygGN9Kg==" saltValue="fM7PjIwiD59Ca3wnT2Lgj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8"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8"/>
      <c r="B1" s="162"/>
      <c r="C1" s="115"/>
      <c r="D1" s="119" t="s">
        <v>855</v>
      </c>
      <c r="E1" s="63"/>
      <c r="F1" s="46"/>
      <c r="G1" s="1223"/>
      <c r="H1" s="1223"/>
      <c r="I1" s="1223"/>
      <c r="J1" s="1223"/>
      <c r="K1" s="1223"/>
    </row>
    <row r="2" spans="1:11" ht="14.25" customHeight="1">
      <c r="A2" s="908"/>
      <c r="B2" s="162"/>
      <c r="C2" s="189"/>
      <c r="D2" s="119" t="s">
        <v>856</v>
      </c>
      <c r="E2" s="63"/>
      <c r="F2" s="46"/>
      <c r="G2" s="1224"/>
      <c r="H2" s="1224"/>
      <c r="I2" s="1224"/>
      <c r="J2" s="1224"/>
      <c r="K2" s="1224"/>
    </row>
    <row r="3" spans="1:11" ht="14.25" customHeight="1">
      <c r="A3" s="908"/>
      <c r="B3" s="115"/>
      <c r="C3" s="170"/>
      <c r="D3" s="329" t="s">
        <v>142</v>
      </c>
      <c r="E3" s="171"/>
      <c r="F3" s="46"/>
      <c r="G3" s="1225"/>
      <c r="H3" s="1225"/>
      <c r="I3" s="1225"/>
      <c r="J3" s="1225"/>
      <c r="K3" s="1225"/>
    </row>
    <row r="4" spans="1:11" ht="10.5" customHeight="1">
      <c r="A4" s="908"/>
      <c r="B4" s="15"/>
      <c r="C4" s="190"/>
      <c r="D4" s="11"/>
      <c r="E4" s="190"/>
      <c r="F4" s="190"/>
      <c r="G4" s="6"/>
      <c r="H4" s="1228"/>
      <c r="I4" s="1228"/>
      <c r="J4" s="1228"/>
      <c r="K4" s="29"/>
    </row>
    <row r="5" spans="1:11" ht="15.75">
      <c r="A5" s="911" t="s">
        <v>282</v>
      </c>
      <c r="C5" s="11"/>
      <c r="D5" s="11"/>
      <c r="E5" s="11"/>
      <c r="F5" s="11"/>
      <c r="G5" s="11"/>
      <c r="H5" s="1230"/>
      <c r="I5" s="1230"/>
      <c r="J5" s="1230"/>
      <c r="K5" s="10"/>
    </row>
    <row r="6" spans="1:11" ht="15.75">
      <c r="A6" s="911"/>
      <c r="B6" s="192"/>
      <c r="C6" s="11"/>
      <c r="D6" s="11"/>
      <c r="E6" s="11"/>
      <c r="F6" s="11"/>
      <c r="G6" s="6"/>
      <c r="H6" s="1229"/>
      <c r="I6" s="1229"/>
      <c r="J6" s="1229"/>
      <c r="K6" s="191"/>
    </row>
    <row r="7" spans="1:11" s="9" customFormat="1" ht="12.75" customHeight="1">
      <c r="A7" s="915"/>
      <c r="B7" s="198" t="s">
        <v>364</v>
      </c>
      <c r="C7" s="1233">
        <v>43982</v>
      </c>
      <c r="D7" s="1233"/>
      <c r="E7" s="205"/>
      <c r="F7" s="39"/>
      <c r="G7" s="39"/>
      <c r="H7" s="39"/>
      <c r="I7" s="39"/>
      <c r="J7" s="39"/>
      <c r="K7" s="39"/>
    </row>
    <row r="8" spans="1:11" s="9" customFormat="1" ht="12.75" customHeight="1">
      <c r="A8" s="915"/>
      <c r="B8" s="199" t="s">
        <v>254</v>
      </c>
      <c r="C8" s="1234">
        <v>44004</v>
      </c>
      <c r="D8" s="1234"/>
      <c r="E8" s="202"/>
      <c r="F8" s="39"/>
      <c r="G8" s="39"/>
      <c r="H8" s="39"/>
      <c r="I8" s="39"/>
      <c r="J8" s="39"/>
      <c r="K8" s="39"/>
    </row>
    <row r="9" spans="1:11" s="9" customFormat="1" ht="12.75" customHeight="1">
      <c r="A9" s="915"/>
      <c r="B9" s="198" t="s">
        <v>323</v>
      </c>
      <c r="C9" s="1235" t="s">
        <v>879</v>
      </c>
      <c r="D9" s="1235"/>
      <c r="E9" s="202"/>
      <c r="F9" s="39"/>
      <c r="G9" s="39"/>
      <c r="H9" s="39"/>
      <c r="I9" s="39"/>
      <c r="J9" s="39"/>
      <c r="K9" s="39"/>
    </row>
    <row r="10" spans="1:11" s="9" customFormat="1" ht="12.75" customHeight="1">
      <c r="A10" s="915"/>
      <c r="B10" s="199" t="s">
        <v>103</v>
      </c>
      <c r="C10" s="1236">
        <v>31</v>
      </c>
      <c r="D10" s="1236"/>
      <c r="E10" s="203"/>
      <c r="F10" s="39"/>
      <c r="G10" s="39"/>
      <c r="H10" s="39"/>
      <c r="I10" s="39"/>
      <c r="J10" s="39"/>
      <c r="K10" s="39"/>
    </row>
    <row r="11" spans="1:11" s="9" customFormat="1" ht="12.75" customHeight="1">
      <c r="A11" s="915"/>
      <c r="B11" s="198" t="s">
        <v>284</v>
      </c>
      <c r="C11" s="1232" t="s">
        <v>9</v>
      </c>
      <c r="D11" s="1232"/>
      <c r="E11" s="203"/>
      <c r="F11" s="39"/>
      <c r="G11" s="39"/>
      <c r="H11" s="39"/>
      <c r="I11" s="39"/>
      <c r="J11" s="39"/>
      <c r="K11" s="39"/>
    </row>
    <row r="12" spans="1:11" s="9" customFormat="1" ht="12.75" customHeight="1">
      <c r="A12" s="915"/>
      <c r="B12" s="199" t="s">
        <v>365</v>
      </c>
      <c r="C12" s="1231">
        <v>-4.5399999999999998E-3</v>
      </c>
      <c r="D12" s="1231"/>
      <c r="E12" s="204"/>
      <c r="F12" s="39"/>
      <c r="G12" s="39"/>
      <c r="H12" s="39"/>
      <c r="I12" s="39"/>
      <c r="J12" s="39"/>
      <c r="K12" s="39"/>
    </row>
    <row r="13" spans="1:11" s="9" customFormat="1" ht="12.75" customHeight="1">
      <c r="A13" s="915"/>
      <c r="B13" s="198" t="s">
        <v>285</v>
      </c>
      <c r="C13" s="1232" t="s">
        <v>78</v>
      </c>
      <c r="D13" s="1232"/>
      <c r="E13" s="203"/>
      <c r="F13" s="39"/>
      <c r="G13" s="39"/>
      <c r="H13" s="39"/>
      <c r="I13" s="39"/>
      <c r="J13" s="39"/>
      <c r="K13" s="39"/>
    </row>
    <row r="14" spans="1:11" s="9" customFormat="1" ht="12.75">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124699.66</v>
      </c>
      <c r="D16" s="754">
        <v>5333.72</v>
      </c>
      <c r="G16" s="193"/>
      <c r="H16" s="11"/>
      <c r="K16" s="39"/>
    </row>
    <row r="17" spans="1:11" s="9" customFormat="1" ht="12.75" customHeight="1">
      <c r="A17" s="915"/>
      <c r="B17" s="195" t="s">
        <v>367</v>
      </c>
      <c r="C17" s="754">
        <v>124699.66</v>
      </c>
      <c r="D17" s="754">
        <v>5333.72</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2.75">
      <c r="A22" s="915"/>
      <c r="B22" s="95"/>
      <c r="C22" s="39"/>
      <c r="D22" s="39"/>
      <c r="E22" s="39"/>
      <c r="F22" s="39"/>
      <c r="G22" s="39"/>
      <c r="H22" s="39"/>
      <c r="I22" s="39"/>
      <c r="J22" s="39"/>
      <c r="K22" s="39"/>
    </row>
    <row r="23" spans="1:11" s="21" customFormat="1" ht="12.75">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738839324</v>
      </c>
      <c r="D25" s="754">
        <v>19000000</v>
      </c>
      <c r="F25" s="196"/>
      <c r="G25" s="201"/>
      <c r="I25" s="196"/>
      <c r="J25" s="196"/>
      <c r="K25" s="43"/>
    </row>
    <row r="26" spans="1:11" s="21" customFormat="1" ht="12.75" customHeight="1">
      <c r="A26" s="922"/>
      <c r="B26" s="197" t="s">
        <v>376</v>
      </c>
      <c r="C26" s="754">
        <v>-32436364.100000001</v>
      </c>
      <c r="D26" s="754">
        <v>0</v>
      </c>
      <c r="H26" s="196"/>
      <c r="I26" s="196"/>
      <c r="J26" s="196"/>
      <c r="K26" s="43"/>
    </row>
    <row r="27" spans="1:11" s="21" customFormat="1" ht="12.75" customHeight="1">
      <c r="A27" s="922"/>
      <c r="B27" s="208" t="s">
        <v>377</v>
      </c>
      <c r="C27" s="755">
        <v>706402959.89999998</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13.25</v>
      </c>
      <c r="D30" s="85">
        <v>28.07</v>
      </c>
      <c r="F30" s="85"/>
      <c r="G30" s="85"/>
      <c r="I30" s="85"/>
      <c r="J30" s="85"/>
      <c r="K30" s="43"/>
    </row>
    <row r="31" spans="1:11" s="21" customFormat="1" ht="12.75" customHeight="1">
      <c r="A31" s="922"/>
      <c r="B31" s="197" t="s">
        <v>380</v>
      </c>
      <c r="C31" s="85">
        <v>3447.01</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0.75069390000000003</v>
      </c>
      <c r="D33" s="900">
        <v>1</v>
      </c>
      <c r="F33" s="86"/>
      <c r="G33" s="86"/>
      <c r="I33" s="86"/>
      <c r="J33" s="86"/>
      <c r="K33" s="43"/>
    </row>
    <row r="34" spans="1:15" s="21" customFormat="1" ht="12.75" customHeight="1">
      <c r="A34" s="922"/>
      <c r="B34" s="214"/>
      <c r="C34" s="58"/>
      <c r="D34" s="58"/>
      <c r="E34" s="1226"/>
      <c r="F34" s="1226"/>
      <c r="G34" s="43"/>
      <c r="H34" s="1226"/>
      <c r="I34" s="1226"/>
      <c r="J34" s="1226"/>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7.6939999999999995E-2</v>
      </c>
      <c r="D37" s="87">
        <v>5.2111999999999999E-2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30094700.379999999</v>
      </c>
      <c r="E41" s="28"/>
      <c r="F41" s="210"/>
      <c r="G41" s="210"/>
      <c r="H41" s="210"/>
      <c r="I41" s="210"/>
      <c r="J41" s="210"/>
      <c r="K41" s="43"/>
    </row>
    <row r="42" spans="1:15" s="21" customFormat="1" ht="12.75" customHeight="1">
      <c r="A42" s="922"/>
      <c r="B42" s="197" t="s">
        <v>110</v>
      </c>
      <c r="C42" s="335"/>
      <c r="D42" s="85">
        <v>0</v>
      </c>
      <c r="E42" s="28"/>
      <c r="F42" s="1227"/>
      <c r="G42" s="1227"/>
      <c r="H42" s="1227"/>
      <c r="I42" s="1227"/>
      <c r="J42" s="1227"/>
      <c r="K42" s="43"/>
    </row>
    <row r="43" spans="1:15" s="21" customFormat="1" ht="12.75" customHeight="1">
      <c r="A43" s="922"/>
      <c r="B43" s="197" t="s">
        <v>382</v>
      </c>
      <c r="C43" s="335"/>
      <c r="D43" s="85">
        <v>14667.82</v>
      </c>
      <c r="E43" s="28"/>
      <c r="F43" s="1227"/>
      <c r="G43" s="1227"/>
      <c r="H43" s="1227"/>
      <c r="I43" s="1227"/>
      <c r="J43" s="1227"/>
      <c r="K43" s="43"/>
    </row>
    <row r="44" spans="1:15" s="21" customFormat="1" ht="12.75" customHeight="1">
      <c r="A44" s="922"/>
      <c r="B44" s="197" t="s">
        <v>378</v>
      </c>
      <c r="C44" s="335"/>
      <c r="D44" s="753">
        <v>30109368.199999999</v>
      </c>
      <c r="E44" s="28"/>
      <c r="F44" s="1227"/>
      <c r="G44" s="1227"/>
      <c r="H44" s="1227"/>
      <c r="I44" s="1227"/>
      <c r="J44" s="1227"/>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aX2wzf8xW3qrKs/HUp781DD/uqpV5RFvPVPkUOJ7xvHYJck0txNcWNtJILKSJ1ABwav36/TS7LUgS0jpNeh4zA==" saltValue="N1qBR/z0sTI+tN4eVeoDI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0" ma:contentTypeDescription="Ein neues Dokument erstellen." ma:contentTypeScope="" ma:versionID="8f29d7d2cc9ef7c222cd51a5d13b6726">
  <xsd:schema xmlns:xsd="http://www.w3.org/2001/XMLSchema" xmlns:xs="http://www.w3.org/2001/XMLSchema" xmlns:p="http://schemas.microsoft.com/office/2006/metadata/properties" xmlns:ns2="68b9c65f-8f0c-45a4-a565-f1b78cf6dbb6" targetNamespace="http://schemas.microsoft.com/office/2006/metadata/properties" ma:root="true" ma:fieldsID="ea5e1c89d1a0cdcd27f52340d0fa55a7" ns2:_="">
    <xsd:import namespace="68b9c65f-8f0c-45a4-a565-f1b78cf6db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46FDDC-D4E9-487D-88CC-39F03DB8411A}"/>
</file>

<file path=customXml/itemProps2.xml><?xml version="1.0" encoding="utf-8"?>
<ds:datastoreItem xmlns:ds="http://schemas.openxmlformats.org/officeDocument/2006/customXml" ds:itemID="{DC150693-7B4E-430F-B88E-DDB6FADC91E2}"/>
</file>

<file path=customXml/itemProps3.xml><?xml version="1.0" encoding="utf-8"?>
<ds:datastoreItem xmlns:ds="http://schemas.openxmlformats.org/officeDocument/2006/customXml" ds:itemID="{519FD74D-3A47-4DE6-95ED-727551068E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2020-05-04T06:10:57Z</cp:lastPrinted>
  <dcterms:created xsi:type="dcterms:W3CDTF">2006-06-27T14:17:47Z</dcterms:created>
  <dcterms:modified xsi:type="dcterms:W3CDTF">2020-06-10T10:36:37Z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