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ThisWorkbook" autoCompressPictures="0"/>
  <mc:AlternateContent xmlns:mc="http://schemas.openxmlformats.org/markup-compatibility/2006">
    <mc:Choice Requires="x15">
      <x15ac:absPath xmlns:x15ac="http://schemas.microsoft.com/office/spreadsheetml/2010/11/ac" url="https://stsvi.sharepoint.com/sites/STS2/Freigegebene Dokumente/General/06_Transaktionen/03 - Abgeschlossen/2020/Mercedes Benz - Silver Arrow 12/STS Notification/"/>
    </mc:Choice>
  </mc:AlternateContent>
  <xr:revisionPtr revIDLastSave="0" documentId="8_{76C3BF1F-6E3C-43F1-95E8-FD5FBDC43E55}" xr6:coauthVersionLast="45" xr6:coauthVersionMax="45" xr10:uidLastSave="{00000000-0000-0000-0000-000000000000}"/>
  <workbookProtection workbookAlgorithmName="SHA-512" workbookHashValue="+tnGkV4dKwDp7J3PKQ1rS1pFcQEdMb3m+h5uJIrBGKMwgAunBbxWOkOgcxoicsu7BRrbNA+503ZlGA/3hUGANw==" workbookSaltValue="0XX+aOEQ4KHUwCcSxOQcbg==" workbookSpinCount="100000" lockStructure="1"/>
  <bookViews>
    <workbookView xWindow="-120" yWindow="-120" windowWidth="24240" windowHeight="13140" tabRatio="929" activeTab="1" xr2:uid="{00000000-000D-0000-FFFF-FFFF00000000}"/>
  </bookViews>
  <sheets>
    <sheet name="(public_sec)_Instructions" sheetId="9" r:id="rId1"/>
    <sheet name="(public_sec)_ANNEX_I_Non-ABCP" sheetId="7" r:id="rId2"/>
    <sheet name="(public_sec)_ANNEX_II_ABCP_Tran" sheetId="6" r:id="rId3"/>
    <sheet name="(public_sec)_ANNEX_III_ABCP_Pro" sheetId="2" r:id="rId4"/>
    <sheet name="(public_sec)_Reference_Country" sheetId="10" r:id="rId5"/>
    <sheet name="(public_sec)_Validations" sheetId="5" state="hidden" r:id="rId6"/>
    <sheet name="(private_sec)_Instructions" sheetId="18" r:id="rId7"/>
    <sheet name="(private_sec)_ANNEX_I_Non-ABCP" sheetId="13" r:id="rId8"/>
    <sheet name="(private_sec)_ANNEX_II_ABCP_Tra" sheetId="14" r:id="rId9"/>
    <sheet name="(private_sec)_ANNEX_III_ABCP_Pr" sheetId="15" r:id="rId10"/>
    <sheet name="(private_sec)_Reference_Country" sheetId="16" r:id="rId11"/>
    <sheet name="(private_sec)_Validations" sheetId="17" state="hidden" r:id="rId12"/>
  </sheets>
  <definedNames>
    <definedName name="_xlnm._FilterDatabase" localSheetId="7" hidden="1">'(private_sec)_ANNEX_I_Non-ABCP'!$A$1:$G$6</definedName>
    <definedName name="_xlnm._FilterDatabase" localSheetId="8" hidden="1">'(private_sec)_ANNEX_II_ABCP_Tra'!$A$1:$G$6</definedName>
    <definedName name="_xlnm._FilterDatabase" localSheetId="9" hidden="1">'(private_sec)_ANNEX_III_ABCP_Pr'!$A$1:$G$5</definedName>
    <definedName name="_xlnm._FilterDatabase" localSheetId="1" hidden="1">'(public_sec)_ANNEX_I_Non-ABCP'!$A$1:$H$64</definedName>
    <definedName name="_xlnm._FilterDatabase" localSheetId="2" hidden="1">'(public_sec)_ANNEX_II_ABCP_Tran'!$A$1:$H$54</definedName>
    <definedName name="_xlnm._FilterDatabase" localSheetId="3" hidden="1">'(public_sec)_ANNEX_III_ABCP_Pro'!$A$1:$H$38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63" i="17" l="1"/>
  <c r="A64" i="17" s="1"/>
  <c r="A65" i="17" s="1"/>
  <c r="A66" i="17" s="1"/>
  <c r="A67" i="17" s="1"/>
  <c r="A68" i="17" s="1"/>
  <c r="A69" i="17" s="1"/>
  <c r="A70" i="17" s="1"/>
  <c r="A71" i="17" s="1"/>
  <c r="A72" i="17" s="1"/>
  <c r="A73" i="17" s="1"/>
  <c r="A74" i="17" s="1"/>
  <c r="A75" i="17" s="1"/>
  <c r="A76" i="17" s="1"/>
  <c r="A77" i="17" s="1"/>
  <c r="A78" i="17" s="1"/>
  <c r="A79" i="17" s="1"/>
  <c r="A80" i="17" s="1"/>
  <c r="A81" i="17" s="1"/>
  <c r="A82" i="17" s="1"/>
  <c r="A83" i="17" s="1"/>
  <c r="A84" i="17" s="1"/>
  <c r="A85" i="17" s="1"/>
  <c r="A86" i="17" s="1"/>
  <c r="A87" i="17" s="1"/>
  <c r="A88" i="17" s="1"/>
  <c r="A89" i="17" s="1"/>
  <c r="A90" i="17" s="1"/>
  <c r="A62" i="17"/>
  <c r="A58" i="17"/>
  <c r="A59" i="17" s="1"/>
  <c r="A60" i="17" s="1"/>
  <c r="A57" i="17"/>
  <c r="A56" i="17"/>
  <c r="A24" i="17"/>
  <c r="A25" i="17" s="1"/>
  <c r="A26" i="17" s="1"/>
  <c r="A27" i="17" s="1"/>
  <c r="A28" i="17" s="1"/>
  <c r="A29" i="17" s="1"/>
  <c r="A30" i="17" s="1"/>
  <c r="A31" i="17" s="1"/>
  <c r="A32" i="17" s="1"/>
  <c r="A33" i="17" s="1"/>
  <c r="A34" i="17" s="1"/>
  <c r="A35" i="17" s="1"/>
  <c r="A36" i="17" s="1"/>
  <c r="A37" i="17" s="1"/>
  <c r="A38" i="17" s="1"/>
  <c r="A39" i="17" s="1"/>
  <c r="A40" i="17" s="1"/>
  <c r="A41" i="17" s="1"/>
  <c r="A42" i="17" s="1"/>
  <c r="A43" i="17" s="1"/>
  <c r="A44" i="17" s="1"/>
  <c r="A45" i="17" s="1"/>
  <c r="A46" i="17" s="1"/>
  <c r="A47" i="17" s="1"/>
  <c r="A48" i="17" s="1"/>
  <c r="A49" i="17" s="1"/>
  <c r="A50" i="17" s="1"/>
  <c r="A51" i="17" s="1"/>
  <c r="A52" i="17" s="1"/>
  <c r="A53" i="17" s="1"/>
  <c r="A54" i="17" s="1"/>
  <c r="A63" i="5"/>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62" i="5"/>
  <c r="A56" i="5"/>
  <c r="A57" i="5" s="1"/>
  <c r="A58" i="5" s="1"/>
  <c r="A59" i="5" s="1"/>
  <c r="A60" i="5" s="1"/>
  <c r="A25" i="5"/>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24"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1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1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2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2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G1" authorId="0" shapeId="0" xr:uid="{00000000-0006-0000-0300-000001000000}">
      <text>
        <r>
          <rPr>
            <b/>
            <sz val="9"/>
            <color rgb="FF000000"/>
            <rFont val="Tahoma"/>
            <family val="2"/>
          </rPr>
          <t xml:space="preserve">
(where appropriate, this includes a reference to the relevant sections of the underlying documentation where the information can be found)</t>
        </r>
      </text>
    </comment>
    <comment ref="H1" authorId="0" shapeId="0" xr:uid="{00000000-0006-0000-0300-000002000000}">
      <text>
        <r>
          <rPr>
            <b/>
            <sz val="9"/>
            <color rgb="FF000000"/>
            <rFont val="Tahoma"/>
            <family val="2"/>
          </rPr>
          <t xml:space="preserve">
Where a prospectus has been drawn up in compliance with Directive 2003/71/EC, the originator and sponsor shall consider providing a reference to relevant information in the prospectus, as appropriate. As a guide, this information may be found in the items specified in this column. Where a prospectus has not been drawn up in compliance with Directive 2003/71/EC, the originator and sponsor shall identify any underlying documentation specified in Article 7(1)(b) and (c) of Regulation 2017/2402 as appropriate
From 21 July 2019, reference to Annexes VII (Minimum Disclosure Requirements for Asset Backed Securities Registration Document (schedule)) and VIII (Minimum Disclosure Requirements for the Asset Backed Securities additional Building Block) of Commission Regulation N°809/2004 shall be read as reference to Annexes [ .] and [  ] of Commission Delegated Regulation [   ].</t>
        </r>
      </text>
    </comment>
  </commentList>
</comments>
</file>

<file path=xl/sharedStrings.xml><?xml version="1.0" encoding="utf-8"?>
<sst xmlns="http://schemas.openxmlformats.org/spreadsheetml/2006/main" count="3089" uniqueCount="1234">
  <si>
    <t>STSS1</t>
  </si>
  <si>
    <t>N/A</t>
  </si>
  <si>
    <t>Instrument identification code</t>
  </si>
  <si>
    <t>Where available, the international security identification code (ISIN) or codes, or if no ISIN, then any other unique securities, assigned to this securitisation.</t>
  </si>
  <si>
    <t>STSS2</t>
  </si>
  <si>
    <t xml:space="preserve">Legal Entity Identifier (LEI) </t>
  </si>
  <si>
    <t xml:space="preserve">The LEI of the originator(s) and sponsor(s), and where available original lender(s). </t>
  </si>
  <si>
    <t>STSS3</t>
  </si>
  <si>
    <t>Notification identifier</t>
  </si>
  <si>
    <t>Where reporting an update, the unique reference number assigned by ESMA to the previously notified STS notification.</t>
  </si>
  <si>
    <t xml:space="preserve">N/A </t>
  </si>
  <si>
    <t>STSS4</t>
  </si>
  <si>
    <t>STSS5</t>
  </si>
  <si>
    <t>Prospectus identifier</t>
  </si>
  <si>
    <t>Where available, the prospectus identifier as provided by the relevant competent authority.</t>
  </si>
  <si>
    <t>STSS6</t>
  </si>
  <si>
    <t>Securitisation Repository</t>
  </si>
  <si>
    <t>Where available, the name of the registered securitisation repository.</t>
  </si>
  <si>
    <t>STSS7</t>
  </si>
  <si>
    <t>Securitisation name</t>
  </si>
  <si>
    <t>The securitisation name.</t>
  </si>
  <si>
    <t>STSS8</t>
  </si>
  <si>
    <t>Article 18 and 27(3)</t>
  </si>
  <si>
    <t>Country of establishment</t>
  </si>
  <si>
    <t>Where available, the country of establishment of the originator(s), sponsor(s) SSPE(s) and original lender(s).</t>
  </si>
  <si>
    <t>STSS9</t>
  </si>
  <si>
    <t>Securitisation classification</t>
  </si>
  <si>
    <t>STSS10</t>
  </si>
  <si>
    <t>Underlying exposures classification</t>
  </si>
  <si>
    <t>STSS11</t>
  </si>
  <si>
    <t>Issue date</t>
  </si>
  <si>
    <t>STSS12</t>
  </si>
  <si>
    <t>Notification date</t>
  </si>
  <si>
    <t>The date of notification to ESMA.</t>
  </si>
  <si>
    <t>STSS13</t>
  </si>
  <si>
    <t>Article 27(2)</t>
  </si>
  <si>
    <t>Authorised Third party</t>
  </si>
  <si>
    <t>If an authorised third-party has provided STS verification services in accordance with Article 27(2) of the Securitisation Regulation, provide a statement that compliance with the STS criteria was confirmed by that authorised third party firm.</t>
  </si>
  <si>
    <t>STSS14</t>
  </si>
  <si>
    <t>STSS15</t>
  </si>
  <si>
    <t>STSS16</t>
  </si>
  <si>
    <t>Article 27(5)</t>
  </si>
  <si>
    <t>STS status</t>
  </si>
  <si>
    <t>STSS17</t>
  </si>
  <si>
    <t>Article 27(3)</t>
  </si>
  <si>
    <t>Originator (or original lender) not a credit institution</t>
  </si>
  <si>
    <t>STSS18</t>
  </si>
  <si>
    <t>STSS19</t>
  </si>
  <si>
    <t xml:space="preserve">Confirmation that the credit granting is subject to supervision </t>
  </si>
  <si>
    <t>Confirmation</t>
  </si>
  <si>
    <t>STSS20</t>
  </si>
  <si>
    <t>Article 20(1)</t>
  </si>
  <si>
    <t>Transfer of the underlying exposures by true sale or assignment</t>
  </si>
  <si>
    <t>STSS21</t>
  </si>
  <si>
    <t>Article 20(2)</t>
  </si>
  <si>
    <t>No severe clawback</t>
  </si>
  <si>
    <t>The STS notification shall provide a concise explanation on whether any of the severe clawback provisions referred to in Article 20 (2) (a) or (b) of Regulation (EU) 2017/2402 are found in the securitisation, and state whether the provisions in Article 20 (3) of Regulation (EU) 2017/2402 apply.</t>
  </si>
  <si>
    <t>STSS22</t>
  </si>
  <si>
    <t>Article 20(3)</t>
  </si>
  <si>
    <t>Exemption for clawback provisions in national insolvency laws</t>
  </si>
  <si>
    <t>In conjunction with STSS21, where appropriate, the STS notification shall confirm whether there are no circumstances that could give rise to clawback provisions in accordance with Article 20 (1) and (2) of Regulation (EU) 2017/2402.</t>
  </si>
  <si>
    <t>STSS23</t>
  </si>
  <si>
    <t>Article 20(4)</t>
  </si>
  <si>
    <t>Transfer where the seller is not the original lender</t>
  </si>
  <si>
    <t>Where the seller is not the original lender, the STS notification shall provide a statement confirming that the securitisation complies with Article 20(1) to 20(3) of Regulation (EU) 2017/2402.</t>
  </si>
  <si>
    <t>STSS24</t>
  </si>
  <si>
    <t>Article 20(5)</t>
  </si>
  <si>
    <t>Transfer performed by means of an assignment and perfected at a later stage</t>
  </si>
  <si>
    <t>STSS25</t>
  </si>
  <si>
    <t>Article 20(6)</t>
  </si>
  <si>
    <t>Representations and warranties</t>
  </si>
  <si>
    <t>The STS notification shall provide a concise explanation on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t>
  </si>
  <si>
    <t>STSS26</t>
  </si>
  <si>
    <t>Article 20(7)</t>
  </si>
  <si>
    <t>Eligibility criteria which do not allow for active portfolio management of the underlying exposures on a discretionary basis</t>
  </si>
  <si>
    <t>STSS27</t>
  </si>
  <si>
    <t>Article 20(8)</t>
  </si>
  <si>
    <t>Homogeneity of assets</t>
  </si>
  <si>
    <t>STSS28</t>
  </si>
  <si>
    <t>Article 20(9)</t>
  </si>
  <si>
    <t>Underlying Exposure Obligations: no re securitisation</t>
  </si>
  <si>
    <t>The STS notification shall confirm that the underlying exposures do not include any securitisation positions and that the notified securitisation is therefore not a re-securitisation.</t>
  </si>
  <si>
    <t>STSS29</t>
  </si>
  <si>
    <t>Article 20(10)</t>
  </si>
  <si>
    <t>Soundness of the underwriting standard</t>
  </si>
  <si>
    <t>STSS30</t>
  </si>
  <si>
    <t>Originator/Lender Expertise</t>
  </si>
  <si>
    <t>The STS notification shall provide a detailed explanation as to whether the originator or original lender have expertise in originating exposures of a similar nature to those securitised.</t>
  </si>
  <si>
    <t>STSS31</t>
  </si>
  <si>
    <t>Article 20(11)</t>
  </si>
  <si>
    <t>Transferred underlying exposures without exposures in default</t>
  </si>
  <si>
    <t>STSS32</t>
  </si>
  <si>
    <t>Article 20(12)</t>
  </si>
  <si>
    <t>At least one payment at the time of transfer</t>
  </si>
  <si>
    <t>STSS33</t>
  </si>
  <si>
    <t>Article 20(13)</t>
  </si>
  <si>
    <t>Repayment of the holders shall not have been structured to depend predominantly on the sale of assets.</t>
  </si>
  <si>
    <t xml:space="preserve">The STS notification shall provide a detailed explanation of the degree of dependence of the repayments of the holders of the securitisation position on the sale of assets securing the underlying exposures. </t>
  </si>
  <si>
    <t>STSS34</t>
  </si>
  <si>
    <t>Article 21(1)</t>
  </si>
  <si>
    <t>Compliance with risk retention requirements</t>
  </si>
  <si>
    <t>STSS35</t>
  </si>
  <si>
    <t>Article 21(2)</t>
  </si>
  <si>
    <t>Mitigation of Interest rates (IR) and currency risks (FX) Risks</t>
  </si>
  <si>
    <t xml:space="preserve">The STS notification shall provide a concise explanation as to whether the interest rates and currency risks are appropriately mitigated and that measures are taken to mitigate such risks and confirm that such measures are available to investors. </t>
  </si>
  <si>
    <t>STSS36</t>
  </si>
  <si>
    <t>Derivatives Purchased/Sold by SSPE</t>
  </si>
  <si>
    <t>The STS notification shall explain in a concise manner that the SSPE has not entered into derivative contracts except in the circumstances referred to in Articles 21(2) of Regulation (EU) 2017/2402.</t>
  </si>
  <si>
    <t>STSS37</t>
  </si>
  <si>
    <t>Derivatives using common standards</t>
  </si>
  <si>
    <t>The STS notification shall provide a concise explanation on whether any hedging instruments used are underwritten and documented according to commonly accepted standards.</t>
  </si>
  <si>
    <t>STSS38</t>
  </si>
  <si>
    <t>Article 21(3)</t>
  </si>
  <si>
    <t>Referenced interest payments based on generally used interest rates</t>
  </si>
  <si>
    <t>The STS notification shall explain in a concise mannerwhether and how any referenced interest payments under the securitisation assets and liabilities are calculated by reference to generally used market interest rates or generally used sectoral rates reflective of the cost of funds.</t>
  </si>
  <si>
    <t>STSS39</t>
  </si>
  <si>
    <t>Article 21(4)</t>
  </si>
  <si>
    <t>No trapping of cash following enforcement or an acceleration notice</t>
  </si>
  <si>
    <t>The STS notification shall explain concisely and in general terms that each of the requirements of Article 21(4) of Regulation (EU) 2017/2402 are met.</t>
  </si>
  <si>
    <t>STSS40</t>
  </si>
  <si>
    <t>(a)No amount of cash shall be trapped</t>
  </si>
  <si>
    <t>The STS notification shall confirm that no cash would be trapped following the delivery of an enforcement or an acceleration notice.</t>
  </si>
  <si>
    <t>STSS41</t>
  </si>
  <si>
    <t>(b) principal receipts shall be passed to investors</t>
  </si>
  <si>
    <t>The STS notification shall confirm that principal receipts from the underlying exposures are passed to the investors via sequential amortisation of the securitisation positions, as determined by the seniority of the securitisation position.</t>
  </si>
  <si>
    <t>STSS42</t>
  </si>
  <si>
    <t>(c) repayment shall not be reversed with regard to their seniority</t>
  </si>
  <si>
    <t>The STS notification shall confirm that the repayment of the securitisation position is not to be reversed with regard to their seniority.</t>
  </si>
  <si>
    <t>STSS43</t>
  </si>
  <si>
    <t>(d) no provisions shall require automatic liquidation of the underlying exposures at market value</t>
  </si>
  <si>
    <t>The STS notification shall confirm that not any provisions require automatic liquidation of the underlying exposures at market value.</t>
  </si>
  <si>
    <t>STSS44</t>
  </si>
  <si>
    <t>Article 21(5)</t>
  </si>
  <si>
    <t>Securitisations featuring non-sequential priority of payments</t>
  </si>
  <si>
    <t>STSS45</t>
  </si>
  <si>
    <t>Article 21(6)</t>
  </si>
  <si>
    <t>Revolving securitisation with early amortisation events for termination of revolving period based on prescribed triggers</t>
  </si>
  <si>
    <t xml:space="preserve">The STS notification shall explain in a concise manner, where applicable, how the provisions or triggers in Art 21(6)(a) are included in the transaction documentation. </t>
  </si>
  <si>
    <t>STSS46</t>
  </si>
  <si>
    <t>Article 21(6)(a)</t>
  </si>
  <si>
    <t>(a) deterioration in the credit quality of the underlying exposures</t>
  </si>
  <si>
    <t>The STS notification shall explain in a concise way where applicable, the provisions or triggers in Art 21(6)(a) are included in the transaction documentation.</t>
  </si>
  <si>
    <t>STSS47</t>
  </si>
  <si>
    <t>Article 21(6)(b)</t>
  </si>
  <si>
    <t>(b) occurrence of an insolvency-related event of the originator or servicer</t>
  </si>
  <si>
    <t>The STS notification shall explain in a concise way, where applicable, how the provisions or triggers in Art 21(6)(b) are included in the transaction documentation.</t>
  </si>
  <si>
    <t>STSS48</t>
  </si>
  <si>
    <t>Article 21(6)(c)</t>
  </si>
  <si>
    <t>(c) value of the underlying exposures held by the SSPE falls below a pre-determined threshold</t>
  </si>
  <si>
    <t>The STS notification shall explain in a concise way, where applicable, how the provisions or triggers in Art 21(6)(c) are included in the transaction documentation, using cross-references to the relevant sections of the underlying documentation where the information can be found</t>
  </si>
  <si>
    <t>STSS49</t>
  </si>
  <si>
    <t>Article 21(6)(d)</t>
  </si>
  <si>
    <t>(d) a failure to generate sufficient new underlying exposures meeting pre-determined credit quality (trigger for termination of the revolving period)</t>
  </si>
  <si>
    <t>The STS notification shall explain in a concise way and where applicable, the provisions or triggers in Art 21(6)(d) of Regulation (EU) 2017/2402 are included in the transaction documentation.</t>
  </si>
  <si>
    <t>STSS50</t>
  </si>
  <si>
    <t>Article 21(7)(a)</t>
  </si>
  <si>
    <t>(a)Information regarding contractual obligations of the servicer and trustee</t>
  </si>
  <si>
    <t>The STS notification shall confirm that the transaction documentation specifies all of the requirements under Article 21(7) (a) of Regulation (EU) 2017/2402.</t>
  </si>
  <si>
    <t>STSS51</t>
  </si>
  <si>
    <t>Article 21(7)(b)</t>
  </si>
  <si>
    <t>(b)Servicing Continuity Provisions</t>
  </si>
  <si>
    <t>The STS notification shall confirm that the securitisation documentation expressly include requirements under Article 21(7) (b) of Regulation (EU) 2017/2402.</t>
  </si>
  <si>
    <t>STSS52</t>
  </si>
  <si>
    <t>Article 21(7)(c)</t>
  </si>
  <si>
    <t>(c)Derivative Counterparty Continuity Provisions</t>
  </si>
  <si>
    <t>The STS notification shall confirm that the transaction documentation specifies all of the information under Article 21(7) (c) of Regulation (EU) 2017/2402.</t>
  </si>
  <si>
    <t>STSS53</t>
  </si>
  <si>
    <t>(c)Account Bank Continuity Provisions</t>
  </si>
  <si>
    <t>The STS notification shall confirm that the transaction documentation specifies all of the information under Article 21(7 (c) of Regulation (EU) 2017/2402.</t>
  </si>
  <si>
    <t>STSS54</t>
  </si>
  <si>
    <t>Article 21(8)</t>
  </si>
  <si>
    <t>Required expertise from the servicer and policies and adequate procedures and risk management controls in place</t>
  </si>
  <si>
    <t>The STS notification shall explain in detail how the requirements of Article 21(8) are met. As part of the explanation, references shall be made to any policies and procedures intended to ensure compliance with these requirements.</t>
  </si>
  <si>
    <t>STSS55</t>
  </si>
  <si>
    <t>Article 21(9)</t>
  </si>
  <si>
    <t>Clear and consistent definitions relating to the treatment of problem loans</t>
  </si>
  <si>
    <t>The STS notification shall confirm that the underlying documentation sets out in clear and consistent terms, definitions, remedies and actions relating to the debt situations set out in Article 21(9) of Regulation (EU) 2017/2402.</t>
  </si>
  <si>
    <t>STSS56</t>
  </si>
  <si>
    <t>Priorities of payment and triggers events</t>
  </si>
  <si>
    <t>The STS notification shall confirm that the securitisation documentation sets out the priorities of payment and trigger events pursuant to Articles 21(9) of Regulation (EU) 2017/2402.</t>
  </si>
  <si>
    <t>STSS57</t>
  </si>
  <si>
    <t>Article 21(10)</t>
  </si>
  <si>
    <t>Timely resolution of conflicts between classes of investors &amp; responsibilities of trustee</t>
  </si>
  <si>
    <t>The STS notification shall confirm whether the provisions under Article 21(10) of Regulation (EU) 2017/2402 relating to the timely resolutions of conflicts are met.</t>
  </si>
  <si>
    <t>STSS58</t>
  </si>
  <si>
    <t>Articles 22 (1)</t>
  </si>
  <si>
    <t>Historical Default and Loss Performance Data</t>
  </si>
  <si>
    <t>The STS notification shall confirm that the data required to be made available under Article 22(1) of Regulation (EU) 2017/2402 is available and shall state clearly where the information is available.</t>
  </si>
  <si>
    <t>STSS59</t>
  </si>
  <si>
    <t>Article 22 (2)</t>
  </si>
  <si>
    <t>Sample of the underlying exposures subject to external verifications</t>
  </si>
  <si>
    <t xml:space="preserve">The STS notification shall confirm that a sample of the underlying exposures was subject to external verification prior to the issuance of the securities by an appropriate and independent party. </t>
  </si>
  <si>
    <t>Article 22 (3)</t>
  </si>
  <si>
    <t>Availability of a liability cash flow model to potential investors</t>
  </si>
  <si>
    <t>The STS notification shall confirm that a liability cash flow model is available to potential investors prior to pricing and state clearly where this information is available. After pricing, the STS notification shall confirm that such information is available to potential investors upon request.</t>
  </si>
  <si>
    <t>STSS61</t>
  </si>
  <si>
    <t>Article 22 (4)</t>
  </si>
  <si>
    <t>Publication on environmental performance of underlying exposures consisting of residential loans or car loans or leases*</t>
  </si>
  <si>
    <t>The STS notification shall explain in a concise manner whether the information related to the environmental performance of the assets financed by residential loans, or auto loans or leases is available pursuant to Article 7 (1)(a) of Regulation (EU) 2017/2402 and state where the information is available.</t>
  </si>
  <si>
    <t>STSS62</t>
  </si>
  <si>
    <t>Article 22 (5)</t>
  </si>
  <si>
    <t>Originator and sponsor responsible for compliance with Article 7</t>
  </si>
  <si>
    <t>STSAT1</t>
  </si>
  <si>
    <t>Where available, the international security identification code (ISIN) or codes, or if no ISIN, then any other unique securities code, assigned to the ABCP transaction.</t>
  </si>
  <si>
    <t>STSAT2</t>
  </si>
  <si>
    <t>Legal Entity Identifier (LEI)</t>
  </si>
  <si>
    <t>Where available, the LEI of the originator (s) and/or sponsor(s).</t>
  </si>
  <si>
    <t>STSAT4</t>
  </si>
  <si>
    <t>STSAT5</t>
  </si>
  <si>
    <t xml:space="preserve">Prospectus identifier </t>
  </si>
  <si>
    <t>STSAT6</t>
  </si>
  <si>
    <t>STSAT7</t>
  </si>
  <si>
    <t>Where available, the securitisation name or in the absence thereof, the code name and used name.</t>
  </si>
  <si>
    <t>STSAT8</t>
  </si>
  <si>
    <t xml:space="preserve">Where available, the country of establishment of the originator (s), sponsor(s) and SSPE(s). </t>
  </si>
  <si>
    <t>STSAT9</t>
  </si>
  <si>
    <t>The type of securitisation (non-ABCP, ABCP transaction, ABCP programme)</t>
  </si>
  <si>
    <t>STSAT10</t>
  </si>
  <si>
    <t>STSAT11</t>
  </si>
  <si>
    <t>STSAT12</t>
  </si>
  <si>
    <t>STSAT13</t>
  </si>
  <si>
    <t>STSAT14</t>
  </si>
  <si>
    <t>STSAT15</t>
  </si>
  <si>
    <t>STSAT16</t>
  </si>
  <si>
    <t>STSAT17</t>
  </si>
  <si>
    <t>STSAT18</t>
  </si>
  <si>
    <t>STSAT19</t>
  </si>
  <si>
    <t>Confirmation that the credit granting is subject to supervision</t>
  </si>
  <si>
    <t>STSAT20</t>
  </si>
  <si>
    <t>Article 24(1)</t>
  </si>
  <si>
    <t>Underlying exposures acquired by true sale</t>
  </si>
  <si>
    <t>STSAT21</t>
  </si>
  <si>
    <t>Article 24(2)</t>
  </si>
  <si>
    <t xml:space="preserve">The STS notification shall provide a concise explanation on whether any of the severe clawback provisions referred to in Article 24 (2) (a) or (b) of Regulation (EU) 2017/2402 are found in the securitisation, and state whether the provisions in Article 24 (3) of Regulation (EU) 2017/2402 apply. </t>
  </si>
  <si>
    <t>STSAT22</t>
  </si>
  <si>
    <t>Article 24(3)</t>
  </si>
  <si>
    <t>In conjunction with STSS21, where appropriate, the STS notification shall confirm whether there are no circumstances that could give rise to clawback provisions in accordance with Article 24 (1) and (2) of Regulation (EU) 2017/2402.</t>
  </si>
  <si>
    <t>STSAT23</t>
  </si>
  <si>
    <t>Article 24(4)</t>
  </si>
  <si>
    <t>Where the seller is not the original lender, the STS notification shall provide a statement confirming that the securitisation complies with Article 24(1) to 24(3) of Regulation (EU) 2017/2402.</t>
  </si>
  <si>
    <t>STSAT24</t>
  </si>
  <si>
    <t>Article 24(5)</t>
  </si>
  <si>
    <t>Transfer performed by means of an assignment and perfected at a later stage.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</si>
  <si>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24(5) of Regulation (EU) 2017/2402.</t>
  </si>
  <si>
    <t>STSAT25</t>
  </si>
  <si>
    <t>Article 24(6)</t>
  </si>
  <si>
    <t>The STS notification shall provide concise explanation on whether there are representations and warranties provided by the seller that the assets included in the securitisation are not encumbered or otherwise in a condition that can be foreseen to adversely affect the enforceability of the true sale or assignment or transfer with the same legal effect.</t>
  </si>
  <si>
    <t>STSAT26</t>
  </si>
  <si>
    <t>Article 24(7)</t>
  </si>
  <si>
    <t>STSAT27</t>
  </si>
  <si>
    <t>Article 24(8)</t>
  </si>
  <si>
    <t>No re-securitisation</t>
  </si>
  <si>
    <t xml:space="preserve">The STS notification shall confirm that the underlying exposures do not include any securitisation positions and that the notified securitisation is therefore not a re-securitisation. </t>
  </si>
  <si>
    <t>STSAT28</t>
  </si>
  <si>
    <t>Article 24(9)</t>
  </si>
  <si>
    <t>Transferred underlying exposures without defaulted exposures</t>
  </si>
  <si>
    <t>STSAT29</t>
  </si>
  <si>
    <t>Article 24(10)</t>
  </si>
  <si>
    <t>STSAT30</t>
  </si>
  <si>
    <t>Article 24(11)</t>
  </si>
  <si>
    <t>The STS notification shall explain in detail the degree of dependence of the repayments of the holders of the securitisation position on the sale of assets securing the underlying exposures. Where appropriate, the seller shall provide a detailed explanation as to whether repayments of the investors shall not be considered to depend on the sale of assets, as specified under the second paragraph of Article 24(11) of Regulation (EU) 2017/2402.</t>
  </si>
  <si>
    <t>STSAT31</t>
  </si>
  <si>
    <t>Article 24(12)</t>
  </si>
  <si>
    <t>STSAT32</t>
  </si>
  <si>
    <t>The STS notification shall explain in a concise manner that the SSPE has not entered into derivative contracts except in the circumstances referred to in Articles 24(12) of Regulation (EU) 2017/2402.</t>
  </si>
  <si>
    <t>STSAT33</t>
  </si>
  <si>
    <t>Derivatives in Underlying Exposures</t>
  </si>
  <si>
    <t>The STS notification shall provide a concise explanation in relation to the presence of any derivatives in the pool of underlying exposures.</t>
  </si>
  <si>
    <t>STSAT34</t>
  </si>
  <si>
    <t>Derivatives underwritten according to common standards</t>
  </si>
  <si>
    <t>The STS notification shall explain in a concise manner that any derivatives permissible under Article 24(12) are underwritten and documented according to common standards in international finance.</t>
  </si>
  <si>
    <t>Article 24(13)</t>
  </si>
  <si>
    <t>The STS notification shall confirm that the underlying documentation sets out in clear and consistent terms, definitions, remedies and actions relating to the debt situations set out in Article 24(13) of Regulation (EU) 2017/2402.</t>
  </si>
  <si>
    <t>The STS notification shall confirm that the transaction documentation sets out the priorities of payment and triggers events pursuant to Articles 24(13) of Regulation (EU) 2017/2402.</t>
  </si>
  <si>
    <t>STSAT37</t>
  </si>
  <si>
    <t>Article 24(14)</t>
  </si>
  <si>
    <t>STSAT38</t>
  </si>
  <si>
    <t>Article 24(15)</t>
  </si>
  <si>
    <t xml:space="preserve">The STS notification shall explain in detail how the securitisation is backed by a pool of underlying exposures that are homogenous, taking into account the characteristics relating to the cash flows of different asset types including their contractual, credit-risk and prepayment characteristics. </t>
  </si>
  <si>
    <t>STSAT39</t>
  </si>
  <si>
    <t>Underlying Exposure Obligations</t>
  </si>
  <si>
    <t>STSAT40</t>
  </si>
  <si>
    <t>STSAT41</t>
  </si>
  <si>
    <t>Article 24(16)</t>
  </si>
  <si>
    <t>The STS notification shall explain in a concise manner whether and how any referenced interest payments under the ABCP transaction’s assets and liabilities are calculated by reference to generally used market interest rates or generally used sectoral rates reflective of the cost of funds.</t>
  </si>
  <si>
    <t>STSAT42</t>
  </si>
  <si>
    <t>Article 24(17)</t>
  </si>
  <si>
    <t>No trapping of cash following enforcement or acceleration notice</t>
  </si>
  <si>
    <t>The STS notification shall explain in a concise manner  that each of the requirements of Article 24(17) of Regulation (EU) 2017/2402 are met, including a concise explanation of cases where cash may be trapped.</t>
  </si>
  <si>
    <t>STSAT43</t>
  </si>
  <si>
    <t>(a)No trapping of cash following enforcement or acceleration</t>
  </si>
  <si>
    <t>The STS notification shall confirm that no cash would be trapped following an enforcement or an acceleration notice.</t>
  </si>
  <si>
    <t>STSAT44</t>
  </si>
  <si>
    <t>(b)Principal receipts shall be passed to investors</t>
  </si>
  <si>
    <t>The STS notification shall confirm that principal receipts from the underlying exposures are passed to investors via sequential amortisation of the securitisation positions, as determined by the seniority of the securitisation position.</t>
  </si>
  <si>
    <t>STSAT45</t>
  </si>
  <si>
    <t>(c)No provisions shall require automatic liquidation of the underlying exposures at market value</t>
  </si>
  <si>
    <t>STSAT46</t>
  </si>
  <si>
    <t>Article 24(18)</t>
  </si>
  <si>
    <t>Soundness of the underwriting standards</t>
  </si>
  <si>
    <t>Seller expertise</t>
  </si>
  <si>
    <t>The STS notification shall provide a detailed explanation as to whether the seller has the required expertise in originating exposures of a similar nature to those securitised.</t>
  </si>
  <si>
    <t>Article 24(19)</t>
  </si>
  <si>
    <t>Revolving ABCP transaction / credit quality trigger.</t>
  </si>
  <si>
    <t>The STS notification shall explain in detail how the provisions or triggers in Art 24(19) are included in the transaction documentation.</t>
  </si>
  <si>
    <t>STSAT49</t>
  </si>
  <si>
    <t>Article 24(20)</t>
  </si>
  <si>
    <t>Securitisation Participant Duties</t>
  </si>
  <si>
    <t>The STS notification shall confirm that the securitisation documentation includes the contractual obligations, duties and responsibilities of the sponsor, the servicer and the trustee, if any, and other ancillary service provider.</t>
  </si>
  <si>
    <t>STSAT50</t>
  </si>
  <si>
    <t>Servicing Continuity Provisions</t>
  </si>
  <si>
    <t>The STS notification shall confirm that the securitisation documentation includes the processes and responsibilities necessary to ensure that a default or insolvency of the servicer does not result in a termination of servicing.</t>
  </si>
  <si>
    <t>STSAT51</t>
  </si>
  <si>
    <t>Derivative Counterparty Continuity Provisions</t>
  </si>
  <si>
    <t>The STS notification shall confirm that the securitisation documentation includes provisions that ensure the replacement of derivative counterparties and the account bank upon their default, insolvency and other specified events, where applicable.</t>
  </si>
  <si>
    <t>STSAT52</t>
  </si>
  <si>
    <t>Sponsor Robustness</t>
  </si>
  <si>
    <t>The STS notification shall confirm that the securitisation documentation includes provisions on how the sponsor meets the requirements Article 25(3) of Regulation (EU) 2017/2402).</t>
  </si>
  <si>
    <t>STSAP1</t>
  </si>
  <si>
    <t xml:space="preserve">Where applicable, the international security identification codes (ISIN) assigned to the ABCP programmes. </t>
  </si>
  <si>
    <t>STSAP2</t>
  </si>
  <si>
    <t>Where available, the LEI of the sponsor (s) and/or ABCP programme(s).</t>
  </si>
  <si>
    <t>STSAP3</t>
  </si>
  <si>
    <t>STSAP4</t>
  </si>
  <si>
    <t>STSAP5</t>
  </si>
  <si>
    <t>STSAP6</t>
  </si>
  <si>
    <t>STSAP7</t>
  </si>
  <si>
    <t>The name of the ABCP programme</t>
  </si>
  <si>
    <t>STSAP8</t>
  </si>
  <si>
    <t>STSAP9</t>
  </si>
  <si>
    <t>STSAP10</t>
  </si>
  <si>
    <t xml:space="preserve">The date of the first issuance of the ABCP programme </t>
  </si>
  <si>
    <t>STSAP11</t>
  </si>
  <si>
    <t>The date of STS notification to ESMA</t>
  </si>
  <si>
    <t>STSAP12</t>
  </si>
  <si>
    <t>STSAP13</t>
  </si>
  <si>
    <t>STSAP14</t>
  </si>
  <si>
    <t>If an authorised third-party has provided STS verification services in accordance with Article 27(2) of Regulation (EU) 2017/2402, provide the name of the competent authority that has authorised it.</t>
  </si>
  <si>
    <t>STSAP15</t>
  </si>
  <si>
    <t>Notification from the sponsor that the ABCP programme is no longer to be considered as STS and the reasons for this change.</t>
  </si>
  <si>
    <t>STSAP16</t>
  </si>
  <si>
    <t>Article 25(1)</t>
  </si>
  <si>
    <t>Sponsor to be a supervised credit institution</t>
  </si>
  <si>
    <t>The STS notification shall confirm that the sponsor of the programme is a supervised credit institution and indicate a document attesting to such status.</t>
  </si>
  <si>
    <t>STSAP17</t>
  </si>
  <si>
    <t>Article 25(2)</t>
  </si>
  <si>
    <t>Sponsor support as liquidity facility provider</t>
  </si>
  <si>
    <t>The STS notification shall confirm that the sponsor of the ABCP programme provides a liquidity facility and that it supports all securitisation positions on the ABCP programme and include a description of the liquidity facility, indicating any document evidencing such provision.</t>
  </si>
  <si>
    <t>STSAP18</t>
  </si>
  <si>
    <t>Article 25(3)</t>
  </si>
  <si>
    <t>Demonstration to credit institution's Competent authority</t>
  </si>
  <si>
    <t>The STS notification shall confirm that in respect of its role as sponsor, the credit institution does not endanger its solvency and liquidity, indicating, where available, the document supporting it has demonstrated this position to its competent authority.</t>
  </si>
  <si>
    <t>STSAP19</t>
  </si>
  <si>
    <t>Article 25(4)</t>
  </si>
  <si>
    <t>Compliance with sponsor's due diligence requirements</t>
  </si>
  <si>
    <t>The STS notification shall confirm the sponsor’s compliance with the due diligence requirements set out in Article 5(1) and (3) of Regulation 2017/2402, as applicable. The STS notification shall also confirm that the sponsor has verified that the seller has in place the required servicing capabilities and collection processes that meet the requirements specified in points (i) to (p) of Article 265(2) of Regulation (EU) 575/2013 or equivalent requirements in third countries.</t>
  </si>
  <si>
    <t>STSAP20</t>
  </si>
  <si>
    <t>Article 25(5)</t>
  </si>
  <si>
    <t>The seller (at transaction level) or the sponsor (at the ABCP programme level) shall satisfy with the risk retention requirements as provided under Article 6</t>
  </si>
  <si>
    <t>STSAP21</t>
  </si>
  <si>
    <t>Article 25(6)</t>
  </si>
  <si>
    <t>Compliance at ABCP programme level with Article 7 (transparency requirements)</t>
  </si>
  <si>
    <t>STSAP22</t>
  </si>
  <si>
    <t>Article 25(7)</t>
  </si>
  <si>
    <t>Drawn down of liquidity facility, where funding commitments of the liquidity facility are not renewed by the sponsor</t>
  </si>
  <si>
    <t>STSAP23</t>
  </si>
  <si>
    <t>Article 26(1)</t>
  </si>
  <si>
    <t>Compliance of ABCP transactions within an ABCP programme with Article 24(1) to (8) and (12) to (20)</t>
  </si>
  <si>
    <t>STSAP24</t>
  </si>
  <si>
    <t>Article 26(1) second and third paragraphs</t>
  </si>
  <si>
    <t>Maximum of 5% of the aggregate amount of the exposures underlying the ABCP may temporally be non-compliant with  certain requirements</t>
  </si>
  <si>
    <t>STSAP25</t>
  </si>
  <si>
    <t>Article 26(2)</t>
  </si>
  <si>
    <t>Remaining weighted of the average life (WAL) in the underlying exposures of an ABCP programme shall not be more than two years</t>
  </si>
  <si>
    <t>The STS notification shall confirm that the remaining weighted average life of the underlying exposures of an ABCP programme are not more than two years.</t>
  </si>
  <si>
    <t>STSAP26</t>
  </si>
  <si>
    <t>Article 26(3)</t>
  </si>
  <si>
    <t>Fully supported ABCP programme (sponsor support)</t>
  </si>
  <si>
    <t>The STS notification shall explain in a concise manner whether or not the ABCP programme is fully supported by a sponsor in accordance with Article 25(2) of Regulation (EU) 2017/2402.</t>
  </si>
  <si>
    <t>STSAP27</t>
  </si>
  <si>
    <t>Article 26(4)</t>
  </si>
  <si>
    <t>No re-securitisation &amp; no credit enhancement establishing a second layer of tranching at the ABCP programme level</t>
  </si>
  <si>
    <t>The STS notification shall confirm that the ABCP programme does not contain any re-securitisation and that the credit enhancement does not establish a second layer of tranching at the programme level.</t>
  </si>
  <si>
    <t>Article 26(5)</t>
  </si>
  <si>
    <t>No call options</t>
  </si>
  <si>
    <t xml:space="preserve">The STS notification shall confirm that the ABCP programme does not include call option or clauses with an effect of the securities’ final maturity at the discretion of the seller, sponsor or SSPE. </t>
  </si>
  <si>
    <t>STSAP29</t>
  </si>
  <si>
    <t>Article 26(6)</t>
  </si>
  <si>
    <t>Interest rate and currency risks at ABCP programme appropriately mitigated and documented.</t>
  </si>
  <si>
    <t>The STS notification shall explain in detail, whether and how the interest rates and currency risks arising at ABCP programme level are appropriately mitigated as well as the measures used to mitigate such risks. The explanation shall also state whether the SSPE enters into derivative contracts other than for the reasons set out by Article 26(1)(7) and describe how those derivatives are underwritten and documented, in particular whether it is done according to on common standards in international finance.</t>
  </si>
  <si>
    <t>STSAP30</t>
  </si>
  <si>
    <t>Article 26(7)(a)</t>
  </si>
  <si>
    <t>Requirements for the ABCP programme documentation (responsibilities of the trustee to investors)</t>
  </si>
  <si>
    <t>STSAP31</t>
  </si>
  <si>
    <t>Article 26(7)(b)</t>
  </si>
  <si>
    <t>Requirements for the ABCP programme documentation (contractual obligations of the sponsor)</t>
  </si>
  <si>
    <t xml:space="preserve">The STS notification shall confirm that the contractual obligations, duties and responsibilities of the sponsor, the trustee and other ancillary services providers, if any, are specified in the in the ABCP programme’s documentation. </t>
  </si>
  <si>
    <t>STSAP32</t>
  </si>
  <si>
    <t>Article 26(7)(c)</t>
  </si>
  <si>
    <t>Requirements for the ABCP programme documentation (process &amp; responsibilities in case of defaulted servicer)</t>
  </si>
  <si>
    <t xml:space="preserve">The STS notification shall confirm that the ABCP programme’s documentation contains processes and responsibilities covering servicer default or insolvency to ensure servicing continuity. </t>
  </si>
  <si>
    <t>Article 26(7)(d)</t>
  </si>
  <si>
    <t>Requirements for the ABCP programme documentation (provisions for replacement of derivatives counterparties)</t>
  </si>
  <si>
    <t xml:space="preserve">The STS notification shall confirm that the requirements under Article 26(7) (d) of the Regulation (EU) 2017/2402 regarding provisions for replacement of derivatives counterparties, and the account bank at ABCP programme level upon their default, insolvency and other specified events, where the liquidity facility does not cover such events. </t>
  </si>
  <si>
    <t>STSAP34</t>
  </si>
  <si>
    <t>Article 26(7)(e)</t>
  </si>
  <si>
    <t>Requirements for the ABCP programme documentation (procedures to ensure collateralisation of the funding commitment)</t>
  </si>
  <si>
    <t>STSAP35</t>
  </si>
  <si>
    <t>Article 26(7)(f)</t>
  </si>
  <si>
    <t>Requirements for the ABCP programme documentation (liquidity facility &amp; maturing securities to be repaid where the sponsor does not renew the funding commitment of the liquidity facility before its expiry)</t>
  </si>
  <si>
    <t>STSAP36</t>
  </si>
  <si>
    <t>Article 26(8)</t>
  </si>
  <si>
    <t>Servicer expertise</t>
  </si>
  <si>
    <t>The type of securitisation:
-non-ABCP securitisation;
-ABCP transaction;
-ABCP programme.</t>
  </si>
  <si>
    <t>Where the transfer of the underlying exposures is performed by means of an assignment and perfected at a later stage than at the closing of the securitisation, the STS notification shall provide a concise explanation on how and whether that perfection is effected at least through the required minimum pre-determined event triggers as listed in Article 20(5) of Regulation (EU) 2017/2402.
Where alternative mechanisms of transfer are used, the STS notification shall confirm that an insolvency of the originator would not prejudice or prevent the SSPE from enforcing its rights.</t>
  </si>
  <si>
    <t>The STS notification shall provide concise explanation that: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</si>
  <si>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provide a concise explanation as to how the originator, sponsor or original lender of a non-ABCP securitisation comply with the risk retention requirement as provided for in Article 6 of Regulation (EU) 2017/2402. 
These explanations shall in particular indicate which entity retains the material net economic interest and which option is used for retaining the risk including:
(1) vertical slice in accordance with Article 6(3)(a) of Regulation (EU) 2017/2402;
(2) seller's share in accordance with Article 6(3)(b) of Regulation (EU) 2017/2402;
(3) randomly-selected exposures kept on balance sheet, in accordance with Article 6(3)(c) (3) of Regulation (EU) 2017/2402;
(4) first loss tranche in accordanc with Article 6(3)(d) of Regulation (EU) 2017/2402;
(5) first loss exposure in each asset in accordance with Article 6(3)(e) of Regulation (EU) 2017/2402;
(6) no compliance with risk retention requirements set out in Article 6 (3) of Regulation (EU) 2017/2402 ;
(7) other options are used.</t>
  </si>
  <si>
    <t>The STS notification shall confirm that transaction featuring non-sequential priority of payments include triggers relating to the performance of the underlying exposures resulting in the priority of payment reverting to sequential payments in order of seniority.
The STS notification shall also confirm that such triggers include at least the deterioration in the credit quality of the underlying exposures below a predetermined threshold.</t>
  </si>
  <si>
    <t>The STS notification shall confirm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</si>
  <si>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The STS notification shall explain in a detailed manner how the transferred underlying exposures do not include, at the time of selection, defaulted exposures or restructured exposures as set out in Article 24(9) of the Regulation (EU) 2017 2402, as applicable. Where appropriate, the STS notification shall state clearly whether the securitisation contains any credit-impairedness at the time of securitisation as specified in Article 24(9) (a)(i) of Regulation EU 2017/2402.
In addition, the STS notification shall also explain in a detailed manner that:
-at the time of origination, the requirements referred to in Article 24(9) (b) of Regulation (EU) 2017/2402 are met ;
-at the time of selection, the requirements referred to in Article 24(9) (c) of Regulation (EU) 2017/2402 are met.</t>
  </si>
  <si>
    <t xml:space="preserve">The STS notification shall confirm that the data required to be made available under Article 24(14) of Regulation (EU) 2017/2402 is available and shall state clearly where the information is available to potential investors before pricing.
Where the sponsor does not have access to such data, the sponsor shall confirm that the seller has provided access to data as specified under Article 24(14) of Regulation (EU) 2017/2402.
The STS notification shall confirm that the data are available and state clearly, where the information is available and that the data cover a period no shorter than five years except for trade receivables and other short-term receivables for which the historical period shall be no shorter than three years. </t>
  </si>
  <si>
    <t>The STS notification shall confirm, where appropriate, that the underlying exposures:
- do not include loans secured by residential or commercial mortgages or fully guaranteed residential loans, as referred to in point (e) of the first subparagraph of Article 129(1) of Regulation (EU) No 575/2013;
- contain obligations that are contractually binding and enforceable, with full recourse to debtors with defined payment streams relating to rental, principal, interest, or related to any other right to receive income from assets warranting such payments;
- shall not include transferable securities as defined in point (44) of Article 4(1) of Directive 2014/65/EU other than corporate bonds,  that are not listed on a trading venue.</t>
  </si>
  <si>
    <t>The STS notification shall provide a detailed explanation as to whether the underlying exposures were originated in the seller’s ordinary course of business. The STS notification shall also specify that the underwriting standard are no less stringent that those applied to exposures that were not securitised.
The STS notification shall also provide a detailed explanation as to whether any material changes from prior underwriting standards have been disclosed to the sponsor and others parties directly exposed to the ABCP transaction.</t>
  </si>
  <si>
    <t>The STS notification shall explain in a concise manner how the seller (ABCP transaction) and the sponsor (ABCP programme) comply with the risk retention requirements as specified under Article 6 of Regulation 2017/2402 These explanations shall in particular explain which option is used for retaining the risk including:
-vertical slice - i.e. Article 6(3)(a) (1) of Regulation (EU) 2017/2402 (1);
-seller's share - i.e. Article 6(3)(b) (2) of Regulation (EU) 2017/2402 (2);
-randomly-selected exposures kept on balance sheet - i.e. Article 6(3)(c) (3) of Regulation (EU) 2017/2402 (3);
-first loss tranche - i.e. Article 6(3)(d) (4) of Regulation (EU) 2017/2402 (4);
-first loss exposure in each asset - i.e. Article 6(3)(e) (5) of Regulation (EU) 2017/2402 (5);
-no compliance with risk retention requirements (6) of Regulation (EU) 2017/2402 (6);
-other (7).</t>
  </si>
  <si>
    <t>The STS notification shall confirm that:
-the sponsor is responsible for compliance with Article 7 of Regulation (EU) 2017/2402 ;
- the sponsor is complying with Article 7 at the ABCP programme level
- the sponsor has made available to potential investors before pricing and upon their request: the aggregate information required by point (a) of the first subparagraph of Article 7(1) of Regulation (EU) 2017/2402, and the information required by points (b) to (e) of the first subparagraph of Article 7(1) of Regulation (EU) 2017/2402, at least in draft or initial form.</t>
  </si>
  <si>
    <t>The STS notification shall confirm that the ABCP programme’s documentation contains procedures ensuring that upon specified events, defaults or insolvency of the sponsor, remedial step shall be provided for to achieve, as appropriate, collateralisation of the funding commitment or replacement of the liquidity facility provider.
The STS notification shall also provide the relevant pages of the prospectus or other underlying documentation that contain the information relevant to the requirements set out in Article 26(7)(e) of Regulation (EU) 2017/2402.</t>
  </si>
  <si>
    <t>The STS notification shall confirm that the ABCP programme’s documentation contains provisions ensuring that the liquidity facility shall be drawn down and the maturing securities shall be repaid in the event that the sponsor does not renew the funding commitment of the liquidity facility before its expiry. 
The STS notification shall also provide the relevant pages of the prospectus or other underlying documentation that contain the information relevant to the requirements set out in Article 26(7)(f) of Regulation (EU) 2017/2402.</t>
  </si>
  <si>
    <t>The STS notification shall explain in detail how the requirements of Article 26(8) of Regulation (EU) 2017/2402 are met. 
As part of the explanation, references shall be made to policies and procedures ensuring compliance with these requirements 
The STS notification shall provide the relevant pages of the prospectus or other underlying documentation that contain the applicable explanations to meet the requirements set out in Article 26(8) of Regulation (EU) 2017/2402 (as applicable) ('servicer expertise, policies, procedures, and risk management').</t>
  </si>
  <si>
    <t>The STS notification shall provide 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t>
  </si>
  <si>
    <t>The STS notification shall confirm whether, at the time of transfer of the exposures, the debtors have made at least one payment. 
The STS notification shall also confirm whether or not the exemption under Article 20(12) applies.</t>
  </si>
  <si>
    <t>The STS notification shall provide concise explanation that:
-the underlying exposures transferred from, or assigned by, the seller to the SSPE meet predetermined, clear and documented eligibility criteria which do not allow for active portfolio management of those exposures on a discretionary basis;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</si>
  <si>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The STS notification shall confirm that the pool of underlying exposures has a remaining weighted average life of no more than one year and that none of the underlying exposures has a residual maturity of more than three years. 
The STS notification shall also confirm whether the derogation regarding pools of auto loans, auto leases or equipment lease transactions applies, in accordance with the third paragraph of Article 24(15) of Regulation (EU) 2017/2402.</t>
  </si>
  <si>
    <t>The STS notification shall explain in a concise manner whether and how the interest rates and currency risks are appropriately mitigated and confirm that the measures to that effect are disclosed.
The STS notification shall also explain in a concise manner whether any hedging instruments used are underwritten and documented according to commonly accepted standards.</t>
  </si>
  <si>
    <t>The STS notification shall confirm whether, at the time of transfer of the exposures, whether the debtors have made at least one payment.
If the answer is no, the originator and sponsor shall explain why this is the case, including a statement as to whether the reason is one of the exceptions permitted under Article 20(12) of Regulation (EU) 2017/2402 applies.</t>
  </si>
  <si>
    <t xml:space="preserve">The country of establishment of the sponsor(s).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</si>
  <si>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</si>
  <si>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</si>
  <si>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</si>
  <si>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</si>
  <si>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</si>
  <si>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</si>
  <si>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</si>
  <si>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</si>
  <si>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</si>
  <si>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</si>
  <si>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</si>
  <si>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</si>
  <si>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</si>
  <si>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</si>
  <si>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STSAT3</t>
  </si>
  <si>
    <t>STSAT35</t>
  </si>
  <si>
    <t>STSAT36</t>
  </si>
  <si>
    <t>STSAT47</t>
  </si>
  <si>
    <t>STSAT48</t>
  </si>
  <si>
    <t>STSAP28</t>
  </si>
  <si>
    <t>STSAP33</t>
  </si>
  <si>
    <t>FIELD NUMBER</t>
  </si>
  <si>
    <t>BACKGROUND INFORMATION: 
ARTICLE OF REGULATION (EU) 2017/2402</t>
  </si>
  <si>
    <t>BACKGROUND INFORMATION: 
FIELD NAME</t>
  </si>
  <si>
    <t>BACKGROUND INFORMATION: 
APPLICABLE EXPLANATION TYPE FOR THIS FIELD</t>
  </si>
  <si>
    <t>BACKGROUND INFORMATION: 
FIELD FORMAT</t>
  </si>
  <si>
    <t>BACKGROUND INFORMATION: 
LINK WITH PROSPECTUS DIRECTIVE / REGULATION</t>
  </si>
  <si>
    <t>BOX TO COMPLETE FOR STS NOTIFICATION</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</si>
  <si>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</si>
  <si>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</si>
  <si>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</si>
  <si>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</si>
  <si>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</si>
  <si>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</si>
  <si>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</si>
  <si>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</si>
  <si>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</si>
  <si>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</si>
  <si>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</si>
  <si>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</si>
  <si>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</si>
  <si>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</si>
  <si>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</si>
  <si>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</si>
  <si>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</si>
  <si>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</si>
  <si>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</si>
  <si>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</si>
  <si>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</si>
  <si>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</si>
  <si>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</si>
  <si>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</si>
  <si>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</si>
  <si>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</si>
  <si>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</si>
  <si>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</si>
  <si>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</si>
  <si>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</si>
  <si>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</si>
  <si>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</si>
  <si>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</si>
  <si>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</si>
  <si>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</si>
  <si>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</si>
  <si>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</si>
  <si>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</si>
  <si>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</si>
  <si>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</si>
  <si>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</si>
  <si>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</si>
  <si>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</si>
  <si>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</si>
  <si>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</si>
  <si>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</si>
  <si>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</si>
  <si>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</si>
  <si>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</si>
  <si>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</si>
  <si>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</si>
  <si>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</si>
  <si>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</si>
  <si>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</si>
  <si>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</si>
  <si>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</si>
  <si>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</si>
  <si>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</si>
  <si>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</si>
  <si>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</si>
  <si>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</si>
  <si>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</si>
  <si>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</si>
  <si>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</si>
  <si>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</si>
  <si>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</si>
  <si>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</si>
  <si>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</si>
  <si>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</si>
  <si>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</si>
  <si>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</si>
  <si>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</si>
  <si>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</si>
  <si>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</si>
  <si>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</si>
  <si>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</si>
  <si>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</si>
  <si>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</si>
  <si>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</si>
  <si>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</si>
  <si>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</si>
  <si>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</si>
  <si>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</si>
  <si>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</si>
  <si>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</si>
  <si>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</si>
  <si>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</si>
  <si>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</si>
  <si>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</si>
  <si>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</si>
  <si>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</si>
  <si>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</si>
  <si>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</si>
  <si>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</si>
  <si>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</si>
  <si>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</si>
  <si>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</si>
  <si>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</si>
  <si>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</si>
  <si>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</si>
  <si>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</si>
  <si>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</si>
  <si>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</si>
  <si>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</si>
  <si>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</si>
  <si>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</si>
  <si>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</si>
  <si>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</si>
  <si>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</si>
  <si>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</si>
  <si>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</si>
  <si>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</si>
  <si>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</si>
  <si>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</si>
  <si>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</si>
  <si>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</si>
  <si>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</si>
  <si>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</si>
  <si>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</si>
  <si>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</si>
  <si>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</si>
  <si>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</si>
  <si>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</si>
  <si>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</si>
  <si>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</si>
  <si>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</si>
  <si>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</si>
  <si>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</si>
  <si>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</si>
  <si>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</si>
  <si>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</si>
  <si>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</si>
  <si>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</si>
  <si>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</si>
  <si>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</si>
  <si>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</si>
  <si>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</si>
  <si>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</si>
  <si>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</si>
  <si>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</si>
  <si>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</si>
  <si>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</si>
  <si>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</si>
  <si>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</si>
  <si>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</si>
  <si>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</si>
  <si>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</si>
  <si>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</si>
  <si>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</si>
  <si>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</si>
  <si>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</si>
  <si>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</si>
  <si>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</si>
  <si>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</si>
  <si>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</si>
  <si>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</si>
  <si>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</si>
  <si>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</si>
  <si>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</si>
  <si>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</si>
  <si>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</si>
  <si>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</si>
  <si>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</si>
  <si>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</si>
  <si>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</si>
  <si>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</si>
  <si>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</si>
  <si>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</si>
  <si>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</si>
  <si>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</si>
  <si>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</si>
  <si>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</si>
  <si>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</si>
  <si>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</si>
  <si>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</si>
  <si>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</si>
  <si>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</si>
  <si>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</si>
  <si>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</si>
  <si>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</si>
  <si>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</si>
  <si>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</si>
  <si>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</si>
  <si>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</si>
  <si>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</si>
  <si>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</si>
  <si>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</si>
  <si>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</si>
  <si>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</si>
  <si>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</si>
  <si>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</si>
  <si>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</si>
  <si>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</si>
  <si>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</si>
  <si>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</si>
  <si>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</si>
  <si>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</si>
  <si>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</si>
  <si>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</si>
  <si>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</si>
  <si>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</si>
  <si>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</si>
  <si>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</si>
  <si>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</si>
  <si>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</si>
  <si>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</si>
  <si>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</si>
  <si>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</si>
  <si>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</si>
  <si>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</si>
  <si>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</si>
  <si>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</si>
  <si>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</si>
  <si>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</si>
  <si>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</si>
  <si>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</si>
  <si>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</si>
  <si>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</si>
  <si>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</si>
  <si>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</si>
  <si>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</si>
  <si>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</si>
  <si>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</si>
  <si>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</si>
  <si>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</si>
  <si>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</si>
  <si>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</si>
  <si>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</si>
  <si>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</si>
  <si>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</si>
  <si>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</si>
  <si>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</si>
  <si>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</si>
  <si>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</si>
  <si>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</si>
  <si>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</si>
  <si>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</si>
  <si>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</si>
  <si>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</si>
  <si>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</si>
  <si>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</si>
  <si>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</si>
  <si>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</si>
  <si>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</si>
  <si>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</si>
  <si>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</si>
  <si>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</si>
  <si>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</si>
  <si>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</si>
  <si>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</si>
  <si>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</si>
  <si>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</si>
  <si>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</si>
  <si>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</si>
  <si>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</si>
  <si>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</si>
  <si>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</si>
  <si>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</si>
  <si>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</si>
  <si>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</si>
  <si>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</si>
  <si>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</si>
  <si>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</si>
  <si>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</si>
  <si>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</si>
  <si>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</si>
  <si>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</si>
  <si>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</si>
  <si>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</si>
  <si>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</si>
  <si>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</si>
  <si>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</si>
  <si>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</si>
  <si>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</si>
  <si>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</si>
  <si>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</si>
  <si>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</si>
  <si>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</si>
  <si>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</si>
  <si>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</si>
  <si>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</si>
  <si>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</si>
  <si>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</si>
  <si>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</si>
  <si>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</si>
  <si>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</si>
  <si>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</si>
  <si>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</si>
  <si>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</si>
  <si>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</si>
  <si>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</si>
  <si>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</si>
  <si>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</si>
  <si>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</si>
  <si>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</si>
  <si>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</si>
  <si>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</si>
  <si>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</si>
  <si>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</si>
  <si>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</si>
  <si>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</si>
  <si>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</si>
  <si>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</si>
  <si>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</si>
  <si>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</si>
  <si>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</si>
  <si>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</si>
  <si>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</si>
  <si>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</si>
  <si>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</si>
  <si>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</si>
  <si>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</si>
  <si>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</si>
  <si>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</si>
  <si>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</si>
  <si>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</si>
  <si>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</si>
  <si>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</si>
  <si>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</si>
  <si>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</si>
  <si>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</si>
  <si>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</si>
  <si>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</si>
  <si>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</si>
  <si>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</si>
  <si>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</si>
  <si>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</si>
  <si>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</si>
  <si>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</si>
  <si>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</si>
  <si>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</si>
  <si>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</si>
  <si>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</si>
  <si>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BACKGROUND INFORMATION: 
FIELD DESCRIPTION</t>
  </si>
  <si>
    <t>Concatenated rule (all cases)</t>
  </si>
  <si>
    <t xml:space="preserve"> !"#$%&amp;'()*+,-./0123456789:;&lt;=&gt;?@[\]^_`abcdefghijklmnopqrstuvwxyzABCDEFGHIJKLMNOPQRSTUVWXYZ{|}~</t>
  </si>
  <si>
    <t>ABCP transaction</t>
  </si>
  <si>
    <t>non-ABCP securitisation</t>
  </si>
  <si>
    <t>ABCP programme</t>
  </si>
  <si>
    <t>auto loans/leases</t>
  </si>
  <si>
    <t>consumer loans</t>
  </si>
  <si>
    <t>commercial mortgages</t>
  </si>
  <si>
    <t>credit-card receivables</t>
  </si>
  <si>
    <t>leases</t>
  </si>
  <si>
    <t>residential mortgages</t>
  </si>
  <si>
    <t>SME loans</t>
  </si>
  <si>
    <t>others</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</si>
  <si>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</si>
  <si>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</si>
  <si>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</si>
  <si>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</si>
  <si>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</si>
  <si>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</si>
  <si>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</si>
  <si>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</si>
  <si>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</si>
  <si>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</si>
  <si>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</si>
  <si>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</si>
  <si>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</si>
  <si>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</si>
  <si>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</si>
  <si>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</si>
  <si>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</si>
  <si>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</si>
  <si>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</si>
  <si>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</si>
  <si>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</si>
  <si>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</si>
  <si>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</si>
  <si>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</si>
  <si>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</si>
  <si>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</si>
  <si>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</si>
  <si>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</si>
  <si>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</si>
  <si>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</si>
  <si>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</si>
  <si>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</si>
  <si>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</si>
  <si>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</si>
  <si>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</si>
  <si>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</si>
  <si>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</si>
  <si>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</si>
  <si>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</si>
  <si>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</si>
  <si>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</si>
  <si>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</si>
  <si>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</si>
  <si>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</si>
  <si>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</si>
  <si>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</si>
  <si>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</si>
  <si>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</si>
  <si>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</si>
  <si>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</si>
  <si>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</si>
  <si>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</si>
  <si>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</si>
  <si>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</si>
  <si>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</si>
  <si>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</si>
  <si>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</si>
  <si>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</si>
  <si>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</si>
  <si>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</si>
  <si>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</si>
  <si>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</si>
  <si>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</si>
  <si>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</si>
  <si>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</si>
  <si>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</si>
  <si>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</si>
  <si>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</si>
  <si>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</si>
  <si>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</si>
  <si>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</si>
  <si>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</si>
  <si>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</si>
  <si>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</si>
  <si>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</si>
  <si>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</si>
  <si>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</si>
  <si>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</si>
  <si>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</si>
  <si>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</si>
  <si>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</si>
  <si>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</si>
  <si>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</si>
  <si>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</si>
  <si>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</si>
  <si>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</si>
  <si>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</si>
  <si>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</si>
  <si>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</si>
  <si>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</si>
  <si>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</si>
  <si>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</si>
  <si>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</si>
  <si>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</si>
  <si>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</si>
  <si>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</si>
  <si>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</si>
  <si>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</si>
  <si>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</si>
  <si>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</si>
  <si>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</si>
  <si>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</si>
  <si>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</si>
  <si>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</si>
  <si>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</si>
  <si>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</si>
  <si>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</si>
  <si>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</si>
  <si>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</si>
  <si>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</si>
  <si>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</si>
  <si>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</si>
  <si>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</si>
  <si>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</si>
  <si>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</si>
  <si>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</si>
  <si>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</si>
  <si>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</si>
  <si>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</si>
  <si>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</si>
  <si>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</si>
  <si>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</si>
  <si>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</si>
  <si>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</si>
  <si>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</si>
  <si>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</si>
  <si>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</si>
  <si>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</si>
  <si>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</si>
  <si>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</si>
  <si>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</si>
  <si>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</si>
  <si>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</si>
  <si>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</si>
  <si>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</si>
  <si>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</si>
  <si>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</si>
  <si>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</si>
  <si>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</si>
  <si>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</si>
  <si>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</si>
  <si>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</si>
  <si>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</si>
  <si>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</si>
  <si>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</si>
  <si>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</si>
  <si>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</si>
  <si>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</si>
  <si>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</si>
  <si>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</si>
  <si>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</si>
  <si>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</si>
  <si>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</si>
  <si>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</si>
  <si>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</si>
  <si>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</si>
  <si>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</si>
  <si>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</si>
  <si>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</si>
  <si>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</si>
  <si>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</si>
  <si>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</si>
  <si>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</si>
  <si>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</si>
  <si>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</si>
  <si>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</si>
  <si>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</si>
  <si>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</si>
  <si>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</si>
  <si>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</si>
  <si>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</si>
  <si>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</si>
  <si>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</si>
  <si>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</si>
  <si>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</si>
  <si>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</si>
  <si>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</si>
  <si>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</si>
  <si>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</si>
  <si>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</si>
  <si>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</si>
  <si>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</si>
  <si>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</si>
  <si>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</si>
  <si>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</si>
  <si>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</si>
  <si>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</si>
  <si>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</si>
  <si>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</si>
  <si>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</si>
  <si>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</si>
  <si>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</si>
  <si>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</si>
  <si>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</si>
  <si>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</si>
  <si>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</si>
  <si>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</si>
  <si>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</si>
  <si>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</si>
  <si>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</si>
  <si>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</si>
  <si>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</si>
  <si>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</si>
  <si>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</si>
  <si>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</si>
  <si>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</si>
  <si>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Sint Maarten (Dutch part)</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</si>
  <si>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</si>
  <si>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</si>
  <si>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</si>
  <si>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</si>
  <si>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</si>
  <si>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</si>
  <si>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</si>
  <si>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</si>
  <si>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</si>
  <si>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</si>
  <si>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</si>
  <si>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</si>
  <si>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</si>
  <si>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</si>
  <si>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</si>
  <si>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</si>
  <si>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</si>
  <si>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</si>
  <si>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</si>
  <si>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</si>
  <si>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</si>
  <si>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</si>
  <si>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</si>
  <si>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</si>
  <si>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</si>
  <si>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</si>
  <si>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</si>
  <si>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</si>
  <si>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</si>
  <si>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</si>
  <si>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</si>
  <si>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</si>
  <si>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</si>
  <si>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</si>
  <si>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</si>
  <si>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</si>
  <si>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</si>
  <si>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</si>
  <si>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</si>
  <si>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Viet Nam</t>
  </si>
  <si>
    <t>Virgin Islands (British)</t>
  </si>
  <si>
    <t>Virgin Islands (U.S.)</t>
  </si>
  <si>
    <t>Wallis and Futuna</t>
  </si>
  <si>
    <t>Western Sahara</t>
  </si>
  <si>
    <t>Yemen</t>
  </si>
  <si>
    <t>Zambia</t>
  </si>
  <si>
    <t>Zimbabwe</t>
  </si>
  <si>
    <t>English name</t>
  </si>
  <si>
    <t>Detailed instructions for submitting the interim STS notification template(s) to ESMA:</t>
  </si>
  <si>
    <t xml:space="preserve">      For ease of reference (but without prejudice to the obligations under the technical standards), fields that must always be completed have been highlighted in blue.</t>
  </si>
  <si>
    <t xml:space="preserve">      For ease of reference (but without prejudice to the obligations under the technical standards), conditional fields (i.e. those that must sometimes be completed depending on the type of instrument) have been highlighted in beige.</t>
  </si>
  <si>
    <t>5. The email subject line must be written in the following manner: [SECU]: LEI - UNIQUE_IDENTIFIER - STATUS where:</t>
  </si>
  <si>
    <t>If an authorised third-party has provided STS verification services in accordance with Article 27(2) of the Securitisation Regulation, provide the third party’s name and the country of establishment.</t>
  </si>
  <si>
    <t xml:space="preserve">The STS notification shall confirm that the responsibilities of the trustee and other entities with fiduciary duties, if any, to investors are specified in the ABCP programme’s documentation. </t>
  </si>
  <si>
    <t>Authorised Third party (name and country of establishment)</t>
  </si>
  <si>
    <t>Authorised Third party (name of competent authority)</t>
  </si>
  <si>
    <t xml:space="preserve">• Please send only one email per securitisation.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in the public securitisations STS notification template file should be deleted and Annexes II and III should be completed, and this single saved file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</si>
  <si>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 being rejected.</t>
  </si>
  <si>
    <t xml:space="preserve">• Where a notification is being made for a non-ABCP securitisation, then Annex I should be completed and Annexes II and III deleted, and this completed file sent in one email. </t>
  </si>
  <si>
    <t xml:space="preserve">• Where a notification is being made for an ABCP Programme only, then Annexes I and II should be deleted and Annex III should be completed, and this file saved and sent in an email to ESMA. </t>
  </si>
  <si>
    <t>• If you are providing an updated STS notification, then you are invited to indicate what has changed since the previous STS notification, in the body of the email.</t>
  </si>
  <si>
    <t>• STATUS is either "NEW", "UPDATE", or "CANCELLATION"</t>
  </si>
  <si>
    <r>
      <t xml:space="preserve">4. Follow steps 2 and 3 again using the worksheets in the </t>
    </r>
    <r>
      <rPr>
        <b/>
        <u/>
        <sz val="11"/>
        <color theme="1"/>
        <rFont val="Calibri"/>
        <family val="2"/>
        <scheme val="minor"/>
      </rPr>
      <t>private</t>
    </r>
    <r>
      <rPr>
        <sz val="11"/>
        <color theme="1"/>
        <rFont val="Calibri"/>
        <family val="2"/>
        <scheme val="minor"/>
      </rPr>
      <t xml:space="preserve"> securitisations STS notification template file. This file contains limited information that will be published on ESMA’s website. For further details, please see paragraphs 30-36 of ESMA’s final report on STS notifications, as well as recital (6) and Article 1(3) in its draft Regulatory Technical Standards .</t>
    </r>
  </si>
  <si>
    <t xml:space="preserve">• Please send only one email per securitisation containing both files. Where multiple STS notifications are being submitted (e.g. for two or more securitisations), please send one email per securitisation. For example, where a notification is being made for an ABCP securitisation that requires notification of both the transaction and programme compliance with the STS criteria, then Annex I should be deleted and Annexes II and III should be completed. This should be performed for both the public securitisations STS notification file and the private securitisations STS notification file, and the two saved files should be submitted in one email. </t>
  </si>
  <si>
    <t>• After sending your first communication to ESMA, your firm must consistently use the same email address to send any further STS notification files to ESMA. Failure to do so may lead to ESMA being unable to recognise your email address and the STS notification files being rejected.</t>
  </si>
  <si>
    <t xml:space="preserve">• Where a notification is being made for a non-ABCP securitisation, then Annex I should be completed and Annexes II and III deleted for both the public securitisations STS notification file and the private securitisations STS notification file, and these two completed files should be saved and sent in one email. </t>
  </si>
  <si>
    <t xml:space="preserve">• Where a notification is made for an ABCP Programme only, then Annexes I and II should be deleted and Annex III should be completed for both the public securitisations STS notification file and the private securitisations STS notification file, and these two completed files should be saved and sent in an email to ESMA. </t>
  </si>
  <si>
    <t>• If you are providing an updated STS notification file, then you are invited to indicate what has changed since the previous STS notification file, in the body of the email.</t>
  </si>
  <si>
    <t>6. The email subject line must be written in the following manner: [SECU]: LEI - UNIQUE_IDENTIFIER - STATUS where:</t>
  </si>
  <si>
    <t>• LEI is the legal entity identifier of the report submitting entity and must match fields (STSS2, STSAT2, and/or STSAP2, as applicable),</t>
  </si>
  <si>
    <r>
      <t xml:space="preserve">4. Once the STS notification template(s) has been completed, save this file, attach it in an email, and send the email to </t>
    </r>
    <r>
      <rPr>
        <b/>
        <u/>
        <sz val="11"/>
        <color rgb="FF0070C0"/>
        <rFont val="Calibri"/>
        <family val="2"/>
        <scheme val="minor"/>
      </rPr>
      <t>STSnotifications@esma.europa.eu</t>
    </r>
    <r>
      <rPr>
        <sz val="11"/>
        <color theme="1"/>
        <rFont val="Calibri"/>
        <family val="2"/>
        <scheme val="minor"/>
      </rPr>
      <t xml:space="preserve">, in adherence with the following modalities: </t>
    </r>
  </si>
  <si>
    <r>
      <t xml:space="preserve">7.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</si>
  <si>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r>
      <t xml:space="preserve">5. Once the STS notification template(s) in each file have been completed, save both files, attach </t>
    </r>
    <r>
      <rPr>
        <b/>
        <u/>
        <sz val="11"/>
        <color theme="1"/>
        <rFont val="Calibri"/>
        <family val="2"/>
        <scheme val="minor"/>
      </rPr>
      <t>both the public and private template files</t>
    </r>
    <r>
      <rPr>
        <sz val="11"/>
        <color theme="1"/>
        <rFont val="Calibri"/>
        <family val="2"/>
        <scheme val="minor"/>
      </rPr>
      <t xml:space="preserve"> in a single email, and send this email to </t>
    </r>
    <r>
      <rPr>
        <b/>
        <sz val="11"/>
        <color rgb="FF0070C0"/>
        <rFont val="Calibri"/>
        <family val="2"/>
        <scheme val="minor"/>
      </rPr>
      <t>STSnotifications@esma.europa.eu</t>
    </r>
    <r>
      <rPr>
        <sz val="11"/>
        <color theme="1"/>
        <rFont val="Calibri"/>
        <family val="2"/>
        <scheme val="minor"/>
      </rPr>
      <t xml:space="preserve">, in adherence with the following modalities: </t>
    </r>
  </si>
  <si>
    <r>
      <t xml:space="preserve">8. In case of questions, please refer to Annex 2 in the technical reporting instructions and if this does not answer your question then please send an email to </t>
    </r>
    <r>
      <rPr>
        <b/>
        <u/>
        <sz val="11"/>
        <color rgb="FF0070C0"/>
        <rFont val="Calibri"/>
        <family val="2"/>
        <scheme val="minor"/>
      </rPr>
      <t>securitisation@esma.europa.eu</t>
    </r>
    <r>
      <rPr>
        <b/>
        <sz val="11"/>
        <color theme="1"/>
        <rFont val="Calibri"/>
        <family val="2"/>
        <scheme val="minor"/>
      </rPr>
      <t xml:space="preserve">. PLEASE DO NOT send any question emails to </t>
    </r>
    <r>
      <rPr>
        <b/>
        <sz val="11"/>
        <color rgb="FF0070C0"/>
        <rFont val="Calibri"/>
        <family val="2"/>
        <scheme val="minor"/>
      </rPr>
      <t>STSnotifications@esma.europa.eu</t>
    </r>
    <r>
      <rPr>
        <b/>
        <sz val="11"/>
        <color theme="1"/>
        <rFont val="Calibri"/>
        <family val="2"/>
        <scheme val="minor"/>
      </rPr>
      <t xml:space="preserve"> (this address is reserved only for the processing of STS notifications).</t>
    </r>
  </si>
  <si>
    <t>SSTS0</t>
  </si>
  <si>
    <t>Item 3.2 of Annex 19 of Commission Delegated Regulation (EU) 2019/980</t>
  </si>
  <si>
    <t>First contact point</t>
  </si>
  <si>
    <t xml:space="preserve">First contact point Legal Entity Identifier (LEI) of the entity designated as the first contact point and name of the relevant competent authority </t>
  </si>
  <si>
    <t>Article 27 (1)</t>
  </si>
  <si>
    <t xml:space="preserve">Where available under Item 3.1 of Annex 19 of Commission Delegated Regulation (EU) 2019/980. </t>
  </si>
  <si>
    <t xml:space="preserve">Item 4.2 of Annex 9 Commission Delegated Regulation (EU) 2019/980 </t>
  </si>
  <si>
    <t>Unique identifier</t>
  </si>
  <si>
    <t>The unique identifier assigned by the reporting entity in accordance with Article 11(1) of Delegated Regulation (EU) 2020/1224</t>
  </si>
  <si>
    <t xml:space="preserve">Section 4 of Annex 9 of Commission Delegated Regulation (EU) 2019/980 </t>
  </si>
  <si>
    <t>Where an authorised third-party has provided STS verification services in accordance with Article 27(2) of Regulation (EU) 2017/2402, a statement that compliance with the STS criteria was confirmed by that authorised third party firm.</t>
  </si>
  <si>
    <t>Where an authorised third-party has provided STS verification services in accordance with Article 27(2) of Regulation (EU) 2017/2402, the name of the third party’s name and the country of establishment.</t>
  </si>
  <si>
    <t>Where an authorised third-party has provided STS verification services in accordance with Article 27(2) of Regulation (EU) 2017/2402, the name of the competent authority that has authorised it.</t>
  </si>
  <si>
    <t xml:space="preserve">A reasoned notification by the originator and sponsor that the securitisation is no longer to be considered as STS. </t>
  </si>
  <si>
    <t xml:space="preserve">A ‘Yes’ or ‘No’ statement as to whether the originator or original lender is a credit institution or investment firm established in the Union. </t>
  </si>
  <si>
    <t xml:space="preserve">Where the answer to field STSS17 is ‘No’, confirmation that the originator’s or original lender’s credit-granting criteria, processes and systems in place are executed in accordance with Article 9 of Regulation (EU) 2017/2402. </t>
  </si>
  <si>
    <t xml:space="preserve">Where the answer to field STSS17 is ‘No’, confirmation that the credit-granting as referred to in Article 27(3)(a) of Regulation (EU) 2017/2402 is subject to supervision. </t>
  </si>
  <si>
    <t xml:space="preserve">Item 3.3 of Annex 19 of Commission Delegated Regulation (EU) 2019/980 </t>
  </si>
  <si>
    <t>Item 3.3 of Annex 19 of Commission Delegated Regulation (EU) 2019/981</t>
  </si>
  <si>
    <t>Item 3.3 of Annex 19 of Commission Delegated Regulation (EU) 2019/982</t>
  </si>
  <si>
    <t>Item 3.3 of Annex 19 of Commission Delegated Regulation (EU) 2019/983</t>
  </si>
  <si>
    <t>Item 3.3 of Annex 19 of Commission Delegated Regulation (EU) 2019/984</t>
  </si>
  <si>
    <t xml:space="preserve">Item 2.2.8 of Annex 19 of Commission Delegated Regulation (EU) 2019/980 </t>
  </si>
  <si>
    <t xml:space="preserve">Section 2 of Annex 19 of Commission Delegated Regulation (EU) 2019/980 </t>
  </si>
  <si>
    <t xml:space="preserve">Item 2.2.7 of Annex 19 of Commission Delegated Regulation (EU) 2019/980 </t>
  </si>
  <si>
    <t>Item 2.2 of Annex 19 of Commission Delegated Regulation (EU) 2019/980</t>
  </si>
  <si>
    <t xml:space="preserve">Item 3.3 and 3.4.6 of Annex 19 of Commission Delegated Regulation (EU) 2019/980 </t>
  </si>
  <si>
    <t>Item 3.4.1 of Annex 19 of Commission Delegated Regulation (EU) 2019/980</t>
  </si>
  <si>
    <t>Item 3.1 of Annex 9 and Item 3.4.3 of Annex 19 of Commission Delegated Regulation (EU) 2019/980</t>
  </si>
  <si>
    <t>Item 3.4.2 and Item 3.8 of Annex 19 of Commission Delegated Regulation (EU) 2019/980</t>
  </si>
  <si>
    <t>Item 2.2.2 and Item 2.2.13 of Annex 19 of Commission Delegated Regulation (EU) 2019/980</t>
  </si>
  <si>
    <t>Item 3.4.5 of Annex 19 of Commission Delegated Regulation (EU) 2019/980</t>
  </si>
  <si>
    <t>Article 21(4) (a)</t>
  </si>
  <si>
    <t>Article 21(4) (b)</t>
  </si>
  <si>
    <t>Article 21(4) (c)</t>
  </si>
  <si>
    <t>Article 21(4) (d)</t>
  </si>
  <si>
    <t>Items 2.3 and 2.4 of Annex 19 of Commission Delegated Regulation (EU) 2019/980</t>
  </si>
  <si>
    <t>Items 2.3 and 2.4 of Annex 19 of Commission 0elegated Regulation (EU) 2019/980</t>
  </si>
  <si>
    <t>Items 2.2.2 of Annex 19 of Commission 0elegated Regulation (EU) 2019/983</t>
  </si>
  <si>
    <t>Item 3.4.7 of Annex 19 of Commission 0elegated Regulation (EU) 2019/980</t>
  </si>
  <si>
    <t>Item 2.2.2 of Annex 19 of Commission 0elegated Regulation (EU) 2019/980</t>
  </si>
  <si>
    <t>Item 3.4.6 of Annex 19 of Commission 0elegated Regulation (EU) 2019/980</t>
  </si>
  <si>
    <t>Item 3.8  of Annex 19 of Commission 0elegated Regulation (EU) 2019/980</t>
  </si>
  <si>
    <t>Item 3.2  of Annex 19 of Commission 0elegated Regulation (EU) 2019/980</t>
  </si>
  <si>
    <t>Items 3.4.7 and 3.4.8 of Annex 19 of Commission 0elegated Regulation (EU) 2019/980</t>
  </si>
  <si>
    <t>Item 3.1 of Annex 19 of Commission Delegated Regulation (EU) 2019/980</t>
  </si>
  <si>
    <t>Item 4.2 of Annex 19 of Commission Delegated Regulation (EU) 2019/980</t>
  </si>
  <si>
    <t>Item 3.3 of Annex 19 of Commission Delegated Regulation (EU) 2019/980</t>
  </si>
  <si>
    <t>Item 2.2.8 of Annex 19 of Commission Delegated Regulation (EU) 2019/980</t>
  </si>
  <si>
    <t>Section 2 of Annex 19 of Commission Delegated Regulation (EU) 2019/980</t>
  </si>
  <si>
    <t>Item 2.2.2 of Annex 19 of Commission Delegated Regulation (EU) 2019/980</t>
  </si>
  <si>
    <t>Items 3.3 and 3.4.6 of Annex 19 of Commission Delegated Regulation (EU) 2019/980</t>
  </si>
  <si>
    <t>Item 3.4.61 of Annex 19 of Commission Delegated Regulation (EU) 2019/980</t>
  </si>
  <si>
    <t>Items 3.4.2 and 3.8 of Annex 19 of Commission Delegated Regulation (EU) 2019/980</t>
  </si>
  <si>
    <t>Items 3.4.7 and 3.8 of Annex 19 of Commission Delegated Regulation (EU) 2019/980</t>
  </si>
  <si>
    <t>Item 2.2.7 of Annex 19 of Commission Delegated Regulation (EU) 2019/980</t>
  </si>
  <si>
    <t>Items 2.2.2 and  2.2.13 of Annex 19 of Commission Delegated Regulation (EU) 2019/980</t>
  </si>
  <si>
    <t>Item  2.2.7 of Annex 19 of Commission Delegated Regulation (EU) 2019/980</t>
  </si>
  <si>
    <t>Item 3.7 of Annex 19 of Commission Delegated Regulation (EU) 2019/980</t>
  </si>
  <si>
    <t>Item 3.8 of Annex 19 of Commission Delegated Regulation (EU) 2019/980</t>
  </si>
  <si>
    <t>3. Complete the template(s) in a manner that complies with COMMISSION DELEGATED REGULATION (EU) 2020/1226.</t>
  </si>
  <si>
    <t>STSAT0</t>
  </si>
  <si>
    <t>STSAP0</t>
  </si>
  <si>
    <t>Where available under Item 1.1 of Commission Delegated Regulation (EU) 2019/980 (Asset-Backed Securities additional building block)</t>
  </si>
  <si>
    <t>Section 4 of Commission Delegated Regulation (EU) 2019/980</t>
  </si>
  <si>
    <t>Item 4.3 of Annex 19 of Commission Delegated Regulation (EU) 2019/980</t>
  </si>
  <si>
    <t>Item 4 of Annex 19 of Commission Delegated Regulation (EU) 2019/980</t>
  </si>
  <si>
    <t>Item 3.4.3 of Annex 19 of Commission Delegated Regulation (EU) 2019/980</t>
  </si>
  <si>
    <t xml:space="preserve">A concise explanation from the sponsor as to whether the liquidity facility will be drawn down and the maturing securities are repaid in the event that the sponsor does not renew the funding commitment of the liquidity facility before its expiry. </t>
  </si>
  <si>
    <t>Confirmation whether all ABCP securitisations within the programme meet the following requirements: — Article 24(1) to (8) of Regulation (EU) 2017/2402. — Article 24(12) to (20) of Regulation (EU) 2017/2402</t>
  </si>
  <si>
    <t>A detailed explanation as to which, if any, of the requirements of Articles 24 (9), (10) or (11) of Regulation (EU) 2017/2402 are temporarily not in compliance with and the percentage of the aggregate amount of the exposures underlying the ABCP securitisations it represents and why the programme has temporally breached those requirements. Confirmation that a sample of the underlying exposures is subject to regular external verification of compliance by an appropriate independent part</t>
  </si>
  <si>
    <t xml:space="preserve">Item 3.2 of Annex 19 of Commission Delegated Regulation (EU) 2019/980. </t>
  </si>
  <si>
    <r>
      <t>Where a prospectus has been drawn up in compliance with</t>
    </r>
    <r>
      <rPr>
        <sz val="11"/>
        <color rgb="FFFF0000"/>
        <rFont val="Calibri"/>
        <family val="2"/>
        <scheme val="minor"/>
      </rPr>
      <t xml:space="preserve"> </t>
    </r>
    <r>
      <rPr>
        <sz val="11"/>
        <color theme="9"/>
        <rFont val="Calibri"/>
        <family val="2"/>
        <scheme val="minor"/>
      </rPr>
      <t>Regulation (EU) 2017/1129</t>
    </r>
    <r>
      <rPr>
        <sz val="11"/>
        <color theme="1"/>
        <rFont val="Calibri"/>
        <family val="2"/>
        <scheme val="minor"/>
      </rPr>
      <t xml:space="preserve">, the sponsor shall provide the date on which the prospectus was approved.
If not, the issuance date of the ABCP transaction. </t>
    </r>
  </si>
  <si>
    <r>
      <t xml:space="preserve">Where a prospectus has been drawn up in compliance with </t>
    </r>
    <r>
      <rPr>
        <sz val="11"/>
        <color theme="9"/>
        <rFont val="Calibri"/>
        <family val="2"/>
        <scheme val="minor"/>
      </rPr>
      <t>Regulation (EU) 2017/1129</t>
    </r>
    <r>
      <rPr>
        <sz val="11"/>
        <color theme="1"/>
        <rFont val="Calibri"/>
        <family val="2"/>
        <scheme val="minor"/>
      </rPr>
      <t xml:space="preserve"> , the originator and sponsor shall provide the date on which the prospectus was approved.
In all other cases, the originator and sponsor shall provide the closing date of the most recent transaction.</t>
    </r>
  </si>
  <si>
    <r>
      <t xml:space="preserve">The STS notification shall provide a detailed explanation as to the homogeneity of the pool of underlying exposures backing the securitisation. For that purpose the originator and sponsor shall refer to the EBA RTS on homogeneity </t>
    </r>
    <r>
      <rPr>
        <sz val="11"/>
        <color theme="9"/>
        <rFont val="Calibri"/>
        <family val="2"/>
        <scheme val="minor"/>
      </rPr>
      <t>(Commission Delegated Regulation (EU) 2019/1851),</t>
    </r>
    <r>
      <rPr>
        <sz val="11"/>
        <color theme="1"/>
        <rFont val="Calibri"/>
        <family val="2"/>
        <scheme val="minor"/>
      </rPr>
      <t xml:space="preserve"> and shall explain in detail how each of the conditions specified in the Article 1 of the</t>
    </r>
    <r>
      <rPr>
        <sz val="11"/>
        <color theme="9"/>
        <rFont val="Calibri"/>
        <family val="2"/>
        <scheme val="minor"/>
      </rPr>
      <t xml:space="preserve"> Commission Delegated Regulation (EU) 2020/1226</t>
    </r>
    <r>
      <rPr>
        <sz val="11"/>
        <color rgb="FFFF0000"/>
        <rFont val="Calibri"/>
        <family val="2"/>
        <scheme val="minor"/>
      </rPr>
      <t xml:space="preserve">  </t>
    </r>
    <r>
      <rPr>
        <sz val="11"/>
        <color theme="1"/>
        <rFont val="Calibri"/>
        <family val="2"/>
        <scheme val="minor"/>
      </rPr>
      <t>are met.</t>
    </r>
  </si>
  <si>
    <r>
      <t xml:space="preserve">The STS notification shall provide a detailed manner as to whether:
-the transferred underlying exposures do not include, at the time of selection, defaulted exposures (or restructured exposures) as defined in </t>
    </r>
    <r>
      <rPr>
        <sz val="11"/>
        <color theme="9"/>
        <rFont val="Calibri"/>
        <family val="2"/>
        <scheme val="minor"/>
      </rPr>
      <t>Article 20(11) of the Regulation (EU) 2017 2402</t>
    </r>
    <r>
      <rPr>
        <sz val="11"/>
        <color theme="1"/>
        <rFont val="Calibri"/>
        <family val="2"/>
        <scheme val="minor"/>
      </rPr>
      <t xml:space="preserve"> as applicable. 
- the securitisation contains any credit-impairedness at the time of securitisation as specified in Article 20(11) (a) to (c) of Regulation EU 2017/2402.
- the requirements referred to in Article 20 (11) (b) of Regulation (EU) 2017/2402 are met ;
- the requirements referred to in </t>
    </r>
    <r>
      <rPr>
        <sz val="11"/>
        <color theme="9"/>
        <rFont val="Calibri"/>
        <family val="2"/>
        <scheme val="minor"/>
      </rPr>
      <t>Article 20 (11) (c) of Regulation (EU) 2017/2402</t>
    </r>
    <r>
      <rPr>
        <sz val="11"/>
        <color rgb="FFFF0000"/>
        <rFont val="Calibri"/>
        <family val="2"/>
        <scheme val="minor"/>
      </rPr>
      <t xml:space="preserve"> </t>
    </r>
    <r>
      <rPr>
        <sz val="11"/>
        <color theme="1"/>
        <rFont val="Calibri"/>
        <family val="2"/>
        <scheme val="minor"/>
      </rPr>
      <t xml:space="preserve">are met. </t>
    </r>
  </si>
  <si>
    <t>Unique dentifier</t>
  </si>
  <si>
    <r>
      <t xml:space="preserve">2. Using the worksheets in the </t>
    </r>
    <r>
      <rPr>
        <b/>
        <u/>
        <sz val="11"/>
        <color theme="1"/>
        <rFont val="Calibri"/>
        <family val="2"/>
        <scheme val="minor"/>
      </rPr>
      <t>public</t>
    </r>
    <r>
      <rPr>
        <sz val="11"/>
        <color theme="1"/>
        <rFont val="Calibri"/>
        <family val="2"/>
        <scheme val="minor"/>
      </rPr>
      <t xml:space="preserve"> securitisations STS notification template file (ANNEX_I, ANNEX_II, and/or ANNEX_III), select the appropriate template(s) to be completed, as per COMMISSION DELEGATED REGULATION (EU) 2020/1226. Additional columns have been provided for background information.</t>
    </r>
  </si>
  <si>
    <r>
      <t>• UNIQUE_IDENTIFIER is the securitisation identifier assigned by the reporting entity and must conform to the identifier set out in Article 11 of the disclosures technical standards (</t>
    </r>
    <r>
      <rPr>
        <b/>
        <sz val="11"/>
        <color rgb="FF0070C0"/>
        <rFont val="Calibri"/>
        <family val="2"/>
        <scheme val="minor"/>
      </rPr>
      <t>https://www.esma.europa.eu/sites/default/files/library/esma33-128-474_final_report_securitisation_disclosure_technical_standards.pdf</t>
    </r>
    <r>
      <rPr>
        <sz val="11"/>
        <color theme="1"/>
        <rFont val="Calibri"/>
        <family val="2"/>
        <scheme val="minor"/>
      </rPr>
      <t>), and</t>
    </r>
  </si>
  <si>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[SECU]_00987654321009876543_5493000IBP32UQZ0KL24N201801_UPDATE.</t>
  </si>
  <si>
    <r>
      <t>Interim STS Notification Template files for private</t>
    </r>
    <r>
      <rPr>
        <sz val="11"/>
        <color theme="1"/>
        <rFont val="Calibri"/>
        <family val="2"/>
        <scheme val="minor"/>
      </rPr>
      <t xml:space="preserve"> </t>
    </r>
    <r>
      <rPr>
        <b/>
        <sz val="11"/>
        <color theme="1"/>
        <rFont val="Calibri"/>
        <family val="2"/>
        <scheme val="minor"/>
      </rPr>
      <t>securitisations (Version 3; Last update:21/09/2021)</t>
    </r>
  </si>
  <si>
    <r>
      <t xml:space="preserve">Interim STS Notification Template files for </t>
    </r>
    <r>
      <rPr>
        <b/>
        <u/>
        <sz val="11"/>
        <color theme="1"/>
        <rFont val="Calibri"/>
        <family val="2"/>
        <scheme val="minor"/>
      </rPr>
      <t>public</t>
    </r>
    <r>
      <rPr>
        <sz val="11"/>
        <color theme="1"/>
        <rFont val="Calibri"/>
        <family val="2"/>
        <scheme val="minor"/>
      </rPr>
      <t xml:space="preserve"> </t>
    </r>
    <r>
      <rPr>
        <b/>
        <sz val="11"/>
        <color theme="1"/>
        <rFont val="Calibri"/>
        <family val="2"/>
        <scheme val="minor"/>
      </rPr>
      <t>securitisations (Version 3; Last update: 21/09/2020)</t>
    </r>
  </si>
  <si>
    <r>
      <t>2. Using the worksheets in the public securitisations STS notification template file (ANNEX_I, ANNEX_II, and/or ANNEX_III), select the appropriate template(s) to be completed, as per COMMISSION DELEGATED REGULATION (EU) 2020/1226</t>
    </r>
    <r>
      <rPr>
        <i/>
        <sz val="11"/>
        <color theme="1"/>
        <rFont val="Calibri"/>
        <family val="2"/>
        <scheme val="minor"/>
      </rPr>
      <t xml:space="preserve"> </t>
    </r>
    <r>
      <rPr>
        <sz val="11"/>
        <color theme="1"/>
        <rFont val="Calibri"/>
        <family val="2"/>
        <scheme val="minor"/>
      </rPr>
      <t>. Additional columns have been provided for background information.</t>
    </r>
  </si>
  <si>
    <t>• UNIQUE_IDENTIFIER is the securitisation identifier assigned by the reporting entity and must conform to the identifier set out in Article 11 of the disclosures technical standards (https://eur-lex.europa.eu/legal-content/EN/TXT/?uri=uriserv:OJ.L_.2020.289.01.0001.01.ENG&amp;toc=OJ:L:2020:289:TOC), and</t>
  </si>
  <si>
    <t>For example, a submission of a new STS notification for a public non-ABCP securitisation with a unique identifier of 5493000IBP32UQZ0KL24N201801 from a designated entity with LEI code 00987654321009876543, should have the following subject line in the email: 
[SECU]_00987654321009876543_5493000IBP32UQZ0KL24N201801_NEW. An update to that STS notification for that same securitisation should be submitted using an email with the following subject line: (SEC)_00987654321009876543_5493000IBP32UQZ0KL24N201801_UPDATE.</t>
  </si>
  <si>
    <t>The STS notification shall provide a concise explanation on how the transfer of the underlying exposures is made by means of true sale or transfer with the same legal effect in a manner that is enforceable against the seller or any third party.</t>
  </si>
  <si>
    <t>The STS notification shall explain in a concise manner on how the transfer of the underlying exposures is made oby means of true sale or transfer with the same legal effect in a manner that is enforceable against the seller or any third party.</t>
  </si>
  <si>
    <t>6. ESMA will then process the files and apply the validation rules set out in Annex 1 of the technical reporting instructions (https://www.esma.europa.eu/sites/default/files/library/esma33-128-585_sts_reporting_instructions.pdf).</t>
  </si>
  <si>
    <t>7. ESMA will then process the files and apply the validation rules set out in Annex 1 of the technical reporting instructions (https://www.esma.europa.eu/sites/default/files/library/esma33-128-585_sts_reporting_instructions.pdf).</t>
  </si>
  <si>
    <r>
      <t xml:space="preserve">1. If you are providing an STS notification for a securitisation for a </t>
    </r>
    <r>
      <rPr>
        <b/>
        <sz val="11"/>
        <color theme="1"/>
        <rFont val="Calibri"/>
        <family val="2"/>
        <scheme val="minor"/>
      </rPr>
      <t>private securitisation</t>
    </r>
    <r>
      <rPr>
        <sz val="11"/>
        <color theme="1"/>
        <rFont val="Calibri"/>
        <family val="2"/>
        <scheme val="minor"/>
      </rPr>
      <t xml:space="preserve">, then you must follow all of the instructions below. NB: ‘Private securitisations’ are defined as those securitisations that are falling under the scope of Article 7(1)(c) of the Securitisation Regulation (where a prospectus has not been drawn up in compliance with Directive 2003/71/EC of the European Parliament and of the Council). Furthermore,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</si>
  <si>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1. If you are providing an STS notification for a securitisation for a</t>
    </r>
    <r>
      <rPr>
        <b/>
        <sz val="11"/>
        <color theme="1"/>
        <rFont val="Calibri"/>
        <family val="2"/>
        <scheme val="minor"/>
      </rPr>
      <t xml:space="preserve"> public </t>
    </r>
    <r>
      <rPr>
        <sz val="11"/>
        <color theme="1"/>
        <rFont val="Calibri"/>
        <family val="2"/>
        <scheme val="minor"/>
      </rPr>
      <t xml:space="preserve">securitisation, then you must follow all of the instructions below. NB: ‘Public securitisations’ are defined as those securitisations that are not falling under the scope of Article 7(1)(c) of the Securitisation Regulation (where a prospectus has not been drawn up in compliance with Directive 2003/71/EC of the European Parliament and of the Council). </t>
    </r>
    <r>
      <rPr>
        <b/>
        <sz val="11"/>
        <color theme="1"/>
        <rFont val="Calibri"/>
        <family val="2"/>
        <scheme val="minor"/>
      </rPr>
      <t>Please note that failure to comply with these instructions may lead to either a rejection of the STS notification submission or delays in making it available on ESMA's website.</t>
    </r>
  </si>
  <si>
    <r>
      <t>The templates included in this file have been updated following the publication of the COMMISSION DELEGATED REGULATION (EU) 2020/1226</t>
    </r>
    <r>
      <rPr>
        <i/>
        <sz val="11"/>
        <color rgb="FFFF0000"/>
        <rFont val="Calibri"/>
        <family val="2"/>
        <scheme val="minor"/>
      </rPr>
      <t>.</t>
    </r>
    <r>
      <rPr>
        <sz val="11"/>
        <color rgb="FFFF0000"/>
        <rFont val="Calibri"/>
        <family val="2"/>
        <scheme val="minor"/>
      </rPr>
      <t xml:space="preserve"> Updates are highlighted</t>
    </r>
    <r>
      <rPr>
        <sz val="11"/>
        <color rgb="FF00B050"/>
        <rFont val="Calibri"/>
        <family val="2"/>
        <scheme val="minor"/>
      </rPr>
      <t xml:space="preserve"> 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</si>
  <si>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templates included in this file have been updated following the publication of the COMMISSION DELEGATED REGULATION (EU) 2020/1226. Updates are highlighted </t>
    </r>
    <r>
      <rPr>
        <sz val="11"/>
        <color rgb="FF00B050"/>
        <rFont val="Calibri"/>
        <family val="2"/>
        <scheme val="minor"/>
      </rPr>
      <t>in green</t>
    </r>
    <r>
      <rPr>
        <sz val="11"/>
        <color rgb="FFFF0000"/>
        <rFont val="Calibri"/>
        <family val="2"/>
        <scheme val="minor"/>
      </rPr>
      <t>.  Pending the development of an ESMA IT register for hosting this information, the enclosed templates should be completed as part of the notification requirements to ESMA set out in Article 27 of the Securitisation Regulation (Regulation (EU) No 2017/2402).</t>
    </r>
  </si>
  <si>
    <r>
      <t xml:space="preserve">The type of underlying exposures including:                                                                                                    1) </t>
    </r>
    <r>
      <rPr>
        <b/>
        <sz val="11"/>
        <color theme="9"/>
        <rFont val="Calibri"/>
        <family val="2"/>
        <scheme val="minor"/>
      </rPr>
      <t xml:space="preserve">residential loans </t>
    </r>
    <r>
      <rPr>
        <sz val="11"/>
        <color theme="9"/>
        <rFont val="Calibri"/>
        <family val="2"/>
        <scheme val="minor"/>
      </rPr>
      <t xml:space="preserve">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t>
    </r>
    <r>
      <rPr>
        <b/>
        <sz val="11"/>
        <color theme="9"/>
        <rFont val="Calibri"/>
        <family val="2"/>
        <scheme val="minor"/>
      </rPr>
      <t>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 xml:space="preserve">credit facilities provided to individuals </t>
    </r>
    <r>
      <rPr>
        <sz val="11"/>
        <color theme="9"/>
        <rFont val="Calibri"/>
        <family val="2"/>
        <scheme val="minor"/>
      </rPr>
      <t>for personal, family or household consumption purposes;                                                                                                                                                                           4)</t>
    </r>
    <r>
      <rPr>
        <b/>
        <sz val="11"/>
        <color theme="9"/>
        <rFont val="Calibri"/>
        <family val="2"/>
        <scheme val="minor"/>
      </rPr>
      <t xml:space="preserve"> credit facilities</t>
    </r>
    <r>
      <rPr>
        <sz val="11"/>
        <color theme="9"/>
        <rFont val="Calibri"/>
        <family val="2"/>
        <scheme val="minor"/>
      </rPr>
      <t xml:space="preserve">, including loans and leases, </t>
    </r>
    <r>
      <rPr>
        <b/>
        <sz val="11"/>
        <color theme="9"/>
        <rFont val="Calibri"/>
        <family val="2"/>
        <scheme val="minor"/>
      </rPr>
      <t xml:space="preserve">provided to any type of enterprise </t>
    </r>
    <r>
      <rPr>
        <sz val="11"/>
        <color theme="9"/>
        <rFont val="Calibri"/>
        <family val="2"/>
        <scheme val="minor"/>
      </rPr>
      <t xml:space="preserve">or corporation;                                                                                                                                                                       5) </t>
    </r>
    <r>
      <rPr>
        <b/>
        <sz val="11"/>
        <color theme="9"/>
        <rFont val="Calibri"/>
        <family val="2"/>
        <scheme val="minor"/>
      </rPr>
      <t>auto loans/leases</t>
    </r>
    <r>
      <rPr>
        <sz val="11"/>
        <color theme="9"/>
        <rFont val="Calibri"/>
        <family val="2"/>
        <scheme val="minor"/>
      </rPr>
      <t xml:space="preserve">;                                                                                                                                                   6) </t>
    </r>
    <r>
      <rPr>
        <b/>
        <sz val="11"/>
        <color theme="9"/>
        <rFont val="Calibri"/>
        <family val="2"/>
        <scheme val="minor"/>
      </rPr>
      <t>credit card receivables</t>
    </r>
    <r>
      <rPr>
        <sz val="11"/>
        <color theme="9"/>
        <rFont val="Calibri"/>
        <family val="2"/>
        <scheme val="minor"/>
      </rPr>
      <t xml:space="preserve">;                                                                                                                                       7) </t>
    </r>
    <r>
      <rPr>
        <b/>
        <sz val="11"/>
        <color theme="9"/>
        <rFont val="Calibri"/>
        <family val="2"/>
        <scheme val="minor"/>
      </rPr>
      <t>trade receivables</t>
    </r>
    <r>
      <rPr>
        <sz val="11"/>
        <color theme="9"/>
        <rFont val="Calibri"/>
        <family val="2"/>
        <scheme val="minor"/>
      </rPr>
      <t xml:space="preserve">;                                                                                                                                                   8)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</si>
  <si>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r>
      <t xml:space="preserve">The type of underlying exposures including:                                                                                                      1) </t>
    </r>
    <r>
      <rPr>
        <b/>
        <sz val="11"/>
        <color theme="9"/>
        <rFont val="Calibri"/>
        <family val="2"/>
        <scheme val="minor"/>
      </rPr>
      <t>residential loans</t>
    </r>
    <r>
      <rPr>
        <sz val="11"/>
        <color theme="9"/>
        <rFont val="Calibri"/>
        <family val="2"/>
        <scheme val="minor"/>
      </rPr>
      <t xml:space="preserve">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t>
    </r>
    <r>
      <rPr>
        <b/>
        <sz val="11"/>
        <color theme="9"/>
        <rFont val="Calibri"/>
        <family val="2"/>
        <scheme val="minor"/>
      </rPr>
      <t xml:space="preserve"> commercial loans</t>
    </r>
    <r>
      <rPr>
        <sz val="11"/>
        <color theme="9"/>
        <rFont val="Calibri"/>
        <family val="2"/>
        <scheme val="minor"/>
      </rPr>
      <t xml:space="preserve"> that are secured by one or more mortgages on commercial immovable property, including offices or other commercial premises;                                                                                              3) </t>
    </r>
    <r>
      <rPr>
        <b/>
        <sz val="11"/>
        <color theme="9"/>
        <rFont val="Calibri"/>
        <family val="2"/>
        <scheme val="minor"/>
      </rPr>
      <t>credit facilities provided to individuals</t>
    </r>
    <r>
      <rPr>
        <sz val="11"/>
        <color theme="9"/>
        <rFont val="Calibri"/>
        <family val="2"/>
        <scheme val="minor"/>
      </rPr>
      <t xml:space="preserve"> for personal, family or household consumption purposes;                                                                                                                                                                            4)</t>
    </r>
    <r>
      <rPr>
        <b/>
        <sz val="11"/>
        <color theme="9"/>
        <rFont val="Calibri"/>
        <family val="2"/>
        <scheme val="minor"/>
      </rPr>
      <t xml:space="preserve"> credit facilities, </t>
    </r>
    <r>
      <rPr>
        <sz val="11"/>
        <color theme="9"/>
        <rFont val="Calibri"/>
        <family val="2"/>
        <scheme val="minor"/>
      </rPr>
      <t xml:space="preserve">including loans and leases, </t>
    </r>
    <r>
      <rPr>
        <b/>
        <sz val="11"/>
        <color theme="9"/>
        <rFont val="Calibri"/>
        <family val="2"/>
        <scheme val="minor"/>
      </rPr>
      <t>provided to any type of enterprise</t>
    </r>
    <r>
      <rPr>
        <sz val="11"/>
        <color theme="9"/>
        <rFont val="Calibri"/>
        <family val="2"/>
        <scheme val="minor"/>
      </rPr>
      <t xml:space="preserve"> or corporation;                                                                                                                                                                      5) </t>
    </r>
    <r>
      <rPr>
        <b/>
        <sz val="11"/>
        <color theme="9"/>
        <rFont val="Calibri"/>
        <family val="2"/>
        <scheme val="minor"/>
      </rPr>
      <t>auto loans/leases</t>
    </r>
    <r>
      <rPr>
        <sz val="11"/>
        <color theme="9"/>
        <rFont val="Calibri"/>
        <family val="2"/>
        <scheme val="minor"/>
      </rPr>
      <t>;                                                                                                                                                   6)</t>
    </r>
    <r>
      <rPr>
        <b/>
        <sz val="11"/>
        <color theme="9"/>
        <rFont val="Calibri"/>
        <family val="2"/>
        <scheme val="minor"/>
      </rPr>
      <t xml:space="preserve"> credit card receivables;</t>
    </r>
    <r>
      <rPr>
        <sz val="11"/>
        <color theme="9"/>
        <rFont val="Calibri"/>
        <family val="2"/>
        <scheme val="minor"/>
      </rPr>
      <t xml:space="preserve">                                                                                                                                        7)</t>
    </r>
    <r>
      <rPr>
        <b/>
        <sz val="11"/>
        <color theme="9"/>
        <rFont val="Calibri"/>
        <family val="2"/>
        <scheme val="minor"/>
      </rPr>
      <t xml:space="preserve"> trade receivables;        </t>
    </r>
    <r>
      <rPr>
        <sz val="11"/>
        <color theme="9"/>
        <rFont val="Calibri"/>
        <family val="2"/>
        <scheme val="minor"/>
      </rPr>
      <t xml:space="preserve">                                                                                                                                           8) </t>
    </r>
    <r>
      <rPr>
        <b/>
        <sz val="11"/>
        <color theme="9"/>
        <rFont val="Calibri"/>
        <family val="2"/>
        <scheme val="minor"/>
      </rPr>
      <t xml:space="preserve">mixed; </t>
    </r>
    <r>
      <rPr>
        <sz val="11"/>
        <color theme="9"/>
        <rFont val="Calibri"/>
        <family val="2"/>
        <scheme val="minor"/>
      </rPr>
      <t xml:space="preserve">                                                                                                                                                                             9) </t>
    </r>
    <r>
      <rPr>
        <b/>
        <sz val="11"/>
        <color theme="9"/>
        <rFont val="Calibri"/>
        <family val="2"/>
        <scheme val="minor"/>
      </rPr>
      <t>other</t>
    </r>
    <r>
      <rPr>
        <sz val="11"/>
        <color theme="9"/>
        <rFont val="Calibri"/>
        <family val="2"/>
        <scheme val="minor"/>
      </rPr>
      <t xml:space="preserve"> underlying exposures that are considered by the originator or sponsor to constitute a distinct asset type on the basis of internal methodologies and parameters; </t>
    </r>
  </si>
  <si>
    <t>969500XZ6QWVX77HMF38</t>
  </si>
  <si>
    <t>969500XZ6QWVX77HMF38N202002</t>
  </si>
  <si>
    <t xml:space="preserve">CSSF- Reference Number: C-025742 </t>
  </si>
  <si>
    <t>Relevant data and documents will be available on European DataWarehouse GmbH ('EDW').  Please note that EDW is not currently a registered securitisation repository.</t>
  </si>
  <si>
    <t>Silver Arrow 12</t>
  </si>
  <si>
    <t>'26-11-2020</t>
  </si>
  <si>
    <t>969500XZ6QWVX77HMF38; German Federal Financial Supervisory Authority (BaFin)</t>
  </si>
  <si>
    <t>24-11-2020</t>
  </si>
  <si>
    <t>STS Verification International GmbH, Germany</t>
  </si>
  <si>
    <t xml:space="preserve"> German Federal Financial Supervisory Authority (BaFin)</t>
  </si>
  <si>
    <t>The Purchased Loan Receivables are acquired from the Seller by the Issuer by means of a true sale and in a manner which enforceable against the Seller and third parties of the Seller, subject to any applicable bankruptcy laws or similar laws affecting the rights of creditors as set forth in the legal opinion intended to be issued by Hogan Lovells International LLP, a reputable law firm with experience in the field of securitisations, on the Closing Date. This legal opinion confirms such enforceability and that any applicable laws under the German Insolvency Act do not contain severe clawback provisions as referred to in the Securitisation Regulation. For a further explanation, reference is made to section: "Loan Receivables Purchase Agreement" of the Offering Circular.</t>
  </si>
  <si>
    <t xml:space="preserve">Under applicable insolvency laws in the Germany (the originator's jurisdiction), assignment of the loans by the Seller to the Issuer is not subject to severe clawback provisions in the event of the seller's insolvency as German insolvency laws do not include "severe clawback provisions". The legal opinion intended to be issued by Hogan Lovells International LLP analyses the applicable clawback provisions, none of which constitute "severe clawback provisions". </t>
  </si>
  <si>
    <t xml:space="preserve">The Seller warrants that the underlying exposures included in the securitisation are not encumbered or otherwise in a condition that can be foreseen to adversely affect the enforceability of the true sale, by representing that:
 "Description of the Portfolio and of the Loan Collateral - Eligibility Criteria:
(g) such Loan Receivable can be validly transferred by way of sale and assignment, such transfer is not subject to any legal or contractual restriction which prevents the valid transfer thereof to the Issuer;
(h) such Loan Receivable is owned by the Seller free of third party rights, including any set-off rights, any defence, retention or revocation rights of the relevant Obligor;
(l) such Loan Receivable constitutes the legal, valid and binding obligations of the Obligor(s), enforceable against the Obligor(s) in accordance with its terms;
</t>
  </si>
  <si>
    <t xml:space="preserve">Pursuant to Article 1 of the EBA RTS on homogeneity the Loan Receivables of the pool  (i) have been underwritten according to similar underwriting standards which apply similar approaches to the assessment of credit risk associated with the Loan Receivables and without prejudice to Article 9(1) of the Securitisation Regulation, (ii) are serviced according to similar servicing procedures with respect to monitoring, collection and administration of   Loan Receivables, (iii)  fall within the same asset category of auto loan receivables and (iv) in accordance with Article 3(5)(b) of the EBA RTS on homogeneity the Obligors, if they are corporate entities have their registered office or, if they are individuals have their place of residence, both in the Germany, i.e. the Receivables are homogeneous with reference to at least one homogeneity factor. 
Please refer to the following references in the attached Offering Circular: Section: "Description of the Portfolio and Loan Collateral - Eligibility Criteria (Criterion f))"
(f) each Obligor to which such Loan Receivable relates is a resident of Germany;
With regard to "contractually binding and enforceable", please see Eligibility Criterion (l) such Loan Receivable constitutes the legal, valid and binding obligations of the Obligor(s), enforceable against the Obligor(s) in accordance with its terms;
"Defined periodic payment streams" requirement is met within Eligibility Criterion (e) such Loan Receivable has a seasoning above or equal to one month, i.e. the relevant Obligor has made at least one payment in respect of the Loan Receivable;
</t>
  </si>
  <si>
    <t>The Seller hereby confirms that the underlying exposures do not contain any securitisation position. The underlying exposures exclusively consist of automotive loan receivables.</t>
  </si>
  <si>
    <t xml:space="preserve">See below corporate representation in "Description of the Portfolio - Representations and Warranties in relation to the Sale of the Purchased Receivables:
The Seller represents and warrants that the Loan Receivables are originated in the ordinary course of the business of the Seller pursuant to underwriting standards which also apply to financial contract which will not be securitised. In particular, the Seller represents and warrants that all the Loan Receivables have been originated in the ordinary course of the Originator's business pursuant to underwriting standards, being the Credit and Collection Policy, that are no less stringent than those that the Originator applied at the time of origination to similar exposures that are not securitised. 
Also, in "Description of the Portfolio and Loan Collateral - Eligibility Criteria" see criterion (s):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Underwriting standards are no less stringent for securitised exposures than for exposures not securitised.  
</t>
  </si>
  <si>
    <t>Mercedes Benz Bank AG (i) has a more than 5 (five) year-expertise in originating exposures of a similar nature to the Loan Receivables and (ii) is a lending and finance company incorporated in Germany, licensed under the German Banking Act ("Vollbanklizenz") and a member of the deposit protection fund ("Einlagensicherungsfonds")  (for further details, see the section of this Offering Circular entitled "The Seller and the Servicer").</t>
  </si>
  <si>
    <t xml:space="preserve">
Please refer to the following references in the attached Offering Circular:
Section: "Description of the Portfolio and Loan Collateral- Eligibility Criteria" (criterion (s):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And criterion (i): (i) such Loan Receivable is not in arrears and not defaulted;</t>
  </si>
  <si>
    <t>The Seller hereby confirms that at the time of transfer each obligor has made at least one payment.  Please refer to section: "Eligibility Criteria"  (criterion (e)) of the Offering Circular: 
(e) such Loan Receivable has a seasoning above or equal to one month, i.e. the relevant Obligor has made at least one payment in respect of the Loan Receivable;</t>
  </si>
  <si>
    <t>The Seller will, whilst any of the Notes remain outstanding retain for the life of such the Transaction a material net economic interest of not less than 5 per cent. with respect to the Transaction in accordance with Article 6(3)(c) of the Securitisation Regulation. Please also refer to section: "Risk retention and due diligence requirements" of the Offering Circular.</t>
  </si>
  <si>
    <t>The Issuer has not entered into derivative contracts except for purposes of interest rate hedging as referred to above.</t>
  </si>
  <si>
    <t xml:space="preserve">It is hereby confirmed that each of the requirements of Article 21(4) of Regulation (EU) 2017/2402 are met.
.
</t>
  </si>
  <si>
    <t xml:space="preserve">Where an Enforcement Notice has been issued the General Reserve Ledger amounts (being the amount standing to the credit of the General Reserve Ledger) is applied in accordance with the Post-enforcement Priority of Payments and no cash would be trapped.
 </t>
  </si>
  <si>
    <t xml:space="preserve">Both Priorities of Payments (Pre-Enforcement and Post-Enforcement) are sequential.
</t>
  </si>
  <si>
    <t>Please see Schedule 2 of the Trust Agreement as set out in the Offering Circular. Class A interest and principal is paid ahead of Class B interest and principal.</t>
  </si>
  <si>
    <t>There is no provision in the transaction documentation that requires automatic liquidation of the Purchased Loan Receivables at market value.</t>
  </si>
  <si>
    <t>The requirements of Article 21(5) are not applicable as both Priorities of Payments (Pre-Enforcement and Post-Enforcement) are sequential.</t>
  </si>
  <si>
    <t>Historical Default and Loss Performance Data - see sections "Portfolio Characteristics and Historical Data" in the Offering Circular</t>
  </si>
  <si>
    <t>Pursuant to the Incorporated Terms Memorandum, the Servicer has (i) represented and warranted that it has well-documented and adequate policies, procedures and risk-management controls relating to the servicing of the Loan Receivables and similar exposures setting out, inter alia, definitions, remedies and actions relating to delinquency and default of debtors, debt restructuring, debt forgiveness, forbearance, payment holidays, losses, charge offs, recoveries and other asset performance remedies and (ii) it has undertaken to manage the Loan Receivables in accordance with these internal procedures (for further details, see the sections of the Offering Circular entitled 'Summary of the Transaction Documents - Incorporated Terms Memorandum'). In addition, reference is also made to the section of the Offering Circular entitled 'Credit and Collection Policies').</t>
  </si>
  <si>
    <t>It is hereby confirmed that the transaction documentation specifies all of the requirements under Article 21(7) (a) of Regulation (EU) 2017/2402.
Please refer to the following references in the attached Offering Circular:
- Section: "The Swap Counterparty"
- Section: "The Seller and Servicer"
- Section: "The Corporate Services Provider"
- Section: "The Account Bank, Calculation Agent, Interest Determination Agent, Custodian and Paying Agent"</t>
  </si>
  <si>
    <t xml:space="preserve">Not applicable as no revolving transaction. </t>
  </si>
  <si>
    <t xml:space="preserve">The Loan Receivables transferred by the Seller to the SPV have to fulfil several selection criteria. The Transaction 12 Documents do not allow for the active selection of the Loan Receivables on a discretionary basis including management of the pool for speculative purposes aiming to achieve better performance or increased investor yield. Accordingly, in confirmation of compliance with article 20(7) of the Securitisation Regulation and the EBA STS Guidelines Non-ABCP Securitisations, the Issuer is of the view that the Transaction 12 Documents do not allow for active portfolio management of the pool of Receivables.
Please refer to the following references in the attached Offering Circular: 
Section: "Description of Portfolio and of the Loan Collateral - Eligibility Criteria" 
"Eligibility Criteria" means, in respect of any Loan Receivable that is the subject of an Offer:
(a) such Loan Receivable has been originated by the Seller pursuant to a Loan Agreement in the ordinary course of the Seller's business in compliance with the Credit and Collection Policy;
(b) the Obligor is not Insolvent;
(c) the title to each vehicle to which such Loan Receivable relates is held by the Seller as security for the financing of such vehicle pursuant to a Loan Agreement;
(d) such Loan Receivable has an original term of no longer than 72 months;
(e) such Loan Receivable has a seasoning above or equal to one month, i.e. the relevant Obligor has made at least one payment in respect of the Loan Receivable;
(f) each Obligor to which such Loan Receivable relates is a resident of Germany;
(g) such Loan Receivable can be validly transferred by way of sale and assignment, such transfer is not subject to any legal or contractual restriction which prevents the valid transfer thereof to the Issuer; 
(h) such Loan Receivable is owned by the Seller free of third party rights, including any set-off rights, any defence, retention or revocation rights of the relevant Obligor;
(i) such Loan Receivable is not in arrears and not defaulted;
(j) such Loan Receivable is denominated in euro;
(k) such Loan Receivable is governed by the laws of Germany;
(l) such Loan Receivable constitutes the legal, valid and binding obligations of the Obligor(s), enforceable against the Obligor(s) in accordance with its terms;
(m) such Loan Receivable amortises on a monthly basis and gives rise to monthly instalment payments, whereby Balloon Loan Receivables may be included in the Portfolio;
(n) the relevant Obligor is not an employee of Daimler AG or any of its affiliates (i.e. "Firmenangehörigengeschäft" is excluded);
(o) such Loan Receivable bears interest at an interest rate above or equal to 0.5 per cent. and the interest rate applicable to the Loan Receivable is fixed;
(p) the vehicle financed under the relevant Loan Agreement has a sale price below or equal to EUR 200,000;
(q) the monthly instalments are paid by the Obligor through direct debit; 
(r) such Loan Receivable is not subject to a current account relationship (Kontokorrentabrede); and
(s) such Loan Receivable was neither an exposure in default within the meaning of Article 178(1) of Regulation (EU) No 575/2013 nor an exposure to a credit-impaired Obligor, who, to the best of the Seller's knowledge: 
(i) has been declared insolvent or had a court grant his creditors a final non-appealable right of enforcement or material damages as a result of a missed payment within three years prior to the date of origination or has undergone a debt-restructuring process with regard to his non-performing exposures within three years prior to the Purchas Date; 
(ii) was, at the time of origination, where applicable, on a public credit registry of persons with adverse credit history or another credit registry that is available to the Seller; or 
(iii) has a credit assessment or a credit score indicating that the risk of contractually agreed payments not being made is significantly higher than for comparable exposures held by the Seller which are not securitised.
If one or more Loan Receivables did not fulfil the Eligibility Criteria on the Cut-Off Date, the Seller will be obliged to repurchase such Loan Receivable at the relevant Repurchase Price on the next Payment Date.
</t>
  </si>
  <si>
    <t>The Interest Rate for the Class A Compartment 12 Notes will be based on EURIBOR plus a specific margin. The Class B Compartment 12 Notes are fixed rate notes. Please refer to Conditions 7.1 (Interest calculation) and 7.3 (Interest Rate) in the Offering Circular.
(b) The amount of interest payable by the Issuer in respect of the Class A Compartment 12 Notes on a Payment Date shall be calculated by the Calculation Agent by applying the relevant Class A Interest Rate, as applicable (Condition 7.3 (Interest Rate)), to the Outstanding Note Principal Amount of such Compartment 12 Note as of the immediately preceding Payment Date (or in case of the first Payment Date as of the Issue Date) and multiplying the result by the actual number of days in the relevant Interest Period divided by 360 and rounding the result to the nearest EUR 0.01 (with EUR 0.005 being rounded upwards) (each being the "Class A Interest Amount").</t>
  </si>
  <si>
    <t xml:space="preserve">Under the Servicing Agreement, the Issuer may at any time after the occurrence of a Servicer Termination Event terminate the appointment of the Servicer and appoint a successor Servicer. pursuant to the terms of the Servicing Agreement, the Calculation Agent has agreed that it will facilitate the appointment of a suitable entity with all necessary facilities available to act as successor Servicer and will use reasonable efforts to ensure that such entity enters into a successor servicing agreement, the terms of which are similar to the terms of the Servicing Agreement, with the parties to the Servicing Agreement upon receipt of notice by the Servicer of the occurrence of a Servicer Termination Event.
According to the Servicing Agreement, the appointment of the Servicer is, inter alia, automatically terminated in the event that the Servicer is Insolvent and such event shall constitute an Obligor Notification Event.
According to the Servicing Agreement, the appointment of the Servicer is, inter alia, automatically terminated in the event that the Servicer is Insolvent and such event shall constitute an Obligor Notification Event.
Upon termination of the appointment of the Servicer and pursuant to the provisions of the Servicing Agreement, the Data Trustee shall, inter alia, at the request of the Issuer have to despatch the Decryption Key to any successor Servicer or any agent, and the Issuer shall despatch the encrypted Portfolio Information to any successor Servicer or any agent.
The Servicer is only entitled to resign as Servicer under the Servicing Agreement for good cause (aus wichtigem Grund).
The outgoing Servicer and the Issuer will execute such documents and take such actions as the Issuer may require for the purpose of transferring to the successor Servicer the rights and obligations of the outgoing Servicer, assumption by any successor Servicer of the specific obligations of a successor Servicer under the Servicing Agreement and releasing the outgoing Servicer from its future obligations under the Servicing Agreement. Upon termination of the Servicing Agreement with respect to the Servicer and the appointment of a successor Servicer, the Servicer will transfer to the successor Servicer all records and any and all related material, documentation and information.
Any termination of the appointment of the Servicer or of a successor Servicer will be notified by the Issuer (acting through the Corporate Services Provider) to the Servicer, the Rating Agencies, the Trustee, the Paying Agent, the Interest Determination Agent, the Data Trustee, the Account Bank, the Calculation Agent and the Swap Counterparty.
"Servicer Termination Event" means the occurrence of any of the following events:
(a) the Seller or the Servicer is Insolvent;
(b) the Seller or the Servicer fails to make any payment or deposit required by the terms of the relevant Transaction 120 Document within five (5) Business Days of the date such payment or deposit is required to be made;
(c) the Seller or the Servicer fails to perform any of its material obligations under the Loan Receivables Purchase Agreement and/or the Servicing Agreement (other than a payment or deposit required), and such breach, if capable of remedy, is not remedied within twenty (20) Business Days of written notice from the Issuer or the Trustee; or
(d) any representation or warranty in the Loan Receivables Purchase Agreement or in the Servicing Agreement or in any report provided by the Seller or the Servicer is materially false or incorrect, and such inaccuracy, if capable of remedy, is not remedied within twenty (20) Business Days of written notice from the Issuer or the Trustee and has a Material Adverse Effect in relation to the Issuer.
</t>
  </si>
  <si>
    <t>It is hereby confirmed that the transaction documentation includes several replacement provisions in respect of a default by the Account Bank.
The Account Bank may only terminate this Agreement for good cause (wichtiger Grund) by giving not less than thirty (30) days' prior written notice to the Issuer. In the event of any such termination the Account Bank shall assist the other parties hereto to effect an orderly transition of the Issuer's banking arrangements to another bank which has the Required Rating provided that such termination shall not take effect until the transition of the Issuer's banking arrangements has been completed. If the Issuer should fail to appoint such successor account bank within thirty (30) days after receipt of the resignation notice given by the Account Bank in accordance with this clause, then the resigning Account Bank may appoint a Successor Bank (as defined below) which has the Required Rating and is approved in writing by the Trustee, with the required capacities in the name and for the account of the Issuer by giving not less than thirty (30) days' prior notice to the Issuer. The Account Bank shall continue to provide services hereunder in any case until and unless a Successor Bank is validly appointed.
The Servicer may at any time, with the prior written approval of the Trustee, terminate the appointment of the Account Bank upon giving not less than thirty (30) days' prior written notice to the Account Bank and the Rating Agencies (with a copy to the Calculation Agent and the Issuer), provided that at all times there shall be an Account Bank with the Required Rating appointed.
If the Account Bank has no longer the Required Rating (the "Event"), the Account Bank shall immediately notify the Issuer of such Event. In addition, within thirty (30) days' upon the Event and at its own costs, the Account Bank shall:
(a) procure the transfer of the Issuer Account-C12 to another bank which has the Required Rating (the "Successor Bank"); or
(b) to the extent possible, provide a guarantee from an entity with the Required Rating, guaranteeing the obligations of the Account Bank under this Agreement.
"Required Rating" means with respect to the Account Bank or any guarantor of the Account Bank, respectively, (i) from Fitch (x) an issuer default or deposit long-term rating of at least "A" or (y) an issuer default rating of at least "F1" and (ii) a long-term unsecured, unguaranteed and unsubordinated debt obligations rating of "A" or a DBRS Critical Obligations Rating of A(high) (or, if its long-term debt rating is not publicly rated by DBRS, but is rated by at least any one of Fitch, Moody's and S&amp;P, the DBRS Equivalent Rating with respect to its long-term debt obligations) from DBRS.</t>
  </si>
  <si>
    <t>The Transaction 12 Documents set out in clear and consistent terms the treatment of problem Loan Agreement. See the section "Credit and Collection Policy" in the Offering Circular:
Servicing and Collection Procedures
As part of collection management back office is responsible for the servicing of contracts and manages the entire customer data.
The collection management department is staffed mostly with bankers or employees with business administration background and is responsible for customers that are either in delinquency or in default. Mercedes-Benz Bank AG's collection management process is started as soon as the relevant customer has missed one instalment. Customers with debt classified as high risk are given priority in the process whereby the risk is calculated in accordance with a defined IT-based decision tree.
Delinquent retail customers are called by the power dialer team to obtain a payment promise. In addition to regular phone calls, reminders are automatically sent by the collection management system CACS. The power dialer team is authorised to allow a payment deferral within given time limits. The final maturity date of a loan agreement is only postponed if the debt is restructured. Restructuring requires in any event a new credit application which is performed by the credit department. If the contract cannot be remedied within 90 days after the first instalment missed, the contract will be passed on to the late collection team.
The late collection team is responsible for the further processing of contracts of retail and commercial customers which have left the power dialer process. Additionally, the late collection team handles insolvencies and bankruptcies of commercial and private retail customers as these cases are excluded from the power dialer process. The team consists of highly specialised collection management experts.
If a loan agreement is terminated, the customer has to return the vehicle to Mercedes-Benz Bank AG. If the customer does not return the vehicle voluntarily, an external recovery agent is authorised to repossess the vehicle. The remarketing department is responsible for the sale of repossessed vehicles. Repossessed vehicles are sold via auction platforms in order to achieve the best price. Buyers are mainly Mercedes-Benz dealerships. After having realised the related collateral, all remaining outstanding amounts are written-off.</t>
  </si>
  <si>
    <t>The Priorities of Payments are set out in Schedule 1 and Schedule 2 of the Trust Agreement as set out in the Offering Circular. The priority of payments will switch from pre-enforcement to post-enforcement upon the issuance of an Enforcement Notice.
"Enforcement Event" means the event that an Issuer Event of Default has occurred and the Trustee has served an Enforcement Notice on the Issuer.
"Enforcement Notice" means the written notice served by the Trustee on the Issuer upon the occurrence of an Issuer Event of Default, with a copy to each of the Secured Parties and the Rating Agencies in accordance with the Trust Agreement.
"Issuer Event of Default" means any of the following events:
(a) the Issuer becomes Insolvent;
(b) subject to the Available Distribution Amount and in accordance with the Pre-enforcement Priority of Payments, a default occurs in the payment of interest on any Payment Date in respect of the most senior Class of Compartment 12 Notes outstanding (and such default is not remedied within two (2) Business Days of its occurrence); or
(c) the Issuer fails to perform or observe any of its other material obligations under the Conditions or the Transaction 12 Documents and such failure continues for a period of thirty (30) days following written notice from the Trustee or any other Secured Parties.</t>
  </si>
  <si>
    <t>Pursuant to Condition14.2 (Amendments to the Conditions, Noteholders' Representative) the provisions of the German Debenture Act apply to the Compartment 12 Notes.</t>
  </si>
  <si>
    <t>Confirmed a cashflow model has been made available on Intex.
Weblink of the Transaction in Intex: http://www.intex.com (Ticker: SLVAR12)</t>
  </si>
  <si>
    <t>German insolvency law does not contain severe clawback provisions as referred to in article 20 (2).</t>
  </si>
  <si>
    <t>The only hedging derivatives used are interest rate derivatives, which are underwritten and documented according to common standards in international finance.  An ISDA Master Agreement is used to govern the over-the-counter derivatives transactions used. The Agreement, published by the International Swaps and Derivatives Association (ISDA), outlines the terms to be applied between the derivative provider and the Issuer. The Master Agreement is standard, but is accompanied by a customized schedule and a credit support annex, both of which are signed by the Issuer and the relevant Swap Counterparty being the parties in the given transaction.</t>
  </si>
  <si>
    <t>Class A XS2257368394 and Class B XS2257839691</t>
  </si>
  <si>
    <t>Interest payable on the Class A Compartment 12 Notes is calculated on a EURIBOR- or (subject to a Base Rate Modification taking effect in accordance with Condition 7.3(b) to (d)) other floating rate index basis. Amounts of interest payable by the Obligors under the Loan Agreements in respect of the Purchased Loan Receivables are calculated on the basis of fixed rates. In order to mitigate a mismatch of amounts of interest paid under the Loan Agreements and amounts of interest due on the Class A Compartment 12 Notes, the Issuer has entered into the Swap Agreement based on the 2002 ISDA Master Agreement (as amended and complemented to reflect the specific requirements of the Transaction 12) with the Swap Counterparty, according to which on each Payment Date, the Issuer will make payments to the Swap Counterparty by reference to a certain fixed interest rate and the Swap Counterparty will make payments to the Issuer by reference to a rate based on EURIBOR or another floating rate index.
Currency Risk
There is no/immaterial currency risk to be mitigated. Purchased receivables, cash accounts and the notes in issue are all denominated in EUR.</t>
  </si>
  <si>
    <t>It is hereby confirmed that documentation includes several replacement provisions in respect of the a default by a swap counterparty. 
Please refer to the following section in the Offering Circular:
-  Section: "Swap Agreement".
Events of default under the Swap Agreement applicable to the Issuer are limited to, and (among other things) events of default applicable to the Swap Counterparty include, the following:
(1) failure to make a payment under the Swap Agreement when due, if such failure is not remedied within three (3) Business Days of notice of such failure being given; or
(2) the occurrence of certain bankruptcy and insolvency events.
Termination events under the Swap Agreement include, among other things, the following:
(1) illegality of the transactions contemplated by the Swap Agreement;
(2) either party is required to pay additional amounts under the Swap Agreement due to certain taxes, or has the amount payable to it under the Swap Agreement reduced due to certain taxes, and a transfer to another office or affiliate of the Swap Counterparty that would eliminate the effect of such taxes has not taken place after the time set forth in the Swap Agreement;
(3) an Enforcement Event under the Trust Agreement occurs or a Clean-Up Call or prepayment in full, but not in part, of the Class A Compartment 12 Notes occurs; or
(4) failure of the Swap Counterparty to maintain its credit rating at certain levels required by the Swap Agreement, which failure may not constitute a termination event if (within the timeframe set forth in the Swap Agreement) the Swap Counterparty:
(i) posts an amount of collateral (in the form of cash and/or securities) as calculated in accordance with the credit support annex to the Swap Agreement; or
(ii) obtains a guarantee from an institution with an acceptable rating; or
(iii) transfers its rights and obligations under the Swap Agreement to a successor Swap Counterparty which is an Eligible Swap Counterparty; or
(iv) take such other action in order to maintain the respective ratings of the Class A Compartment 12 Notes, or to restore the ratings of the Class A Compartment 12 Notes to the level they would have been at immediately prior to such downgrade.
In respect of the rating triggers: "Eligible Swap Counterparty" means with respect to the Swap Counterparty or any guarantor of the Swap Counterparty, respectively, any entity 
(a) having (i) an issuer default rating or derivative counterparty rating from Fitch of at least "A" or a short-term rating from Fitch of at least "F1" or (ii) an issuer default rating or derivative counterparty rating from Fitch of at least "BBB-" or a short-term rating from Fitch of at least "F3" and which either posts collateral in the amount and manner set forth in the Swap Agreement or obtains a guarantee from a person having the ratings set forth in (i) above; and
(b) the long-term unsecured, unguaranteed and unsubordinated debt obligations of which are rated by DBRS, or the DBRS Critical Obligations Rating of which is, at least (i) "A" or (ii) "BBB" and which posts collateral in the amount and manner set forth in the Swap Agreement; or which obtains a guarantee from a person the long-term unsecured, unguaranteed and unsubordinated debt obligations of which have the ratings set forth in (i) or (ii) above and, in the case of a rating required pursuant to (ii), posts collateral in the amount and manner set forth in the Swap Agreement; or in each case, if the relevant entity's long-term unsecured, unguaranteed and unsubordinated debt obligations are not rated by DBRS, such debt obligations have at least a DBRS Equivalent Rating corresponding to the ratings required pursuant to (i) or (ii) above, respectively.</t>
  </si>
  <si>
    <t xml:space="preserve">It is hereby confirmed a sample of the underlying exposures has been verified by a third party. 
Please see section compliance with STS Requirements in the Offering Circular:
For such purpose, inter alia, external verification according to Article 22(2) of the Securitisation Regulation is expected to be obtained prior to the Issue Date. It is further expected that no significant adverse findings will be found. Such external verification shall include the verification of compliance of the Purchased Loan Receivables with the Eligibility Criteria and the verification of the fact that the data disclosed in any formal offering document in respect of the Purchased Loan Receivables is accurate.
</t>
  </si>
  <si>
    <t>It is hereby confirmed that the Seller as originator is responsible for compliance with Article 7.
Please refer to section "Compliance with Article 7 of the Securitisation Regulation" of the Offering Circular:
Pursuant to the Trust Agreement, the Seller has been designated as "reporting entity" pursuant to Article 7(2) of the Securitisation Regulation (the "Reporting Entity"). In such capacity, the Seller shall fulfil the information requirements pursuant to Article 7 of the Securitisation Regulation. For such purpose: 
1.1 pursuant to the Servicing Agreement the Seller in its capacity as Servicer has undertaken to prepare, at least on a quarterly basis, the loan level data setting out the information required by Article 7(1)(a) of the Securitisation Regulation and the applicable Regulatory Technical Standards (the "Loan Level Data");
1.2 pursuant to the Servicing Agreement the Seller in its capacity as Servicer has undertaken to prepare the Monthly Report containing the information required by Article 7(1)(e) of the Securitisation Regulation; and 
1.3 pursuant to the Trust Agreement:
(a) the Issuer shall deliver to the Reporting Entity a copy of the Transaction 12 Documents, the Offering Circular and any other document or report received in in connection with the Transaction 12, unless the Reporting Entity already has possession of the respective documents;
(b) the Servicer shall deliver to the Reporting Entity the Loan Level Data at least on a quarterly basis; 
(c) the Servicer shall deliver to the Reporting Entity the Monthly Report on each Reporting Date; and
(d) upon the occurrence of an event triggering the existence of any inside information as referred to in Article 7(1)(f) and (g), the Servicer has undertaken to prepare and deliver to the Reporting Entity the Inside Information Report containing such information without undue delay, subject to the timely receipt of all necessary information from the relevant parties.
The Reporting Entity will make available the information required under Article 7(1) of the Securitisation Regulation and set out in points (a), (b), (c) and (d) above on the website of European Data Warehouse (being, as at the date of this Offering Circular, www.eurodw.eu).</t>
  </si>
  <si>
    <t>The information related to the environmental performance of the vehicles with respect to the Purchased Loan Receivables is not available for the moment but in order to comply with the transparency requirements under Article 22(4) of the Securitisation Regulation, the Originator has undertaken to include, when available to it, such information in the Monthly Report.</t>
  </si>
  <si>
    <t>Compliance with the STS-Criteria was confirmed by the authorised third party "STS Verification International GmbH" on '2020-11-26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</si>
</sst>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1" formatCode="_-* #,##0_-;\-* #,##0_-;_-* &quot;-&quot;_-;_-@_-"/>
    <numFmt numFmtId="44" formatCode="_-* #,##0.00\ &quot;€&quot;_-;\-* #,##0.00\ &quot;€&quot;_-;_-* &quot;-&quot;??\ &quot;€&quot;_-;_-@_-"/>
    <numFmt numFmtId="43" formatCode="_-* #,##0.00_-;\-* #,##0.00_-;_-* &quot;-&quot;??_-;_-@_-"/>
  </numFmts>
  <fonts count="17" x14ac:knownFonts="1">
    <font>
      <sz val="11"/>
      <color theme="1"/>
      <name val="Calibri"/>
      <family val="2"/>
      <scheme val="minor"/>
    </font>
    <font>
      <sz val="10"/>
      <color theme="1"/>
      <name val="Arial"/>
      <family val="2"/>
    </font>
    <font>
      <b/>
      <sz val="11"/>
      <color theme="1"/>
      <name val="Calibri"/>
      <family val="2"/>
      <scheme val="minor"/>
    </font>
    <font>
      <b/>
      <i/>
      <sz val="11"/>
      <color theme="1"/>
      <name val="Calibri"/>
      <family val="2"/>
      <scheme val="minor"/>
    </font>
    <font>
      <i/>
      <sz val="11"/>
      <color theme="1"/>
      <name val="Calibri"/>
      <family val="2"/>
      <scheme val="minor"/>
    </font>
    <font>
      <b/>
      <u/>
      <sz val="11"/>
      <color theme="1"/>
      <name val="Calibri"/>
      <family val="2"/>
      <scheme val="minor"/>
    </font>
    <font>
      <b/>
      <sz val="11"/>
      <color rgb="FF0070C0"/>
      <name val="Calibri"/>
      <family val="2"/>
      <scheme val="minor"/>
    </font>
    <font>
      <b/>
      <u/>
      <sz val="11"/>
      <color rgb="FF0070C0"/>
      <name val="Calibri"/>
      <family val="2"/>
      <scheme val="minor"/>
    </font>
    <font>
      <sz val="11"/>
      <color rgb="FFFF0000"/>
      <name val="Calibri"/>
      <family val="2"/>
      <scheme val="minor"/>
    </font>
    <font>
      <b/>
      <sz val="11"/>
      <color theme="9"/>
      <name val="Calibri"/>
      <family val="2"/>
      <scheme val="minor"/>
    </font>
    <font>
      <sz val="11"/>
      <color theme="9"/>
      <name val="Calibri"/>
      <family val="2"/>
      <scheme val="minor"/>
    </font>
    <font>
      <sz val="11"/>
      <color rgb="FF00B050"/>
      <name val="Calibri"/>
      <family val="2"/>
      <scheme val="minor"/>
    </font>
    <font>
      <i/>
      <sz val="11"/>
      <color rgb="FFFF0000"/>
      <name val="Calibri"/>
      <family val="2"/>
      <scheme val="minor"/>
    </font>
    <font>
      <sz val="11"/>
      <name val="Calibri"/>
      <family val="2"/>
      <scheme val="minor"/>
    </font>
    <font>
      <sz val="9.5"/>
      <color theme="1"/>
      <name val="Arial"/>
      <family val="2"/>
    </font>
    <font>
      <b/>
      <sz val="9"/>
      <color rgb="FF000000"/>
      <name val="Tahoma"/>
      <family val="2"/>
    </font>
    <font>
      <sz val="11"/>
      <color theme="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79995117038483843"/>
        <bgColor indexed="64"/>
      </patternFill>
    </fill>
    <fill>
      <patternFill patternType="solid">
        <fgColor theme="5" tint="0.79995117038483843"/>
        <bgColor indexed="64"/>
      </patternFill>
    </fill>
  </fills>
  <borders count="31">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bottom/>
      <diagonal/>
    </border>
    <border>
      <left style="thin">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right style="thin">
        <color auto="1"/>
      </right>
      <top/>
      <bottom/>
      <diagonal/>
    </border>
    <border>
      <left style="thin">
        <color auto="1"/>
      </left>
      <right style="thin">
        <color auto="1"/>
      </right>
      <top/>
      <bottom/>
      <diagonal/>
    </border>
    <border>
      <left/>
      <right style="thin">
        <color auto="1"/>
      </right>
      <top style="medium">
        <color auto="1"/>
      </top>
      <bottom style="thin">
        <color auto="1"/>
      </bottom>
      <diagonal/>
    </border>
  </borders>
  <cellStyleXfs count="7">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cellStyleXfs>
  <cellXfs count="72">
    <xf numFmtId="0" fontId="0" fillId="0" borderId="0" xfId="0"/>
    <xf numFmtId="0" fontId="2" fillId="0" borderId="0" xfId="6" applyFont="1"/>
    <xf numFmtId="0" fontId="2" fillId="0" borderId="0" xfId="6" applyFont="1" applyAlignment="1">
      <alignment horizontal="center"/>
    </xf>
    <xf numFmtId="0" fontId="0" fillId="0" borderId="0" xfId="6" applyFont="1" applyAlignment="1">
      <alignment horizontal="center"/>
    </xf>
    <xf numFmtId="0" fontId="3" fillId="0" borderId="0" xfId="6" applyFont="1"/>
    <xf numFmtId="0" fontId="0" fillId="2" borderId="0" xfId="6" applyFont="1" applyFill="1"/>
    <xf numFmtId="0" fontId="0" fillId="2" borderId="0" xfId="6" applyFont="1" applyFill="1" applyAlignment="1">
      <alignment horizontal="center" vertical="center" wrapText="1"/>
    </xf>
    <xf numFmtId="0" fontId="0" fillId="2" borderId="0" xfId="6" applyFont="1" applyFill="1" applyAlignment="1">
      <alignment vertical="center" wrapText="1"/>
    </xf>
    <xf numFmtId="0" fontId="2" fillId="3" borderId="1" xfId="6" applyFont="1" applyFill="1" applyBorder="1" applyAlignment="1">
      <alignment horizontal="center" vertical="center" wrapText="1"/>
    </xf>
    <xf numFmtId="0" fontId="3" fillId="3" borderId="2" xfId="6" applyFont="1" applyFill="1" applyBorder="1" applyAlignment="1">
      <alignment horizontal="center" vertical="center" wrapText="1"/>
    </xf>
    <xf numFmtId="0" fontId="3" fillId="3" borderId="3" xfId="6" applyFont="1" applyFill="1" applyBorder="1" applyAlignment="1">
      <alignment horizontal="center" vertical="center" wrapText="1"/>
    </xf>
    <xf numFmtId="0" fontId="3" fillId="3" borderId="4" xfId="6" applyFont="1" applyFill="1" applyBorder="1" applyAlignment="1">
      <alignment horizontal="center" vertical="center" wrapText="1"/>
    </xf>
    <xf numFmtId="0" fontId="2" fillId="3" borderId="5" xfId="6" applyFont="1" applyFill="1" applyBorder="1" applyAlignment="1">
      <alignment horizontal="center" vertical="center" wrapText="1"/>
    </xf>
    <xf numFmtId="0" fontId="0" fillId="3" borderId="6" xfId="6" applyFont="1" applyFill="1" applyBorder="1" applyAlignment="1">
      <alignment vertical="center" wrapText="1"/>
    </xf>
    <xf numFmtId="0" fontId="0" fillId="3" borderId="7" xfId="6" applyFont="1" applyFill="1" applyBorder="1" applyAlignment="1">
      <alignment vertical="center" wrapText="1"/>
    </xf>
    <xf numFmtId="0" fontId="2" fillId="3" borderId="8" xfId="6" applyFont="1" applyFill="1" applyBorder="1" applyAlignment="1">
      <alignment horizontal="center" vertical="center" wrapText="1"/>
    </xf>
    <xf numFmtId="0" fontId="0" fillId="3" borderId="9" xfId="6" applyFont="1" applyFill="1" applyBorder="1" applyAlignment="1">
      <alignment vertical="center" wrapText="1"/>
    </xf>
    <xf numFmtId="0" fontId="0" fillId="3" borderId="10" xfId="6" applyFont="1" applyFill="1" applyBorder="1" applyAlignment="1">
      <alignment vertical="center" wrapText="1"/>
    </xf>
    <xf numFmtId="0" fontId="0" fillId="3" borderId="11" xfId="6" applyFont="1" applyFill="1" applyBorder="1" applyAlignment="1">
      <alignment vertical="center" wrapText="1"/>
    </xf>
    <xf numFmtId="0" fontId="2" fillId="3" borderId="12" xfId="6" applyFont="1" applyFill="1" applyBorder="1" applyAlignment="1">
      <alignment horizontal="center" vertical="center" wrapText="1"/>
    </xf>
    <xf numFmtId="0" fontId="0" fillId="3" borderId="13" xfId="6" applyFont="1" applyFill="1" applyBorder="1" applyAlignment="1">
      <alignment vertical="center" wrapText="1"/>
    </xf>
    <xf numFmtId="0" fontId="0" fillId="3" borderId="14" xfId="6" applyFont="1" applyFill="1" applyBorder="1" applyAlignment="1">
      <alignment vertical="center" wrapText="1"/>
    </xf>
    <xf numFmtId="0" fontId="0" fillId="3" borderId="15" xfId="6" applyFont="1" applyFill="1" applyBorder="1" applyAlignment="1">
      <alignment vertical="center" wrapText="1"/>
    </xf>
    <xf numFmtId="0" fontId="0" fillId="4" borderId="11" xfId="6" applyFont="1" applyFill="1" applyBorder="1" applyAlignment="1" applyProtection="1">
      <alignment vertical="center" wrapText="1"/>
      <protection locked="0"/>
    </xf>
    <xf numFmtId="0" fontId="0" fillId="4" borderId="11" xfId="6" applyFont="1" applyFill="1" applyBorder="1" applyAlignment="1" applyProtection="1">
      <alignment horizontal="center" vertical="center" wrapText="1"/>
      <protection locked="0"/>
    </xf>
    <xf numFmtId="0" fontId="0" fillId="4" borderId="15" xfId="6" applyFont="1" applyFill="1" applyBorder="1" applyAlignment="1" applyProtection="1">
      <alignment vertical="center" wrapText="1"/>
      <protection locked="0"/>
    </xf>
    <xf numFmtId="0" fontId="2" fillId="4" borderId="4" xfId="6" applyFont="1" applyFill="1" applyBorder="1" applyAlignment="1">
      <alignment horizontal="center" vertical="center" wrapText="1"/>
    </xf>
    <xf numFmtId="0" fontId="2" fillId="4" borderId="16" xfId="6" applyFont="1" applyFill="1" applyBorder="1" applyAlignment="1">
      <alignment horizontal="center" vertical="center" wrapText="1"/>
    </xf>
    <xf numFmtId="0" fontId="0" fillId="4" borderId="17" xfId="6" applyFont="1" applyFill="1" applyBorder="1" applyAlignment="1" applyProtection="1">
      <alignment vertical="center" wrapText="1"/>
      <protection locked="0"/>
    </xf>
    <xf numFmtId="0" fontId="2" fillId="3" borderId="18" xfId="6" applyFont="1" applyFill="1" applyBorder="1" applyAlignment="1">
      <alignment horizontal="center" vertical="center" wrapText="1"/>
    </xf>
    <xf numFmtId="0" fontId="2" fillId="3" borderId="19" xfId="6" applyFont="1" applyFill="1" applyBorder="1" applyAlignment="1">
      <alignment horizontal="center" vertical="center" wrapText="1"/>
    </xf>
    <xf numFmtId="0" fontId="2" fillId="3" borderId="20" xfId="6" applyFont="1" applyFill="1" applyBorder="1" applyAlignment="1">
      <alignment horizontal="center" vertical="center" wrapText="1"/>
    </xf>
    <xf numFmtId="0" fontId="2" fillId="3" borderId="21" xfId="6" applyFont="1" applyFill="1" applyBorder="1" applyAlignment="1">
      <alignment horizontal="center" vertical="center" wrapText="1"/>
    </xf>
    <xf numFmtId="0" fontId="0" fillId="2" borderId="0" xfId="6" applyFont="1" applyFill="1" applyAlignment="1">
      <alignment wrapText="1"/>
    </xf>
    <xf numFmtId="0" fontId="2" fillId="2" borderId="0" xfId="6" applyFont="1" applyFill="1" applyAlignment="1">
      <alignment vertical="center"/>
    </xf>
    <xf numFmtId="0" fontId="0" fillId="2" borderId="0" xfId="6" applyFont="1" applyFill="1" applyAlignment="1">
      <alignment vertical="center"/>
    </xf>
    <xf numFmtId="0" fontId="2" fillId="3" borderId="10" xfId="6" applyFont="1" applyFill="1" applyBorder="1" applyAlignment="1">
      <alignment vertical="center"/>
    </xf>
    <xf numFmtId="0" fontId="0" fillId="5" borderId="22" xfId="6" applyFont="1" applyFill="1" applyBorder="1" applyAlignment="1" applyProtection="1">
      <alignment vertical="center" wrapText="1"/>
      <protection locked="0"/>
    </xf>
    <xf numFmtId="0" fontId="0" fillId="5" borderId="11" xfId="6" applyFont="1" applyFill="1" applyBorder="1" applyAlignment="1" applyProtection="1">
      <alignment vertical="center" wrapText="1"/>
      <protection locked="0"/>
    </xf>
    <xf numFmtId="0" fontId="2" fillId="0" borderId="0" xfId="6" applyFont="1" applyAlignment="1">
      <alignment horizontal="center" vertical="center" wrapText="1"/>
    </xf>
    <xf numFmtId="0" fontId="0" fillId="0" borderId="0" xfId="6" applyFont="1" applyAlignment="1">
      <alignment horizontal="center" vertical="center" wrapText="1"/>
    </xf>
    <xf numFmtId="0" fontId="0" fillId="5" borderId="0" xfId="6" applyFont="1" applyFill="1" applyAlignment="1">
      <alignment vertical="center" wrapText="1"/>
    </xf>
    <xf numFmtId="0" fontId="0" fillId="4" borderId="0" xfId="6" applyFont="1" applyFill="1" applyAlignment="1">
      <alignment vertical="center" wrapText="1"/>
    </xf>
    <xf numFmtId="0" fontId="0" fillId="2" borderId="0" xfId="6" applyFont="1" applyFill="1" applyAlignment="1">
      <alignment horizontal="left" wrapText="1" indent="1"/>
    </xf>
    <xf numFmtId="0" fontId="0" fillId="2" borderId="0" xfId="6" applyFont="1" applyFill="1" applyAlignment="1">
      <alignment horizontal="left" wrapText="1" indent="2"/>
    </xf>
    <xf numFmtId="0" fontId="0" fillId="2" borderId="0" xfId="6" applyFont="1" applyFill="1" applyAlignment="1">
      <alignment horizontal="left" vertical="center" wrapText="1" indent="2"/>
    </xf>
    <xf numFmtId="0" fontId="2" fillId="2" borderId="0" xfId="6" applyFont="1" applyFill="1" applyAlignment="1">
      <alignment vertical="center" wrapText="1"/>
    </xf>
    <xf numFmtId="0" fontId="0" fillId="2" borderId="0" xfId="6" applyFont="1" applyFill="1" applyAlignment="1">
      <alignment horizontal="left" wrapText="1"/>
    </xf>
    <xf numFmtId="0" fontId="2" fillId="4" borderId="23" xfId="6" applyFont="1" applyFill="1" applyBorder="1" applyAlignment="1">
      <alignment horizontal="center" vertical="center" wrapText="1"/>
    </xf>
    <xf numFmtId="0" fontId="2" fillId="4" borderId="24" xfId="6" applyFont="1" applyFill="1" applyBorder="1" applyAlignment="1">
      <alignment horizontal="center" vertical="center" wrapText="1"/>
    </xf>
    <xf numFmtId="0" fontId="9" fillId="3" borderId="25" xfId="6" applyFont="1" applyFill="1" applyBorder="1" applyAlignment="1">
      <alignment horizontal="center" vertical="center" wrapText="1"/>
    </xf>
    <xf numFmtId="0" fontId="10" fillId="3" borderId="7" xfId="6" applyFont="1" applyFill="1" applyBorder="1" applyAlignment="1">
      <alignment vertical="center" wrapText="1"/>
    </xf>
    <xf numFmtId="0" fontId="10" fillId="3" borderId="26" xfId="6" quotePrefix="1" applyFont="1" applyFill="1" applyBorder="1" applyAlignment="1">
      <alignment horizontal="center" vertical="center" wrapText="1"/>
    </xf>
    <xf numFmtId="0" fontId="10" fillId="3" borderId="26" xfId="6" applyFont="1" applyFill="1" applyBorder="1" applyAlignment="1">
      <alignment horizontal="center" vertical="center" wrapText="1"/>
    </xf>
    <xf numFmtId="0" fontId="10" fillId="3" borderId="24" xfId="6" applyFont="1" applyFill="1" applyBorder="1" applyAlignment="1">
      <alignment horizontal="left" vertical="center" wrapText="1"/>
    </xf>
    <xf numFmtId="0" fontId="10" fillId="3" borderId="10" xfId="6" applyFont="1" applyFill="1" applyBorder="1" applyAlignment="1">
      <alignment vertical="center" wrapText="1"/>
    </xf>
    <xf numFmtId="0" fontId="10" fillId="3" borderId="11" xfId="6" applyFont="1" applyFill="1" applyBorder="1" applyAlignment="1">
      <alignment vertical="center" wrapText="1"/>
    </xf>
    <xf numFmtId="0" fontId="9" fillId="3" borderId="27" xfId="6" applyFont="1" applyFill="1" applyBorder="1" applyAlignment="1">
      <alignment horizontal="center" vertical="center" wrapText="1"/>
    </xf>
    <xf numFmtId="0" fontId="10" fillId="3" borderId="28" xfId="6" applyFont="1" applyFill="1" applyBorder="1" applyAlignment="1">
      <alignment horizontal="center" vertical="center" wrapText="1"/>
    </xf>
    <xf numFmtId="0" fontId="10" fillId="3" borderId="29" xfId="6" applyFont="1" applyFill="1" applyBorder="1" applyAlignment="1">
      <alignment horizontal="center" vertical="center" wrapText="1"/>
    </xf>
    <xf numFmtId="0" fontId="10" fillId="3" borderId="23" xfId="6" applyFont="1" applyFill="1" applyBorder="1" applyAlignment="1">
      <alignment horizontal="center" vertical="center" wrapText="1"/>
    </xf>
    <xf numFmtId="0" fontId="10" fillId="3" borderId="15" xfId="6" applyFont="1" applyFill="1" applyBorder="1" applyAlignment="1">
      <alignment vertical="center" wrapText="1"/>
    </xf>
    <xf numFmtId="0" fontId="10" fillId="3" borderId="22" xfId="6" applyFont="1" applyFill="1" applyBorder="1" applyAlignment="1">
      <alignment vertical="center" wrapText="1"/>
    </xf>
    <xf numFmtId="0" fontId="10" fillId="3" borderId="9" xfId="6" applyFont="1" applyFill="1" applyBorder="1" applyAlignment="1">
      <alignment vertical="center" wrapText="1"/>
    </xf>
    <xf numFmtId="0" fontId="10" fillId="3" borderId="30" xfId="6" applyFont="1" applyFill="1" applyBorder="1" applyAlignment="1">
      <alignment horizontal="left" vertical="center" wrapText="1"/>
    </xf>
    <xf numFmtId="0" fontId="11" fillId="3" borderId="30" xfId="6" applyFont="1" applyFill="1" applyBorder="1" applyAlignment="1">
      <alignment horizontal="left" vertical="center" wrapText="1"/>
    </xf>
    <xf numFmtId="0" fontId="8" fillId="2" borderId="0" xfId="6" applyFont="1" applyFill="1" applyAlignment="1">
      <alignment vertical="center" wrapText="1"/>
    </xf>
    <xf numFmtId="0" fontId="13" fillId="3" borderId="10" xfId="6" applyFont="1" applyFill="1" applyBorder="1" applyAlignment="1">
      <alignment vertical="center" wrapText="1"/>
    </xf>
    <xf numFmtId="0" fontId="10" fillId="3" borderId="10" xfId="6" applyFont="1" applyFill="1" applyBorder="1" applyAlignment="1">
      <alignment vertical="top" wrapText="1"/>
    </xf>
    <xf numFmtId="0" fontId="0" fillId="5" borderId="11" xfId="6" quotePrefix="1" applyFont="1" applyFill="1" applyBorder="1" applyAlignment="1" applyProtection="1">
      <alignment vertical="center" wrapText="1"/>
      <protection locked="0"/>
    </xf>
    <xf numFmtId="0" fontId="0" fillId="4" borderId="11" xfId="6" applyFont="1" applyFill="1" applyBorder="1" applyAlignment="1" applyProtection="1">
      <alignment horizontal="left" vertical="center" wrapText="1"/>
      <protection locked="0"/>
    </xf>
    <xf numFmtId="0" fontId="14" fillId="0" borderId="0" xfId="6" applyFont="1" applyAlignment="1">
      <alignment vertical="center"/>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Normal" xfId="6" xr:uid="{00000000-0005-0000-0000-000000000000}"/>
    <cellStyle name="Percent"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sheetPr>
  <dimension ref="A1:B42"/>
  <sheetViews>
    <sheetView showGridLines="0" zoomScale="110" zoomScaleNormal="110" workbookViewId="0">
      <selection activeCell="B16" sqref="B16"/>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1172</v>
      </c>
      <c r="B1" s="7"/>
    </row>
    <row r="2" spans="1:2" x14ac:dyDescent="0.25">
      <c r="A2" s="35"/>
      <c r="B2" s="7"/>
    </row>
    <row r="3" spans="1:2" ht="60" x14ac:dyDescent="0.25">
      <c r="A3" s="35"/>
      <c r="B3" s="66" t="s">
        <v>1182</v>
      </c>
    </row>
    <row r="4" spans="1:2" x14ac:dyDescent="0.25">
      <c r="A4" s="35"/>
      <c r="B4" s="7"/>
    </row>
    <row r="5" spans="1:2" x14ac:dyDescent="0.25">
      <c r="A5" s="34" t="s">
        <v>1065</v>
      </c>
      <c r="B5" s="7"/>
    </row>
    <row r="6" spans="1:2" x14ac:dyDescent="0.25">
      <c r="A6" s="34"/>
      <c r="B6" s="7"/>
    </row>
    <row r="7" spans="1:2" ht="75" x14ac:dyDescent="0.25">
      <c r="A7" s="34"/>
      <c r="B7" s="7" t="s">
        <v>1181</v>
      </c>
    </row>
    <row r="8" spans="1:2" x14ac:dyDescent="0.25">
      <c r="A8" s="34"/>
      <c r="B8" s="7"/>
    </row>
    <row r="9" spans="1:2" ht="45" x14ac:dyDescent="0.25">
      <c r="A9" s="35"/>
      <c r="B9" s="7" t="s">
        <v>1173</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30" x14ac:dyDescent="0.25">
      <c r="A15" s="35"/>
      <c r="B15" s="7" t="s">
        <v>1087</v>
      </c>
    </row>
    <row r="16" spans="1:2" ht="75" x14ac:dyDescent="0.25">
      <c r="A16" s="35"/>
      <c r="B16" s="45" t="s">
        <v>1073</v>
      </c>
    </row>
    <row r="17" spans="1:2" ht="45" x14ac:dyDescent="0.25">
      <c r="A17" s="35"/>
      <c r="B17" s="45" t="s">
        <v>1074</v>
      </c>
    </row>
    <row r="18" spans="1:2" ht="30" x14ac:dyDescent="0.25">
      <c r="A18" s="35"/>
      <c r="B18" s="45" t="s">
        <v>1075</v>
      </c>
    </row>
    <row r="19" spans="1:2" ht="30" x14ac:dyDescent="0.25">
      <c r="A19" s="35"/>
      <c r="B19" s="45" t="s">
        <v>1076</v>
      </c>
    </row>
    <row r="20" spans="1:2" ht="30" x14ac:dyDescent="0.25">
      <c r="A20" s="35"/>
      <c r="B20" s="45" t="s">
        <v>1077</v>
      </c>
    </row>
    <row r="21" spans="1:2" x14ac:dyDescent="0.25">
      <c r="A21" s="35"/>
      <c r="B21" s="7"/>
    </row>
    <row r="22" spans="1:2" x14ac:dyDescent="0.25">
      <c r="A22" s="35"/>
      <c r="B22" s="33" t="s">
        <v>1068</v>
      </c>
    </row>
    <row r="23" spans="1:2" x14ac:dyDescent="0.25">
      <c r="A23" s="35"/>
    </row>
    <row r="24" spans="1:2" ht="30" x14ac:dyDescent="0.25">
      <c r="A24" s="35"/>
      <c r="B24" s="44" t="s">
        <v>1086</v>
      </c>
    </row>
    <row r="25" spans="1:2" x14ac:dyDescent="0.25">
      <c r="A25" s="35"/>
      <c r="B25" s="44"/>
    </row>
    <row r="26" spans="1:2" ht="45" x14ac:dyDescent="0.25">
      <c r="A26" s="35"/>
      <c r="B26" s="44" t="s">
        <v>1174</v>
      </c>
    </row>
    <row r="27" spans="1:2" x14ac:dyDescent="0.25">
      <c r="A27" s="35"/>
      <c r="B27" s="44"/>
    </row>
    <row r="28" spans="1:2" x14ac:dyDescent="0.25">
      <c r="A28" s="35"/>
      <c r="B28" s="44" t="s">
        <v>1078</v>
      </c>
    </row>
    <row r="29" spans="1:2" x14ac:dyDescent="0.25">
      <c r="A29" s="35"/>
      <c r="B29" s="43"/>
    </row>
    <row r="30" spans="1:2" ht="90" x14ac:dyDescent="0.25">
      <c r="A30" s="35"/>
      <c r="B30" s="44" t="s">
        <v>1175</v>
      </c>
    </row>
    <row r="31" spans="1:2" x14ac:dyDescent="0.25">
      <c r="A31" s="35"/>
      <c r="B31" s="44"/>
    </row>
    <row r="32" spans="1:2" ht="30" x14ac:dyDescent="0.25">
      <c r="A32" s="35"/>
      <c r="B32" s="47" t="s">
        <v>1178</v>
      </c>
    </row>
    <row r="33" spans="1:2" x14ac:dyDescent="0.25">
      <c r="A33" s="35"/>
      <c r="B33" s="44"/>
    </row>
    <row r="34" spans="1:2" ht="66.75" customHeight="1" x14ac:dyDescent="0.25">
      <c r="A34" s="35"/>
      <c r="B34" s="46" t="s">
        <v>1088</v>
      </c>
    </row>
    <row r="37" spans="1:2" x14ac:dyDescent="0.25">
      <c r="B37" s="5"/>
    </row>
    <row r="38" spans="1:2" x14ac:dyDescent="0.25">
      <c r="B38" s="5"/>
    </row>
    <row r="39" spans="1:2" x14ac:dyDescent="0.25">
      <c r="B39" s="5"/>
    </row>
    <row r="40" spans="1:2" x14ac:dyDescent="0.25">
      <c r="B40" s="5"/>
    </row>
    <row r="41" spans="1:2" x14ac:dyDescent="0.25">
      <c r="B41" s="5"/>
    </row>
    <row r="42" spans="1:2" x14ac:dyDescent="0.25">
      <c r="B42"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7" tint="0.79995117038483843"/>
  </sheetPr>
  <dimension ref="A1:G5"/>
  <sheetViews>
    <sheetView showGridLines="0" zoomScale="70" zoomScaleNormal="70" workbookViewId="0">
      <pane ySplit="1" topLeftCell="A2" activePane="bottomLeft" state="frozen"/>
      <selection activeCell="C32" sqref="C32"/>
      <selection pane="bottomLeft" activeCell="G16" sqref="G16"/>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x14ac:dyDescent="0.25">
      <c r="A2" s="15" t="s">
        <v>322</v>
      </c>
      <c r="B2" s="38" t="s">
        <v>469</v>
      </c>
      <c r="C2" s="16" t="s">
        <v>8</v>
      </c>
      <c r="D2" s="17" t="s">
        <v>437</v>
      </c>
      <c r="E2" s="17" t="s">
        <v>440</v>
      </c>
      <c r="F2" s="17" t="s">
        <v>1</v>
      </c>
      <c r="G2" s="17" t="s">
        <v>9</v>
      </c>
    </row>
    <row r="3" spans="1:7" ht="30" x14ac:dyDescent="0.25">
      <c r="A3" s="15" t="s">
        <v>323</v>
      </c>
      <c r="B3" s="38" t="s">
        <v>469</v>
      </c>
      <c r="C3" s="63" t="s">
        <v>1098</v>
      </c>
      <c r="D3" s="17" t="s">
        <v>437</v>
      </c>
      <c r="E3" s="17" t="s">
        <v>440</v>
      </c>
      <c r="F3" s="17" t="s">
        <v>1</v>
      </c>
      <c r="G3" s="55" t="s">
        <v>1099</v>
      </c>
    </row>
    <row r="4" spans="1:7" x14ac:dyDescent="0.25">
      <c r="A4" s="15" t="s">
        <v>329</v>
      </c>
      <c r="B4" s="23"/>
      <c r="C4" s="16" t="s">
        <v>26</v>
      </c>
      <c r="D4" s="17" t="s">
        <v>437</v>
      </c>
      <c r="E4" s="17" t="s">
        <v>443</v>
      </c>
      <c r="F4" s="17" t="s">
        <v>1</v>
      </c>
      <c r="G4" s="17" t="s">
        <v>216</v>
      </c>
    </row>
    <row r="5" spans="1:7" ht="15.75" thickBot="1" x14ac:dyDescent="0.3">
      <c r="A5" s="15" t="s">
        <v>332</v>
      </c>
      <c r="B5" s="23"/>
      <c r="C5" s="16" t="s">
        <v>32</v>
      </c>
      <c r="D5" s="17" t="s">
        <v>437</v>
      </c>
      <c r="E5" s="17" t="s">
        <v>444</v>
      </c>
      <c r="F5" s="17" t="s">
        <v>1</v>
      </c>
      <c r="G5" s="17" t="s">
        <v>333</v>
      </c>
    </row>
  </sheetData>
  <autoFilter ref="A1:G5" xr:uid="{00000000-0009-0000-0000-000009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9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900-000001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900-000002000000}">
          <x14:formula1>
            <xm:f>AND(LEN(B5)='(private_sec)_Validations'!$B$8,ISNUMBER(LEFT(B5,2)*1),EXACT(MID(B5&amp;" ",3,1),"-"),ISNUMBER(MID(B5&amp;" ",4,2)*1),EXACT(MID(B5&amp;" ",6,1),"-"),ISNUMBER(RIGHT(B5,4)*1))</xm:f>
          </x14:formula1>
          <xm:sqref>B5</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2"/>
  </sheetPr>
  <dimension ref="A1:B250"/>
  <sheetViews>
    <sheetView workbookViewId="0">
      <selection activeCell="G22" sqref="G22"/>
    </sheetView>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rgb="FFFF0000"/>
  </sheetPr>
  <dimension ref="A1:T250"/>
  <sheetViews>
    <sheetView showGridLines="0" workbookViewId="0">
      <selection activeCell="G35" sqref="G35"/>
    </sheetView>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88"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ref="A89:A90" si="1">A88+1</f>
        <v>125</v>
      </c>
      <c r="B89" s="3" t="s">
        <v>536</v>
      </c>
      <c r="N89" t="s">
        <v>632</v>
      </c>
    </row>
    <row r="90" spans="1:14" x14ac:dyDescent="0.25">
      <c r="A90" s="3">
        <f t="shared" si="1"/>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7" tint="0.79995117038483843"/>
  </sheetPr>
  <dimension ref="A1:H66"/>
  <sheetViews>
    <sheetView showGridLines="0" tabSelected="1" zoomScale="70" zoomScaleNormal="70" workbookViewId="0">
      <pane ySplit="1" topLeftCell="A5" activePane="bottomLeft" state="frozen"/>
      <selection pane="bottomLeft" activeCell="B15" sqref="B15"/>
    </sheetView>
  </sheetViews>
  <sheetFormatPr baseColWidth="10" defaultColWidth="9.140625" defaultRowHeight="15" x14ac:dyDescent="0.25"/>
  <cols>
    <col min="1" max="1" width="12.5703125" style="7" customWidth="1"/>
    <col min="2" max="2" width="67.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0" t="s">
        <v>1091</v>
      </c>
      <c r="B2" s="49" t="s">
        <v>1192</v>
      </c>
      <c r="C2" s="65" t="s">
        <v>1093</v>
      </c>
      <c r="D2" s="51" t="s">
        <v>437</v>
      </c>
      <c r="E2" s="52" t="s">
        <v>439</v>
      </c>
      <c r="F2" s="53" t="s">
        <v>1095</v>
      </c>
      <c r="G2" s="53" t="s">
        <v>1094</v>
      </c>
      <c r="H2" s="54" t="s">
        <v>1092</v>
      </c>
    </row>
    <row r="3" spans="1:8" ht="45" customHeight="1" x14ac:dyDescent="0.25">
      <c r="A3" s="12" t="s">
        <v>0</v>
      </c>
      <c r="B3" s="71" t="s">
        <v>1227</v>
      </c>
      <c r="C3" s="13" t="s">
        <v>2</v>
      </c>
      <c r="D3" s="14" t="s">
        <v>437</v>
      </c>
      <c r="E3" s="14" t="s">
        <v>438</v>
      </c>
      <c r="F3" s="14" t="s">
        <v>1</v>
      </c>
      <c r="G3" s="14" t="s">
        <v>3</v>
      </c>
      <c r="H3" s="62" t="s">
        <v>1096</v>
      </c>
    </row>
    <row r="4" spans="1:8" ht="37.15" customHeight="1" x14ac:dyDescent="0.25">
      <c r="A4" s="15" t="s">
        <v>4</v>
      </c>
      <c r="B4" s="23" t="s">
        <v>1186</v>
      </c>
      <c r="C4" s="16" t="s">
        <v>5</v>
      </c>
      <c r="D4" s="17" t="s">
        <v>437</v>
      </c>
      <c r="E4" s="17" t="s">
        <v>439</v>
      </c>
      <c r="F4" s="17" t="s">
        <v>1</v>
      </c>
      <c r="G4" s="17" t="s">
        <v>6</v>
      </c>
      <c r="H4" s="56" t="s">
        <v>1097</v>
      </c>
    </row>
    <row r="5" spans="1:8" ht="30" customHeight="1" x14ac:dyDescent="0.25">
      <c r="A5" s="15" t="s">
        <v>7</v>
      </c>
      <c r="B5" s="38" t="s">
        <v>469</v>
      </c>
      <c r="C5" s="16" t="s">
        <v>8</v>
      </c>
      <c r="D5" s="17" t="s">
        <v>437</v>
      </c>
      <c r="E5" s="17" t="s">
        <v>440</v>
      </c>
      <c r="F5" s="17" t="s">
        <v>1</v>
      </c>
      <c r="G5" s="17" t="s">
        <v>9</v>
      </c>
      <c r="H5" s="18" t="s">
        <v>10</v>
      </c>
    </row>
    <row r="6" spans="1:8" ht="30" customHeight="1" x14ac:dyDescent="0.25">
      <c r="A6" s="15" t="s">
        <v>11</v>
      </c>
      <c r="B6" s="38" t="s">
        <v>1187</v>
      </c>
      <c r="C6" s="63" t="s">
        <v>1098</v>
      </c>
      <c r="D6" s="17" t="s">
        <v>437</v>
      </c>
      <c r="E6" s="17" t="s">
        <v>440</v>
      </c>
      <c r="F6" s="17" t="s">
        <v>1</v>
      </c>
      <c r="G6" s="55" t="s">
        <v>1099</v>
      </c>
      <c r="H6" s="18" t="s">
        <v>1</v>
      </c>
    </row>
    <row r="7" spans="1:8" ht="30" customHeight="1" x14ac:dyDescent="0.25">
      <c r="A7" s="15" t="s">
        <v>12</v>
      </c>
      <c r="B7" s="38" t="s">
        <v>1188</v>
      </c>
      <c r="C7" s="16" t="s">
        <v>13</v>
      </c>
      <c r="D7" s="17" t="s">
        <v>437</v>
      </c>
      <c r="E7" s="17" t="s">
        <v>440</v>
      </c>
      <c r="F7" s="17" t="s">
        <v>1</v>
      </c>
      <c r="G7" s="17" t="s">
        <v>14</v>
      </c>
      <c r="H7" s="18" t="s">
        <v>1</v>
      </c>
    </row>
    <row r="8" spans="1:8" ht="15" customHeight="1" x14ac:dyDescent="0.25">
      <c r="A8" s="15" t="s">
        <v>15</v>
      </c>
      <c r="B8" s="38" t="s">
        <v>1189</v>
      </c>
      <c r="C8" s="16" t="s">
        <v>16</v>
      </c>
      <c r="D8" s="17" t="s">
        <v>437</v>
      </c>
      <c r="E8" s="17" t="s">
        <v>441</v>
      </c>
      <c r="F8" s="17" t="s">
        <v>1</v>
      </c>
      <c r="G8" s="17" t="s">
        <v>17</v>
      </c>
      <c r="H8" s="18" t="s">
        <v>1</v>
      </c>
    </row>
    <row r="9" spans="1:8" ht="36.75" customHeight="1" x14ac:dyDescent="0.25">
      <c r="A9" s="15" t="s">
        <v>18</v>
      </c>
      <c r="B9" s="23" t="s">
        <v>1190</v>
      </c>
      <c r="C9" s="16" t="s">
        <v>19</v>
      </c>
      <c r="D9" s="17" t="s">
        <v>437</v>
      </c>
      <c r="E9" s="17" t="s">
        <v>440</v>
      </c>
      <c r="F9" s="17" t="s">
        <v>1</v>
      </c>
      <c r="G9" s="17" t="s">
        <v>20</v>
      </c>
      <c r="H9" s="56" t="s">
        <v>1100</v>
      </c>
    </row>
    <row r="10" spans="1:8" ht="30" customHeight="1" x14ac:dyDescent="0.25">
      <c r="A10" s="15" t="s">
        <v>21</v>
      </c>
      <c r="B10" s="70" t="s">
        <v>601</v>
      </c>
      <c r="C10" s="16" t="s">
        <v>23</v>
      </c>
      <c r="D10" s="17" t="s">
        <v>437</v>
      </c>
      <c r="E10" s="17" t="s">
        <v>442</v>
      </c>
      <c r="F10" s="17" t="s">
        <v>22</v>
      </c>
      <c r="G10" s="17" t="s">
        <v>24</v>
      </c>
      <c r="H10" s="18" t="s">
        <v>1</v>
      </c>
    </row>
    <row r="11" spans="1:8" ht="60" customHeight="1" x14ac:dyDescent="0.25">
      <c r="A11" s="15" t="s">
        <v>25</v>
      </c>
      <c r="B11" s="23" t="s">
        <v>800</v>
      </c>
      <c r="C11" s="16" t="s">
        <v>26</v>
      </c>
      <c r="D11" s="17" t="s">
        <v>437</v>
      </c>
      <c r="E11" s="17" t="s">
        <v>443</v>
      </c>
      <c r="F11" s="17" t="s">
        <v>1</v>
      </c>
      <c r="G11" s="17" t="s">
        <v>413</v>
      </c>
      <c r="H11" s="18" t="s">
        <v>1</v>
      </c>
    </row>
    <row r="12" spans="1:8" ht="267" customHeight="1" x14ac:dyDescent="0.25">
      <c r="A12" s="15" t="s">
        <v>27</v>
      </c>
      <c r="B12" s="23" t="s">
        <v>802</v>
      </c>
      <c r="C12" s="16" t="s">
        <v>28</v>
      </c>
      <c r="D12" s="17" t="s">
        <v>437</v>
      </c>
      <c r="E12" s="17" t="s">
        <v>443</v>
      </c>
      <c r="F12" s="17" t="s">
        <v>1</v>
      </c>
      <c r="G12" s="68" t="s">
        <v>1184</v>
      </c>
      <c r="H12" s="18" t="s">
        <v>1</v>
      </c>
    </row>
    <row r="13" spans="1:8" ht="60" x14ac:dyDescent="0.25">
      <c r="A13" s="15" t="s">
        <v>29</v>
      </c>
      <c r="B13" s="69" t="s">
        <v>1193</v>
      </c>
      <c r="C13" s="16" t="s">
        <v>30</v>
      </c>
      <c r="D13" s="17" t="s">
        <v>437</v>
      </c>
      <c r="E13" s="17" t="s">
        <v>444</v>
      </c>
      <c r="F13" s="17" t="s">
        <v>1</v>
      </c>
      <c r="G13" s="17" t="s">
        <v>1164</v>
      </c>
      <c r="H13" s="56" t="s">
        <v>1</v>
      </c>
    </row>
    <row r="14" spans="1:8" x14ac:dyDescent="0.25">
      <c r="A14" s="15" t="s">
        <v>31</v>
      </c>
      <c r="B14" s="23" t="s">
        <v>1191</v>
      </c>
      <c r="C14" s="16" t="s">
        <v>32</v>
      </c>
      <c r="D14" s="17" t="s">
        <v>437</v>
      </c>
      <c r="E14" s="17" t="s">
        <v>444</v>
      </c>
      <c r="F14" s="17" t="s">
        <v>1</v>
      </c>
      <c r="G14" s="17" t="s">
        <v>33</v>
      </c>
      <c r="H14" s="18" t="s">
        <v>1</v>
      </c>
    </row>
    <row r="15" spans="1:8" ht="45" customHeight="1" x14ac:dyDescent="0.25">
      <c r="A15" s="15" t="s">
        <v>34</v>
      </c>
      <c r="B15" s="38" t="s">
        <v>1233</v>
      </c>
      <c r="C15" s="16" t="s">
        <v>36</v>
      </c>
      <c r="D15" s="17" t="s">
        <v>437</v>
      </c>
      <c r="E15" s="17" t="s">
        <v>440</v>
      </c>
      <c r="F15" s="17" t="s">
        <v>35</v>
      </c>
      <c r="G15" s="17" t="s">
        <v>1101</v>
      </c>
      <c r="H15" s="18" t="s">
        <v>1</v>
      </c>
    </row>
    <row r="16" spans="1:8" ht="45" customHeight="1" x14ac:dyDescent="0.25">
      <c r="A16" s="15" t="s">
        <v>38</v>
      </c>
      <c r="B16" s="38" t="s">
        <v>1194</v>
      </c>
      <c r="C16" s="16" t="s">
        <v>1071</v>
      </c>
      <c r="D16" s="17" t="s">
        <v>437</v>
      </c>
      <c r="E16" s="17" t="s">
        <v>441</v>
      </c>
      <c r="F16" s="17" t="s">
        <v>35</v>
      </c>
      <c r="G16" s="17" t="s">
        <v>1102</v>
      </c>
      <c r="H16" s="18" t="s">
        <v>1</v>
      </c>
    </row>
    <row r="17" spans="1:8" ht="45" customHeight="1" x14ac:dyDescent="0.25">
      <c r="A17" s="15" t="s">
        <v>39</v>
      </c>
      <c r="B17" s="38" t="s">
        <v>1195</v>
      </c>
      <c r="C17" s="16" t="s">
        <v>1072</v>
      </c>
      <c r="D17" s="17" t="s">
        <v>437</v>
      </c>
      <c r="E17" s="17" t="s">
        <v>440</v>
      </c>
      <c r="F17" s="17" t="s">
        <v>35</v>
      </c>
      <c r="G17" s="67" t="s">
        <v>1103</v>
      </c>
      <c r="H17" s="18" t="s">
        <v>1</v>
      </c>
    </row>
    <row r="18" spans="1:8" ht="30" customHeight="1" x14ac:dyDescent="0.25">
      <c r="A18" s="15" t="s">
        <v>40</v>
      </c>
      <c r="B18" s="23" t="s">
        <v>469</v>
      </c>
      <c r="C18" s="16" t="s">
        <v>42</v>
      </c>
      <c r="D18" s="17" t="s">
        <v>437</v>
      </c>
      <c r="E18" s="17" t="s">
        <v>441</v>
      </c>
      <c r="F18" s="17" t="s">
        <v>41</v>
      </c>
      <c r="G18" s="67" t="s">
        <v>1104</v>
      </c>
      <c r="H18" s="18" t="s">
        <v>1</v>
      </c>
    </row>
    <row r="19" spans="1:8" ht="45" customHeight="1" x14ac:dyDescent="0.25">
      <c r="A19" s="15" t="s">
        <v>43</v>
      </c>
      <c r="B19" s="28" t="s">
        <v>811</v>
      </c>
      <c r="C19" s="16" t="s">
        <v>45</v>
      </c>
      <c r="D19" s="17" t="s">
        <v>437</v>
      </c>
      <c r="E19" s="17" t="s">
        <v>445</v>
      </c>
      <c r="F19" s="17" t="s">
        <v>44</v>
      </c>
      <c r="G19" s="67" t="s">
        <v>1105</v>
      </c>
      <c r="H19" s="18" t="s">
        <v>1</v>
      </c>
    </row>
    <row r="20" spans="1:8" ht="75" customHeight="1" x14ac:dyDescent="0.25">
      <c r="A20" s="15" t="s">
        <v>46</v>
      </c>
      <c r="B20" s="38" t="s">
        <v>1</v>
      </c>
      <c r="C20" s="16" t="s">
        <v>45</v>
      </c>
      <c r="D20" s="17" t="s">
        <v>437</v>
      </c>
      <c r="E20" s="17" t="s">
        <v>441</v>
      </c>
      <c r="F20" s="17" t="s">
        <v>44</v>
      </c>
      <c r="G20" s="67" t="s">
        <v>1106</v>
      </c>
      <c r="H20" s="18" t="s">
        <v>1</v>
      </c>
    </row>
    <row r="21" spans="1:8" ht="45" customHeight="1" x14ac:dyDescent="0.25">
      <c r="A21" s="15" t="s">
        <v>47</v>
      </c>
      <c r="B21" s="38" t="s">
        <v>1</v>
      </c>
      <c r="C21" s="16" t="s">
        <v>48</v>
      </c>
      <c r="D21" s="17" t="s">
        <v>437</v>
      </c>
      <c r="E21" s="17" t="s">
        <v>441</v>
      </c>
      <c r="F21" s="17" t="s">
        <v>44</v>
      </c>
      <c r="G21" s="67" t="s">
        <v>1107</v>
      </c>
      <c r="H21" s="18" t="s">
        <v>1</v>
      </c>
    </row>
    <row r="22" spans="1:8" ht="45" customHeight="1" x14ac:dyDescent="0.25">
      <c r="A22" s="15" t="s">
        <v>50</v>
      </c>
      <c r="B22" s="23" t="s">
        <v>1196</v>
      </c>
      <c r="C22" s="16" t="s">
        <v>52</v>
      </c>
      <c r="D22" s="17" t="s">
        <v>435</v>
      </c>
      <c r="E22" s="17" t="s">
        <v>446</v>
      </c>
      <c r="F22" s="17" t="s">
        <v>51</v>
      </c>
      <c r="G22" s="67" t="s">
        <v>1176</v>
      </c>
      <c r="H22" s="56" t="s">
        <v>1108</v>
      </c>
    </row>
    <row r="23" spans="1:8" ht="60" customHeight="1" x14ac:dyDescent="0.25">
      <c r="A23" s="15" t="s">
        <v>53</v>
      </c>
      <c r="B23" s="23" t="s">
        <v>1197</v>
      </c>
      <c r="C23" s="16" t="s">
        <v>55</v>
      </c>
      <c r="D23" s="17" t="s">
        <v>435</v>
      </c>
      <c r="E23" s="17" t="s">
        <v>446</v>
      </c>
      <c r="F23" s="17" t="s">
        <v>54</v>
      </c>
      <c r="G23" s="17" t="s">
        <v>56</v>
      </c>
      <c r="H23" s="56" t="s">
        <v>1109</v>
      </c>
    </row>
    <row r="24" spans="1:8" ht="45" customHeight="1" x14ac:dyDescent="0.25">
      <c r="A24" s="15" t="s">
        <v>57</v>
      </c>
      <c r="B24" s="23" t="s">
        <v>1225</v>
      </c>
      <c r="C24" s="16" t="s">
        <v>59</v>
      </c>
      <c r="D24" s="17" t="s">
        <v>49</v>
      </c>
      <c r="E24" s="17" t="s">
        <v>441</v>
      </c>
      <c r="F24" s="17" t="s">
        <v>58</v>
      </c>
      <c r="G24" s="17" t="s">
        <v>60</v>
      </c>
      <c r="H24" s="56" t="s">
        <v>1110</v>
      </c>
    </row>
    <row r="25" spans="1:8" ht="45" customHeight="1" x14ac:dyDescent="0.25">
      <c r="A25" s="15" t="s">
        <v>61</v>
      </c>
      <c r="B25" s="38" t="s">
        <v>1</v>
      </c>
      <c r="C25" s="16" t="s">
        <v>63</v>
      </c>
      <c r="D25" s="17" t="s">
        <v>49</v>
      </c>
      <c r="E25" s="17" t="s">
        <v>441</v>
      </c>
      <c r="F25" s="17" t="s">
        <v>62</v>
      </c>
      <c r="G25" s="17" t="s">
        <v>64</v>
      </c>
      <c r="H25" s="56" t="s">
        <v>1111</v>
      </c>
    </row>
    <row r="26" spans="1:8" ht="135" customHeight="1" x14ac:dyDescent="0.25">
      <c r="A26" s="15" t="s">
        <v>65</v>
      </c>
      <c r="B26" s="38" t="s">
        <v>1</v>
      </c>
      <c r="C26" s="16" t="s">
        <v>67</v>
      </c>
      <c r="D26" s="17" t="s">
        <v>435</v>
      </c>
      <c r="E26" s="17" t="s">
        <v>446</v>
      </c>
      <c r="F26" s="17" t="s">
        <v>66</v>
      </c>
      <c r="G26" s="17" t="s">
        <v>414</v>
      </c>
      <c r="H26" s="56" t="s">
        <v>1112</v>
      </c>
    </row>
    <row r="27" spans="1:8" ht="75" customHeight="1" x14ac:dyDescent="0.25">
      <c r="A27" s="15" t="s">
        <v>68</v>
      </c>
      <c r="B27" s="23" t="s">
        <v>1198</v>
      </c>
      <c r="C27" s="16" t="s">
        <v>70</v>
      </c>
      <c r="D27" s="17" t="s">
        <v>435</v>
      </c>
      <c r="E27" s="17" t="s">
        <v>446</v>
      </c>
      <c r="F27" s="17" t="s">
        <v>69</v>
      </c>
      <c r="G27" s="17" t="s">
        <v>71</v>
      </c>
      <c r="H27" s="56" t="s">
        <v>1113</v>
      </c>
    </row>
    <row r="28" spans="1:8" ht="135" customHeight="1" x14ac:dyDescent="0.25">
      <c r="A28" s="15" t="s">
        <v>72</v>
      </c>
      <c r="B28" s="23" t="s">
        <v>1217</v>
      </c>
      <c r="C28" s="16" t="s">
        <v>74</v>
      </c>
      <c r="D28" s="17" t="s">
        <v>435</v>
      </c>
      <c r="E28" s="17" t="s">
        <v>446</v>
      </c>
      <c r="F28" s="17" t="s">
        <v>73</v>
      </c>
      <c r="G28" s="17" t="s">
        <v>415</v>
      </c>
      <c r="H28" s="56" t="s">
        <v>1114</v>
      </c>
    </row>
    <row r="29" spans="1:8" ht="75" customHeight="1" x14ac:dyDescent="0.25">
      <c r="A29" s="15" t="s">
        <v>75</v>
      </c>
      <c r="B29" s="23" t="s">
        <v>1199</v>
      </c>
      <c r="C29" s="16" t="s">
        <v>77</v>
      </c>
      <c r="D29" s="17" t="s">
        <v>436</v>
      </c>
      <c r="E29" s="17" t="s">
        <v>447</v>
      </c>
      <c r="F29" s="17" t="s">
        <v>76</v>
      </c>
      <c r="G29" s="17" t="s">
        <v>1165</v>
      </c>
      <c r="H29" s="56" t="s">
        <v>1115</v>
      </c>
    </row>
    <row r="30" spans="1:8" ht="45" customHeight="1" x14ac:dyDescent="0.25">
      <c r="A30" s="15" t="s">
        <v>78</v>
      </c>
      <c r="B30" s="23" t="s">
        <v>1200</v>
      </c>
      <c r="C30" s="16" t="s">
        <v>80</v>
      </c>
      <c r="D30" s="17" t="s">
        <v>49</v>
      </c>
      <c r="E30" s="17" t="s">
        <v>441</v>
      </c>
      <c r="F30" s="17" t="s">
        <v>79</v>
      </c>
      <c r="G30" s="17" t="s">
        <v>81</v>
      </c>
      <c r="H30" s="56" t="s">
        <v>1116</v>
      </c>
    </row>
    <row r="31" spans="1:8" ht="225" customHeight="1" x14ac:dyDescent="0.25">
      <c r="A31" s="15" t="s">
        <v>82</v>
      </c>
      <c r="B31" s="23" t="s">
        <v>1201</v>
      </c>
      <c r="C31" s="16" t="s">
        <v>84</v>
      </c>
      <c r="D31" s="17" t="s">
        <v>436</v>
      </c>
      <c r="E31" s="17" t="s">
        <v>447</v>
      </c>
      <c r="F31" s="17" t="s">
        <v>83</v>
      </c>
      <c r="G31" s="17" t="s">
        <v>428</v>
      </c>
      <c r="H31" s="56" t="s">
        <v>1115</v>
      </c>
    </row>
    <row r="32" spans="1:8" ht="45" customHeight="1" x14ac:dyDescent="0.25">
      <c r="A32" s="15" t="s">
        <v>85</v>
      </c>
      <c r="B32" s="23" t="s">
        <v>1202</v>
      </c>
      <c r="C32" s="16" t="s">
        <v>86</v>
      </c>
      <c r="D32" s="17" t="s">
        <v>436</v>
      </c>
      <c r="E32" s="17" t="s">
        <v>447</v>
      </c>
      <c r="F32" s="17" t="s">
        <v>83</v>
      </c>
      <c r="G32" s="17" t="s">
        <v>87</v>
      </c>
      <c r="H32" s="56" t="s">
        <v>1115</v>
      </c>
    </row>
    <row r="33" spans="1:8" ht="135" customHeight="1" x14ac:dyDescent="0.25">
      <c r="A33" s="15" t="s">
        <v>88</v>
      </c>
      <c r="B33" s="23" t="s">
        <v>1203</v>
      </c>
      <c r="C33" s="16" t="s">
        <v>90</v>
      </c>
      <c r="D33" s="17" t="s">
        <v>436</v>
      </c>
      <c r="E33" s="17" t="s">
        <v>447</v>
      </c>
      <c r="F33" s="17" t="s">
        <v>89</v>
      </c>
      <c r="G33" s="17" t="s">
        <v>1166</v>
      </c>
      <c r="H33" s="56" t="s">
        <v>1113</v>
      </c>
    </row>
    <row r="34" spans="1:8" ht="75" customHeight="1" x14ac:dyDescent="0.25">
      <c r="A34" s="15" t="s">
        <v>91</v>
      </c>
      <c r="B34" s="23" t="s">
        <v>1204</v>
      </c>
      <c r="C34" s="16" t="s">
        <v>93</v>
      </c>
      <c r="D34" s="17" t="s">
        <v>49</v>
      </c>
      <c r="E34" s="17" t="s">
        <v>441</v>
      </c>
      <c r="F34" s="17" t="s">
        <v>92</v>
      </c>
      <c r="G34" s="17" t="s">
        <v>429</v>
      </c>
      <c r="H34" s="56" t="s">
        <v>1117</v>
      </c>
    </row>
    <row r="35" spans="1:8" ht="45" customHeight="1" x14ac:dyDescent="0.25">
      <c r="A35" s="15" t="s">
        <v>94</v>
      </c>
      <c r="B35" s="23" t="s">
        <v>1</v>
      </c>
      <c r="C35" s="16" t="s">
        <v>96</v>
      </c>
      <c r="D35" s="17" t="s">
        <v>436</v>
      </c>
      <c r="E35" s="17" t="s">
        <v>447</v>
      </c>
      <c r="F35" s="17" t="s">
        <v>95</v>
      </c>
      <c r="G35" s="17" t="s">
        <v>97</v>
      </c>
      <c r="H35" s="56" t="s">
        <v>1118</v>
      </c>
    </row>
    <row r="36" spans="1:8" ht="240" customHeight="1" x14ac:dyDescent="0.25">
      <c r="A36" s="15" t="s">
        <v>98</v>
      </c>
      <c r="B36" s="23" t="s">
        <v>1205</v>
      </c>
      <c r="C36" s="16" t="s">
        <v>100</v>
      </c>
      <c r="D36" s="17" t="s">
        <v>435</v>
      </c>
      <c r="E36" s="17" t="s">
        <v>443</v>
      </c>
      <c r="F36" s="17" t="s">
        <v>99</v>
      </c>
      <c r="G36" s="17" t="s">
        <v>416</v>
      </c>
      <c r="H36" s="56" t="s">
        <v>1119</v>
      </c>
    </row>
    <row r="37" spans="1:8" ht="45" customHeight="1" x14ac:dyDescent="0.25">
      <c r="A37" s="15" t="s">
        <v>101</v>
      </c>
      <c r="B37" s="23" t="s">
        <v>1228</v>
      </c>
      <c r="C37" s="16" t="s">
        <v>103</v>
      </c>
      <c r="D37" s="17" t="s">
        <v>435</v>
      </c>
      <c r="E37" s="17" t="s">
        <v>446</v>
      </c>
      <c r="F37" s="17" t="s">
        <v>102</v>
      </c>
      <c r="G37" s="17" t="s">
        <v>104</v>
      </c>
      <c r="H37" s="56" t="s">
        <v>1120</v>
      </c>
    </row>
    <row r="38" spans="1:8" ht="45" customHeight="1" x14ac:dyDescent="0.25">
      <c r="A38" s="15" t="s">
        <v>105</v>
      </c>
      <c r="B38" s="23" t="s">
        <v>1206</v>
      </c>
      <c r="C38" s="16" t="s">
        <v>106</v>
      </c>
      <c r="D38" s="17" t="s">
        <v>435</v>
      </c>
      <c r="E38" s="17" t="s">
        <v>446</v>
      </c>
      <c r="F38" s="17"/>
      <c r="G38" s="17" t="s">
        <v>107</v>
      </c>
      <c r="H38" s="56" t="s">
        <v>1120</v>
      </c>
    </row>
    <row r="39" spans="1:8" ht="45" customHeight="1" x14ac:dyDescent="0.25">
      <c r="A39" s="15" t="s">
        <v>108</v>
      </c>
      <c r="B39" s="23" t="s">
        <v>1226</v>
      </c>
      <c r="C39" s="16" t="s">
        <v>109</v>
      </c>
      <c r="D39" s="17" t="s">
        <v>435</v>
      </c>
      <c r="E39" s="17" t="s">
        <v>446</v>
      </c>
      <c r="F39" s="17"/>
      <c r="G39" s="17" t="s">
        <v>110</v>
      </c>
      <c r="H39" s="56" t="s">
        <v>1120</v>
      </c>
    </row>
    <row r="40" spans="1:8" ht="60" customHeight="1" x14ac:dyDescent="0.25">
      <c r="A40" s="15" t="s">
        <v>111</v>
      </c>
      <c r="B40" s="23" t="s">
        <v>1218</v>
      </c>
      <c r="C40" s="16" t="s">
        <v>113</v>
      </c>
      <c r="D40" s="17" t="s">
        <v>435</v>
      </c>
      <c r="E40" s="17" t="s">
        <v>446</v>
      </c>
      <c r="F40" s="17" t="s">
        <v>112</v>
      </c>
      <c r="G40" s="17" t="s">
        <v>114</v>
      </c>
      <c r="H40" s="56" t="s">
        <v>1121</v>
      </c>
    </row>
    <row r="41" spans="1:8" ht="46.5" customHeight="1" x14ac:dyDescent="0.25">
      <c r="A41" s="15" t="s">
        <v>115</v>
      </c>
      <c r="B41" s="23" t="s">
        <v>1207</v>
      </c>
      <c r="C41" s="16" t="s">
        <v>117</v>
      </c>
      <c r="D41" s="17" t="s">
        <v>435</v>
      </c>
      <c r="E41" s="17" t="s">
        <v>446</v>
      </c>
      <c r="F41" s="17" t="s">
        <v>116</v>
      </c>
      <c r="G41" s="17" t="s">
        <v>118</v>
      </c>
      <c r="H41" s="56" t="s">
        <v>1122</v>
      </c>
    </row>
    <row r="42" spans="1:8" ht="43.15" customHeight="1" x14ac:dyDescent="0.25">
      <c r="A42" s="15" t="s">
        <v>119</v>
      </c>
      <c r="B42" s="23" t="s">
        <v>1208</v>
      </c>
      <c r="C42" s="16" t="s">
        <v>120</v>
      </c>
      <c r="D42" s="17" t="s">
        <v>49</v>
      </c>
      <c r="E42" s="17" t="s">
        <v>441</v>
      </c>
      <c r="F42" s="55" t="s">
        <v>1123</v>
      </c>
      <c r="G42" s="17" t="s">
        <v>121</v>
      </c>
      <c r="H42" s="56" t="s">
        <v>1122</v>
      </c>
    </row>
    <row r="43" spans="1:8" ht="45" customHeight="1" x14ac:dyDescent="0.25">
      <c r="A43" s="15" t="s">
        <v>122</v>
      </c>
      <c r="B43" s="23" t="s">
        <v>1209</v>
      </c>
      <c r="C43" s="16" t="s">
        <v>123</v>
      </c>
      <c r="D43" s="17" t="s">
        <v>49</v>
      </c>
      <c r="E43" s="17" t="s">
        <v>441</v>
      </c>
      <c r="F43" s="55" t="s">
        <v>1124</v>
      </c>
      <c r="G43" s="17" t="s">
        <v>124</v>
      </c>
      <c r="H43" s="56" t="s">
        <v>1122</v>
      </c>
    </row>
    <row r="44" spans="1:8" ht="30" customHeight="1" x14ac:dyDescent="0.25">
      <c r="A44" s="15" t="s">
        <v>125</v>
      </c>
      <c r="B44" s="23" t="s">
        <v>1210</v>
      </c>
      <c r="C44" s="16" t="s">
        <v>126</v>
      </c>
      <c r="D44" s="17" t="s">
        <v>49</v>
      </c>
      <c r="E44" s="17" t="s">
        <v>441</v>
      </c>
      <c r="F44" s="55" t="s">
        <v>1125</v>
      </c>
      <c r="G44" s="17" t="s">
        <v>127</v>
      </c>
      <c r="H44" s="56" t="s">
        <v>1122</v>
      </c>
    </row>
    <row r="45" spans="1:8" ht="30" customHeight="1" x14ac:dyDescent="0.25">
      <c r="A45" s="15" t="s">
        <v>128</v>
      </c>
      <c r="B45" s="23" t="s">
        <v>1211</v>
      </c>
      <c r="C45" s="16" t="s">
        <v>129</v>
      </c>
      <c r="D45" s="17" t="s">
        <v>49</v>
      </c>
      <c r="E45" s="17" t="s">
        <v>441</v>
      </c>
      <c r="F45" s="55" t="s">
        <v>1126</v>
      </c>
      <c r="G45" s="17" t="s">
        <v>130</v>
      </c>
      <c r="H45" s="56" t="s">
        <v>1122</v>
      </c>
    </row>
    <row r="46" spans="1:8" ht="105" customHeight="1" x14ac:dyDescent="0.25">
      <c r="A46" s="15" t="s">
        <v>131</v>
      </c>
      <c r="B46" s="23" t="s">
        <v>1212</v>
      </c>
      <c r="C46" s="16" t="s">
        <v>133</v>
      </c>
      <c r="D46" s="17" t="s">
        <v>49</v>
      </c>
      <c r="E46" s="17" t="s">
        <v>441</v>
      </c>
      <c r="F46" s="17" t="s">
        <v>132</v>
      </c>
      <c r="G46" s="17" t="s">
        <v>417</v>
      </c>
      <c r="H46" s="56" t="s">
        <v>1122</v>
      </c>
    </row>
    <row r="47" spans="1:8" ht="45" customHeight="1" x14ac:dyDescent="0.25">
      <c r="A47" s="15" t="s">
        <v>134</v>
      </c>
      <c r="B47" s="23" t="s">
        <v>1216</v>
      </c>
      <c r="C47" s="16" t="s">
        <v>136</v>
      </c>
      <c r="D47" s="17" t="s">
        <v>435</v>
      </c>
      <c r="E47" s="17" t="s">
        <v>446</v>
      </c>
      <c r="F47" s="17" t="s">
        <v>135</v>
      </c>
      <c r="G47" s="17" t="s">
        <v>137</v>
      </c>
      <c r="H47" s="56" t="s">
        <v>1127</v>
      </c>
    </row>
    <row r="48" spans="1:8" ht="53.25" customHeight="1" x14ac:dyDescent="0.25">
      <c r="A48" s="15" t="s">
        <v>138</v>
      </c>
      <c r="B48" s="23" t="s">
        <v>1216</v>
      </c>
      <c r="C48" s="16" t="s">
        <v>140</v>
      </c>
      <c r="D48" s="17" t="s">
        <v>435</v>
      </c>
      <c r="E48" s="17" t="s">
        <v>446</v>
      </c>
      <c r="F48" s="17" t="s">
        <v>139</v>
      </c>
      <c r="G48" s="17" t="s">
        <v>141</v>
      </c>
      <c r="H48" s="56" t="s">
        <v>1127</v>
      </c>
    </row>
    <row r="49" spans="1:8" ht="45" customHeight="1" x14ac:dyDescent="0.25">
      <c r="A49" s="15" t="s">
        <v>142</v>
      </c>
      <c r="B49" s="23" t="s">
        <v>1216</v>
      </c>
      <c r="C49" s="16" t="s">
        <v>144</v>
      </c>
      <c r="D49" s="17" t="s">
        <v>435</v>
      </c>
      <c r="E49" s="17" t="s">
        <v>446</v>
      </c>
      <c r="F49" s="17" t="s">
        <v>143</v>
      </c>
      <c r="G49" s="17" t="s">
        <v>145</v>
      </c>
      <c r="H49" s="56" t="s">
        <v>1127</v>
      </c>
    </row>
    <row r="50" spans="1:8" ht="60" customHeight="1" x14ac:dyDescent="0.25">
      <c r="A50" s="15" t="s">
        <v>146</v>
      </c>
      <c r="B50" s="23" t="s">
        <v>1216</v>
      </c>
      <c r="C50" s="16" t="s">
        <v>148</v>
      </c>
      <c r="D50" s="17" t="s">
        <v>435</v>
      </c>
      <c r="E50" s="17" t="s">
        <v>446</v>
      </c>
      <c r="F50" s="17" t="s">
        <v>147</v>
      </c>
      <c r="G50" s="17" t="s">
        <v>149</v>
      </c>
      <c r="H50" s="56" t="s">
        <v>1127</v>
      </c>
    </row>
    <row r="51" spans="1:8" ht="45" customHeight="1" x14ac:dyDescent="0.25">
      <c r="A51" s="15" t="s">
        <v>150</v>
      </c>
      <c r="B51" s="23" t="s">
        <v>1216</v>
      </c>
      <c r="C51" s="16" t="s">
        <v>152</v>
      </c>
      <c r="D51" s="17" t="s">
        <v>435</v>
      </c>
      <c r="E51" s="17" t="s">
        <v>446</v>
      </c>
      <c r="F51" s="17" t="s">
        <v>151</v>
      </c>
      <c r="G51" s="17" t="s">
        <v>153</v>
      </c>
      <c r="H51" s="56" t="s">
        <v>1128</v>
      </c>
    </row>
    <row r="52" spans="1:8" ht="40.5" customHeight="1" x14ac:dyDescent="0.25">
      <c r="A52" s="15" t="s">
        <v>154</v>
      </c>
      <c r="B52" s="23" t="s">
        <v>1215</v>
      </c>
      <c r="C52" s="16" t="s">
        <v>156</v>
      </c>
      <c r="D52" s="17" t="s">
        <v>49</v>
      </c>
      <c r="E52" s="17" t="s">
        <v>441</v>
      </c>
      <c r="F52" s="17" t="s">
        <v>155</v>
      </c>
      <c r="G52" s="17" t="s">
        <v>157</v>
      </c>
      <c r="H52" s="56" t="s">
        <v>1134</v>
      </c>
    </row>
    <row r="53" spans="1:8" ht="30" customHeight="1" x14ac:dyDescent="0.25">
      <c r="A53" s="15" t="s">
        <v>158</v>
      </c>
      <c r="B53" s="23" t="s">
        <v>1219</v>
      </c>
      <c r="C53" s="16" t="s">
        <v>160</v>
      </c>
      <c r="D53" s="17" t="s">
        <v>49</v>
      </c>
      <c r="E53" s="17" t="s">
        <v>441</v>
      </c>
      <c r="F53" s="17" t="s">
        <v>159</v>
      </c>
      <c r="G53" s="17" t="s">
        <v>161</v>
      </c>
      <c r="H53" s="56" t="s">
        <v>1134</v>
      </c>
    </row>
    <row r="54" spans="1:8" ht="30" customHeight="1" x14ac:dyDescent="0.25">
      <c r="A54" s="15" t="s">
        <v>162</v>
      </c>
      <c r="B54" s="23" t="s">
        <v>1229</v>
      </c>
      <c r="C54" s="16" t="s">
        <v>164</v>
      </c>
      <c r="D54" s="17" t="s">
        <v>49</v>
      </c>
      <c r="E54" s="17" t="s">
        <v>441</v>
      </c>
      <c r="F54" s="17" t="s">
        <v>163</v>
      </c>
      <c r="G54" s="17" t="s">
        <v>165</v>
      </c>
      <c r="H54" s="56" t="s">
        <v>1133</v>
      </c>
    </row>
    <row r="55" spans="1:8" ht="30" customHeight="1" x14ac:dyDescent="0.25">
      <c r="A55" s="15" t="s">
        <v>166</v>
      </c>
      <c r="B55" s="23" t="s">
        <v>1220</v>
      </c>
      <c r="C55" s="16" t="s">
        <v>167</v>
      </c>
      <c r="D55" s="17" t="s">
        <v>49</v>
      </c>
      <c r="E55" s="17" t="s">
        <v>441</v>
      </c>
      <c r="F55" s="17" t="s">
        <v>163</v>
      </c>
      <c r="G55" s="17" t="s">
        <v>168</v>
      </c>
      <c r="H55" s="56" t="s">
        <v>1133</v>
      </c>
    </row>
    <row r="56" spans="1:8" ht="45" customHeight="1" x14ac:dyDescent="0.25">
      <c r="A56" s="15" t="s">
        <v>169</v>
      </c>
      <c r="B56" s="23" t="s">
        <v>1214</v>
      </c>
      <c r="C56" s="16" t="s">
        <v>171</v>
      </c>
      <c r="D56" s="17" t="s">
        <v>436</v>
      </c>
      <c r="E56" s="17" t="s">
        <v>447</v>
      </c>
      <c r="F56" s="17" t="s">
        <v>170</v>
      </c>
      <c r="G56" s="17" t="s">
        <v>172</v>
      </c>
      <c r="H56" s="56" t="s">
        <v>1132</v>
      </c>
    </row>
    <row r="57" spans="1:8" ht="45" customHeight="1" x14ac:dyDescent="0.25">
      <c r="A57" s="15" t="s">
        <v>173</v>
      </c>
      <c r="B57" s="23" t="s">
        <v>1221</v>
      </c>
      <c r="C57" s="16" t="s">
        <v>175</v>
      </c>
      <c r="D57" s="17" t="s">
        <v>49</v>
      </c>
      <c r="E57" s="17" t="s">
        <v>441</v>
      </c>
      <c r="F57" s="17" t="s">
        <v>174</v>
      </c>
      <c r="G57" s="17" t="s">
        <v>176</v>
      </c>
      <c r="H57" s="56" t="s">
        <v>1131</v>
      </c>
    </row>
    <row r="58" spans="1:8" ht="45" customHeight="1" x14ac:dyDescent="0.25">
      <c r="A58" s="15" t="s">
        <v>177</v>
      </c>
      <c r="B58" s="23" t="s">
        <v>1222</v>
      </c>
      <c r="C58" s="16" t="s">
        <v>178</v>
      </c>
      <c r="D58" s="17" t="s">
        <v>49</v>
      </c>
      <c r="E58" s="17" t="s">
        <v>441</v>
      </c>
      <c r="F58" s="17" t="s">
        <v>174</v>
      </c>
      <c r="G58" s="17" t="s">
        <v>179</v>
      </c>
      <c r="H58" s="56" t="s">
        <v>1130</v>
      </c>
    </row>
    <row r="59" spans="1:8" ht="43.9" customHeight="1" x14ac:dyDescent="0.25">
      <c r="A59" s="15" t="s">
        <v>180</v>
      </c>
      <c r="B59" s="23" t="s">
        <v>1223</v>
      </c>
      <c r="C59" s="16" t="s">
        <v>182</v>
      </c>
      <c r="D59" s="17" t="s">
        <v>49</v>
      </c>
      <c r="E59" s="17" t="s">
        <v>441</v>
      </c>
      <c r="F59" s="17" t="s">
        <v>181</v>
      </c>
      <c r="G59" s="17" t="s">
        <v>183</v>
      </c>
      <c r="H59" s="56" t="s">
        <v>1135</v>
      </c>
    </row>
    <row r="60" spans="1:8" ht="48.4" customHeight="1" x14ac:dyDescent="0.25">
      <c r="A60" s="15" t="s">
        <v>184</v>
      </c>
      <c r="B60" s="23" t="s">
        <v>1213</v>
      </c>
      <c r="C60" s="16" t="s">
        <v>186</v>
      </c>
      <c r="D60" s="17" t="s">
        <v>49</v>
      </c>
      <c r="E60" s="17" t="s">
        <v>441</v>
      </c>
      <c r="F60" s="17" t="s">
        <v>185</v>
      </c>
      <c r="G60" s="17" t="s">
        <v>187</v>
      </c>
      <c r="H60" s="56" t="s">
        <v>1129</v>
      </c>
    </row>
    <row r="61" spans="1:8" ht="45" customHeight="1" x14ac:dyDescent="0.25">
      <c r="A61" s="15" t="s">
        <v>188</v>
      </c>
      <c r="B61" s="23" t="s">
        <v>1230</v>
      </c>
      <c r="C61" s="16" t="s">
        <v>190</v>
      </c>
      <c r="D61" s="17" t="s">
        <v>49</v>
      </c>
      <c r="E61" s="17" t="s">
        <v>441</v>
      </c>
      <c r="F61" s="17" t="s">
        <v>189</v>
      </c>
      <c r="G61" s="17" t="s">
        <v>191</v>
      </c>
      <c r="H61" s="18" t="s">
        <v>1</v>
      </c>
    </row>
    <row r="62" spans="1:8" ht="60" customHeight="1" x14ac:dyDescent="0.25">
      <c r="A62" s="15" t="s">
        <v>448</v>
      </c>
      <c r="B62" s="23" t="s">
        <v>1224</v>
      </c>
      <c r="C62" s="16" t="s">
        <v>193</v>
      </c>
      <c r="D62" s="17" t="s">
        <v>49</v>
      </c>
      <c r="E62" s="17" t="s">
        <v>441</v>
      </c>
      <c r="F62" s="17" t="s">
        <v>192</v>
      </c>
      <c r="G62" s="17" t="s">
        <v>194</v>
      </c>
      <c r="H62" s="18" t="s">
        <v>1</v>
      </c>
    </row>
    <row r="63" spans="1:8" ht="60" customHeight="1" x14ac:dyDescent="0.25">
      <c r="A63" s="15" t="s">
        <v>195</v>
      </c>
      <c r="B63" s="23" t="s">
        <v>1232</v>
      </c>
      <c r="C63" s="16" t="s">
        <v>197</v>
      </c>
      <c r="D63" s="17" t="s">
        <v>435</v>
      </c>
      <c r="E63" s="17" t="s">
        <v>446</v>
      </c>
      <c r="F63" s="17" t="s">
        <v>196</v>
      </c>
      <c r="G63" s="17" t="s">
        <v>198</v>
      </c>
      <c r="H63" s="18" t="s">
        <v>1</v>
      </c>
    </row>
    <row r="64" spans="1:8" ht="105.75" customHeight="1" thickBot="1" x14ac:dyDescent="0.3">
      <c r="A64" s="19" t="s">
        <v>199</v>
      </c>
      <c r="B64" s="23" t="s">
        <v>1231</v>
      </c>
      <c r="C64" s="20" t="s">
        <v>201</v>
      </c>
      <c r="D64" s="21" t="s">
        <v>49</v>
      </c>
      <c r="E64" s="21" t="s">
        <v>441</v>
      </c>
      <c r="F64" s="21" t="s">
        <v>200</v>
      </c>
      <c r="G64" s="21" t="s">
        <v>418</v>
      </c>
      <c r="H64" s="22" t="s">
        <v>1</v>
      </c>
    </row>
    <row r="65" ht="15" customHeight="1" x14ac:dyDescent="0.25"/>
    <row r="66" ht="15" customHeight="1" x14ac:dyDescent="0.25"/>
  </sheetData>
  <autoFilter ref="A1:H64" xr:uid="{00000000-0009-0000-0000-000001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1:B33 B56 B35" xr:uid="{00000000-0002-0000-0100-000000000000}">
      <formula1>OR(LEN(B31)&gt;#REF!,(SUMPRODUCT(SEARCH(MID(B31,ROW(INDIRECT("1:"&amp;LEN(TRIM(B31)))),1),#REF!))))</formula1>
    </dataValidation>
    <dataValidation type="custom" operator="lessThanOrEqual" allowBlank="1" showInputMessage="1" showErrorMessage="1" errorTitle="INCORRECT LIST ENTRY" error="Select the appropriate number that corresponds with the type of risk retention for this securitisation._x000a_" sqref="B36" xr:uid="{00000000-0002-0000-0100-000001000000}">
      <formula1>AND(ISNUMBER(B36),B36&gt;0,B36&lt;=7)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4">
        <x14:dataValidation type="list" showInputMessage="1" showErrorMessage="1" errorTitle="INVALID COUNTRY CODE" error="The entry does not match one of the known ISO 3166-2 country codes. Please re-enter a valid country code._x000a_" xr:uid="{00000000-0002-0000-0100-000002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3000000}">
          <x14:formula1>
            <xm:f>AND(LEN(B14)='(public_sec)_Validations'!$B$8,ISNUMBER(LEFT(B14,2)*1),EXACT(MID(B14&amp;" ",3,1),"-"),ISNUMBER(MID(B14&amp;" ",4,2)*1),EXACT(MID(B14&amp;" ",6,1),"-"),ISNUMBER(RIGHT(B14,4)*1))</xm:f>
          </x14:formula1>
          <xm:sqref>B14</xm:sqref>
        </x14:dataValidation>
        <x14:dataValidation type="custom" allowBlank="1" showInputMessage="1" showErrorMessage="1" xr:uid="{00000000-0002-0000-0100-000004000000}">
          <x14:formula1>
            <xm:f>(SUMPRODUCT(SEARCH(MID(B4,ROW(INDIRECT("1:"&amp;LEN(TRIM(B4)))),1),'(public_sec)_Validations'!$B$17)))</xm:f>
          </x14:formula1>
          <xm:sqref>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5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100-000006000000}">
          <x14:formula1>
            <xm:f>'(public_sec)_Validations'!$S$8:$S$15</xm:f>
          </x14:formula1>
          <xm:sqref>B12</xm:sqref>
        </x14:dataValidation>
        <x14:dataValidation type="list" showInputMessage="1" showErrorMessage="1" errorTitle="INVALID ENTRY" error="As per the RTS, this field must be entered in as 'Y' or 'N'." xr:uid="{00000000-0002-0000-0100-000007000000}">
          <x14:formula1>
            <xm:f>'(public_sec)_Validations'!$L$2:$L$3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OR(LEN(B29)&gt;'(public_sec)_Validations'!$B$3,(SUMPRODUCT(SEARCH(MID(B29,ROW(INDIRECT("1:"&amp;LEN(TRIM(B29)))),1),'(public_sec)_Validations'!$B$19))))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OR(LEN(B8)&gt;'(public_sec)_Validations'!$B$5,(SUMPRODUCT(SEARCH(MID(B8,ROW(INDIRECT("1:"&amp;LEN(TRIM(B8)))),1),'(public_sec)_Validations'!$B$19))))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OR(LEN(B18)&gt;'(public_sec)_Validations'!$B$5,(SUMPRODUCT(SEARCH(MID(B18,ROW(INDIRECT("1:"&amp;LEN(TRIM(B18)))),1),'(public_sec)_Validations'!$B$19))))</xm:f>
          </x14:formula1>
          <xm:sqref>B18 B64 B57:B62 B52:B55 B42:B46 B34 B30 B24</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OR(LEN(B9)&gt;'(public_sec)_Validations'!$B$4,(SUMPRODUCT(SEARCH(MID(B9,ROW(INDIRECT("1:"&amp;LEN(TRIM(B9)))),1),'(public_sec)_Validations'!$B$20))))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OR(LEN(B5)&gt;'(public_sec)_Validations'!$B$4,(SUMPRODUCT(SEARCH(MID(B5,ROW(INDIRECT("1:"&amp;LEN(TRIM(B5)))),1),'(public_sec)_Validations'!$B$20))))</xm:f>
          </x14:formula1>
          <xm:sqref>B15 B5:B7 B17</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OR(LEN(B22)&gt;'(public_sec)_Validations'!$B$6,(SUMPRODUCT(SEARCH(MID(B22,ROW(INDIRECT("1:"&amp;LEN(TRIM(B22)))),1),'(public_sec)_Validations'!$B$20))))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100-00000E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F000000}">
          <x14:formula1>
            <xm:f>OR(LEN(B26)&gt;'(public_sec)_Validations'!$B$6,(SUMPRODUCT(SEARCH(MID(B26,ROW(INDIRECT("1:"&amp;LEN(TRIM(B26)))),1),'(public_sec)_Validations'!$B$20))))</xm:f>
          </x14:formula1>
          <xm:sqref>B26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7" tint="0.79995117038483843"/>
  </sheetPr>
  <dimension ref="A1:H54"/>
  <sheetViews>
    <sheetView showGridLines="0" zoomScale="70" zoomScaleNormal="70" workbookViewId="0">
      <pane ySplit="1" topLeftCell="A2" activePane="bottomLeft" state="frozen"/>
      <selection pane="bottomLeft" activeCell="G12" sqref="G12"/>
    </sheetView>
  </sheetViews>
  <sheetFormatPr baseColWidth="10" defaultColWidth="9.140625" defaultRowHeight="15" x14ac:dyDescent="0.25"/>
  <cols>
    <col min="1" max="1" width="12.5703125" style="7" customWidth="1"/>
    <col min="2" max="2" width="73.28515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8.25" customHeight="1" thickBot="1" x14ac:dyDescent="0.3">
      <c r="A1" s="29" t="s">
        <v>456</v>
      </c>
      <c r="B1" s="27" t="s">
        <v>462</v>
      </c>
      <c r="C1" s="9" t="s">
        <v>458</v>
      </c>
      <c r="D1" s="10" t="s">
        <v>459</v>
      </c>
      <c r="E1" s="10" t="s">
        <v>460</v>
      </c>
      <c r="F1" s="10" t="s">
        <v>457</v>
      </c>
      <c r="G1" s="10" t="s">
        <v>796</v>
      </c>
      <c r="H1" s="11" t="s">
        <v>461</v>
      </c>
    </row>
    <row r="2" spans="1:8" s="6" customFormat="1" ht="68.25" customHeight="1" thickBot="1" x14ac:dyDescent="0.3">
      <c r="A2" s="50" t="s">
        <v>1152</v>
      </c>
      <c r="B2" s="49"/>
      <c r="C2" s="64" t="s">
        <v>1093</v>
      </c>
      <c r="D2" s="51" t="s">
        <v>437</v>
      </c>
      <c r="E2" s="52" t="s">
        <v>439</v>
      </c>
      <c r="F2" s="53" t="s">
        <v>1095</v>
      </c>
      <c r="G2" s="53" t="s">
        <v>1094</v>
      </c>
      <c r="H2" s="54" t="s">
        <v>1092</v>
      </c>
    </row>
    <row r="3" spans="1:8" ht="51" customHeight="1" thickBot="1" x14ac:dyDescent="0.3">
      <c r="A3" s="30" t="s">
        <v>202</v>
      </c>
      <c r="B3" s="37"/>
      <c r="C3" s="13" t="s">
        <v>2</v>
      </c>
      <c r="D3" s="14" t="s">
        <v>437</v>
      </c>
      <c r="E3" s="14" t="s">
        <v>438</v>
      </c>
      <c r="F3" s="14" t="s">
        <v>1</v>
      </c>
      <c r="G3" s="14" t="s">
        <v>203</v>
      </c>
      <c r="H3" s="54" t="s">
        <v>1136</v>
      </c>
    </row>
    <row r="4" spans="1:8" ht="30" x14ac:dyDescent="0.25">
      <c r="A4" s="31" t="s">
        <v>204</v>
      </c>
      <c r="B4" s="28"/>
      <c r="C4" s="16" t="s">
        <v>205</v>
      </c>
      <c r="D4" s="17" t="s">
        <v>437</v>
      </c>
      <c r="E4" s="17" t="s">
        <v>439</v>
      </c>
      <c r="F4" s="17" t="s">
        <v>1</v>
      </c>
      <c r="G4" s="17" t="s">
        <v>206</v>
      </c>
      <c r="H4" s="54" t="s">
        <v>1137</v>
      </c>
    </row>
    <row r="5" spans="1:8" ht="30" x14ac:dyDescent="0.25">
      <c r="A5" s="31" t="s">
        <v>449</v>
      </c>
      <c r="B5" s="38" t="s">
        <v>469</v>
      </c>
      <c r="C5" s="16" t="s">
        <v>8</v>
      </c>
      <c r="D5" s="17" t="s">
        <v>437</v>
      </c>
      <c r="E5" s="17" t="s">
        <v>440</v>
      </c>
      <c r="F5" s="17" t="s">
        <v>1</v>
      </c>
      <c r="G5" s="17" t="s">
        <v>9</v>
      </c>
      <c r="H5" s="18" t="s">
        <v>1</v>
      </c>
    </row>
    <row r="6" spans="1:8" ht="37.15" customHeight="1" x14ac:dyDescent="0.25">
      <c r="A6" s="31" t="s">
        <v>207</v>
      </c>
      <c r="B6" s="38" t="s">
        <v>469</v>
      </c>
      <c r="C6" s="63" t="s">
        <v>1098</v>
      </c>
      <c r="D6" s="17" t="s">
        <v>437</v>
      </c>
      <c r="E6" s="17" t="s">
        <v>440</v>
      </c>
      <c r="F6" s="17" t="s">
        <v>1</v>
      </c>
      <c r="G6" s="55" t="s">
        <v>1099</v>
      </c>
      <c r="H6" s="18" t="s">
        <v>1</v>
      </c>
    </row>
    <row r="7" spans="1:8" ht="30" x14ac:dyDescent="0.25">
      <c r="A7" s="31" t="s">
        <v>208</v>
      </c>
      <c r="B7" s="38" t="s">
        <v>469</v>
      </c>
      <c r="C7" s="16" t="s">
        <v>209</v>
      </c>
      <c r="D7" s="17" t="s">
        <v>437</v>
      </c>
      <c r="E7" s="17" t="s">
        <v>440</v>
      </c>
      <c r="F7" s="17" t="s">
        <v>1</v>
      </c>
      <c r="G7" s="17" t="s">
        <v>14</v>
      </c>
      <c r="H7" s="18" t="s">
        <v>1</v>
      </c>
    </row>
    <row r="8" spans="1:8" x14ac:dyDescent="0.25">
      <c r="A8" s="31" t="s">
        <v>210</v>
      </c>
      <c r="B8" s="38" t="s">
        <v>469</v>
      </c>
      <c r="C8" s="16" t="s">
        <v>16</v>
      </c>
      <c r="D8" s="17" t="s">
        <v>437</v>
      </c>
      <c r="E8" s="17" t="s">
        <v>441</v>
      </c>
      <c r="F8" s="17" t="s">
        <v>1</v>
      </c>
      <c r="G8" s="17" t="s">
        <v>17</v>
      </c>
      <c r="H8" s="18" t="s">
        <v>1</v>
      </c>
    </row>
    <row r="9" spans="1:8" ht="30" x14ac:dyDescent="0.25">
      <c r="A9" s="31" t="s">
        <v>211</v>
      </c>
      <c r="B9" s="23" t="s">
        <v>469</v>
      </c>
      <c r="C9" s="16" t="s">
        <v>19</v>
      </c>
      <c r="D9" s="17" t="s">
        <v>437</v>
      </c>
      <c r="E9" s="17" t="s">
        <v>440</v>
      </c>
      <c r="F9" s="17" t="s">
        <v>1</v>
      </c>
      <c r="G9" s="17" t="s">
        <v>212</v>
      </c>
      <c r="H9" s="56" t="s">
        <v>1100</v>
      </c>
    </row>
    <row r="10" spans="1:8" ht="30" x14ac:dyDescent="0.25">
      <c r="A10" s="31" t="s">
        <v>213</v>
      </c>
      <c r="B10" s="24"/>
      <c r="C10" s="16" t="s">
        <v>23</v>
      </c>
      <c r="D10" s="17" t="s">
        <v>437</v>
      </c>
      <c r="E10" s="17" t="s">
        <v>442</v>
      </c>
      <c r="F10" s="17" t="s">
        <v>22</v>
      </c>
      <c r="G10" s="17" t="s">
        <v>214</v>
      </c>
      <c r="H10" s="18" t="s">
        <v>1</v>
      </c>
    </row>
    <row r="11" spans="1:8" x14ac:dyDescent="0.25">
      <c r="A11" s="31" t="s">
        <v>215</v>
      </c>
      <c r="B11" s="23"/>
      <c r="C11" s="16" t="s">
        <v>26</v>
      </c>
      <c r="D11" s="17" t="s">
        <v>437</v>
      </c>
      <c r="E11" s="17" t="s">
        <v>443</v>
      </c>
      <c r="F11" s="17" t="s">
        <v>1</v>
      </c>
      <c r="G11" s="17" t="s">
        <v>216</v>
      </c>
      <c r="H11" s="18" t="s">
        <v>1</v>
      </c>
    </row>
    <row r="12" spans="1:8" ht="278.25" customHeight="1" x14ac:dyDescent="0.25">
      <c r="A12" s="31" t="s">
        <v>217</v>
      </c>
      <c r="B12" s="23"/>
      <c r="C12" s="16" t="s">
        <v>28</v>
      </c>
      <c r="D12" s="17" t="s">
        <v>437</v>
      </c>
      <c r="E12" s="17" t="s">
        <v>443</v>
      </c>
      <c r="F12" s="17" t="s">
        <v>1</v>
      </c>
      <c r="G12" s="68" t="s">
        <v>1184</v>
      </c>
      <c r="H12" s="18" t="s">
        <v>1</v>
      </c>
    </row>
    <row r="13" spans="1:8" ht="63.4" customHeight="1" x14ac:dyDescent="0.25">
      <c r="A13" s="31" t="s">
        <v>218</v>
      </c>
      <c r="B13" s="38"/>
      <c r="C13" s="16" t="s">
        <v>30</v>
      </c>
      <c r="D13" s="17" t="s">
        <v>437</v>
      </c>
      <c r="E13" s="17" t="s">
        <v>444</v>
      </c>
      <c r="F13" s="17" t="s">
        <v>1</v>
      </c>
      <c r="G13" s="17" t="s">
        <v>1163</v>
      </c>
      <c r="H13" s="56" t="s">
        <v>1</v>
      </c>
    </row>
    <row r="14" spans="1:8" x14ac:dyDescent="0.25">
      <c r="A14" s="31" t="s">
        <v>219</v>
      </c>
      <c r="B14" s="28"/>
      <c r="C14" s="16" t="s">
        <v>32</v>
      </c>
      <c r="D14" s="17" t="s">
        <v>437</v>
      </c>
      <c r="E14" s="17" t="s">
        <v>444</v>
      </c>
      <c r="F14" s="17" t="s">
        <v>1</v>
      </c>
      <c r="G14" s="17" t="s">
        <v>33</v>
      </c>
      <c r="H14" s="18" t="s">
        <v>1</v>
      </c>
    </row>
    <row r="15" spans="1:8" ht="45" x14ac:dyDescent="0.25">
      <c r="A15" s="31" t="s">
        <v>220</v>
      </c>
      <c r="B15" s="38"/>
      <c r="C15" s="16" t="s">
        <v>36</v>
      </c>
      <c r="D15" s="17" t="s">
        <v>437</v>
      </c>
      <c r="E15" s="17" t="s">
        <v>440</v>
      </c>
      <c r="F15" s="17" t="s">
        <v>35</v>
      </c>
      <c r="G15" s="67" t="s">
        <v>1101</v>
      </c>
      <c r="H15" s="18" t="s">
        <v>1</v>
      </c>
    </row>
    <row r="16" spans="1:8" ht="45" x14ac:dyDescent="0.25">
      <c r="A16" s="31" t="s">
        <v>221</v>
      </c>
      <c r="B16" s="38" t="s">
        <v>469</v>
      </c>
      <c r="C16" s="16" t="s">
        <v>36</v>
      </c>
      <c r="D16" s="17" t="s">
        <v>437</v>
      </c>
      <c r="E16" s="17" t="s">
        <v>441</v>
      </c>
      <c r="F16" s="17" t="s">
        <v>35</v>
      </c>
      <c r="G16" s="67" t="s">
        <v>1102</v>
      </c>
      <c r="H16" s="18" t="s">
        <v>1</v>
      </c>
    </row>
    <row r="17" spans="1:8" ht="45" x14ac:dyDescent="0.25">
      <c r="A17" s="31" t="s">
        <v>222</v>
      </c>
      <c r="B17" s="38" t="s">
        <v>469</v>
      </c>
      <c r="C17" s="16" t="s">
        <v>36</v>
      </c>
      <c r="D17" s="17" t="s">
        <v>437</v>
      </c>
      <c r="E17" s="17" t="s">
        <v>440</v>
      </c>
      <c r="F17" s="17" t="s">
        <v>35</v>
      </c>
      <c r="G17" s="67" t="s">
        <v>1103</v>
      </c>
      <c r="H17" s="18" t="s">
        <v>1</v>
      </c>
    </row>
    <row r="18" spans="1:8" ht="30" x14ac:dyDescent="0.25">
      <c r="A18" s="31" t="s">
        <v>223</v>
      </c>
      <c r="B18" s="23" t="s">
        <v>469</v>
      </c>
      <c r="C18" s="16" t="s">
        <v>42</v>
      </c>
      <c r="D18" s="17" t="s">
        <v>437</v>
      </c>
      <c r="E18" s="17" t="s">
        <v>441</v>
      </c>
      <c r="F18" s="17" t="s">
        <v>41</v>
      </c>
      <c r="G18" s="67" t="s">
        <v>1104</v>
      </c>
      <c r="H18" s="18" t="s">
        <v>1</v>
      </c>
    </row>
    <row r="19" spans="1:8" ht="30" x14ac:dyDescent="0.25">
      <c r="A19" s="31" t="s">
        <v>224</v>
      </c>
      <c r="B19" s="28"/>
      <c r="C19" s="16" t="s">
        <v>45</v>
      </c>
      <c r="D19" s="17" t="s">
        <v>437</v>
      </c>
      <c r="E19" s="17" t="s">
        <v>445</v>
      </c>
      <c r="F19" s="17" t="s">
        <v>44</v>
      </c>
      <c r="G19" s="67" t="s">
        <v>1105</v>
      </c>
      <c r="H19" s="18" t="s">
        <v>1</v>
      </c>
    </row>
    <row r="20" spans="1:8" ht="45" x14ac:dyDescent="0.25">
      <c r="A20" s="31" t="s">
        <v>225</v>
      </c>
      <c r="B20" s="38" t="s">
        <v>469</v>
      </c>
      <c r="C20" s="16" t="s">
        <v>45</v>
      </c>
      <c r="D20" s="17" t="s">
        <v>437</v>
      </c>
      <c r="E20" s="17" t="s">
        <v>441</v>
      </c>
      <c r="F20" s="17" t="s">
        <v>44</v>
      </c>
      <c r="G20" s="67" t="s">
        <v>1106</v>
      </c>
      <c r="H20" s="18" t="s">
        <v>1</v>
      </c>
    </row>
    <row r="21" spans="1:8" ht="30" x14ac:dyDescent="0.25">
      <c r="A21" s="31" t="s">
        <v>226</v>
      </c>
      <c r="B21" s="38" t="s">
        <v>469</v>
      </c>
      <c r="C21" s="16" t="s">
        <v>227</v>
      </c>
      <c r="D21" s="17" t="s">
        <v>437</v>
      </c>
      <c r="E21" s="17" t="s">
        <v>441</v>
      </c>
      <c r="F21" s="17" t="s">
        <v>44</v>
      </c>
      <c r="G21" s="67" t="s">
        <v>1107</v>
      </c>
      <c r="H21" s="18" t="s">
        <v>1</v>
      </c>
    </row>
    <row r="22" spans="1:8" ht="45" x14ac:dyDescent="0.25">
      <c r="A22" s="31" t="s">
        <v>228</v>
      </c>
      <c r="B22" s="23"/>
      <c r="C22" s="16" t="s">
        <v>230</v>
      </c>
      <c r="D22" s="17" t="s">
        <v>435</v>
      </c>
      <c r="E22" s="17" t="s">
        <v>446</v>
      </c>
      <c r="F22" s="17" t="s">
        <v>229</v>
      </c>
      <c r="G22" s="67" t="s">
        <v>1177</v>
      </c>
      <c r="H22" s="56" t="s">
        <v>1138</v>
      </c>
    </row>
    <row r="23" spans="1:8" ht="72.400000000000006" customHeight="1" x14ac:dyDescent="0.25">
      <c r="A23" s="31" t="s">
        <v>231</v>
      </c>
      <c r="B23" s="23"/>
      <c r="C23" s="16" t="s">
        <v>55</v>
      </c>
      <c r="D23" s="17" t="s">
        <v>435</v>
      </c>
      <c r="E23" s="17" t="s">
        <v>446</v>
      </c>
      <c r="F23" s="17" t="s">
        <v>232</v>
      </c>
      <c r="G23" s="17" t="s">
        <v>233</v>
      </c>
      <c r="H23" s="56" t="s">
        <v>1138</v>
      </c>
    </row>
    <row r="24" spans="1:8" ht="45" x14ac:dyDescent="0.25">
      <c r="A24" s="31" t="s">
        <v>234</v>
      </c>
      <c r="B24" s="23" t="s">
        <v>469</v>
      </c>
      <c r="C24" s="16" t="s">
        <v>59</v>
      </c>
      <c r="D24" s="17" t="s">
        <v>49</v>
      </c>
      <c r="E24" s="17" t="s">
        <v>441</v>
      </c>
      <c r="F24" s="17" t="s">
        <v>235</v>
      </c>
      <c r="G24" s="17" t="s">
        <v>236</v>
      </c>
      <c r="H24" s="56" t="s">
        <v>1138</v>
      </c>
    </row>
    <row r="25" spans="1:8" ht="45" x14ac:dyDescent="0.25">
      <c r="A25" s="31" t="s">
        <v>237</v>
      </c>
      <c r="B25" s="38" t="s">
        <v>469</v>
      </c>
      <c r="C25" s="16" t="s">
        <v>63</v>
      </c>
      <c r="D25" s="17" t="s">
        <v>49</v>
      </c>
      <c r="E25" s="17" t="s">
        <v>441</v>
      </c>
      <c r="F25" s="17" t="s">
        <v>238</v>
      </c>
      <c r="G25" s="17" t="s">
        <v>239</v>
      </c>
      <c r="H25" s="56" t="s">
        <v>1138</v>
      </c>
    </row>
    <row r="26" spans="1:8" ht="75" x14ac:dyDescent="0.25">
      <c r="A26" s="31" t="s">
        <v>240</v>
      </c>
      <c r="B26" s="38"/>
      <c r="C26" s="16" t="s">
        <v>242</v>
      </c>
      <c r="D26" s="17" t="s">
        <v>435</v>
      </c>
      <c r="E26" s="17" t="s">
        <v>446</v>
      </c>
      <c r="F26" s="17" t="s">
        <v>241</v>
      </c>
      <c r="G26" s="17" t="s">
        <v>243</v>
      </c>
      <c r="H26" s="56" t="s">
        <v>1138</v>
      </c>
    </row>
    <row r="27" spans="1:8" ht="75" x14ac:dyDescent="0.25">
      <c r="A27" s="31" t="s">
        <v>244</v>
      </c>
      <c r="B27" s="23"/>
      <c r="C27" s="16" t="s">
        <v>70</v>
      </c>
      <c r="D27" s="17" t="s">
        <v>435</v>
      </c>
      <c r="E27" s="17" t="s">
        <v>446</v>
      </c>
      <c r="F27" s="17" t="s">
        <v>245</v>
      </c>
      <c r="G27" s="17" t="s">
        <v>246</v>
      </c>
      <c r="H27" s="56" t="s">
        <v>1139</v>
      </c>
    </row>
    <row r="28" spans="1:8" ht="120" x14ac:dyDescent="0.25">
      <c r="A28" s="31" t="s">
        <v>247</v>
      </c>
      <c r="B28" s="23"/>
      <c r="C28" s="16" t="s">
        <v>74</v>
      </c>
      <c r="D28" s="17" t="s">
        <v>435</v>
      </c>
      <c r="E28" s="17" t="s">
        <v>446</v>
      </c>
      <c r="F28" s="17" t="s">
        <v>248</v>
      </c>
      <c r="G28" s="17" t="s">
        <v>430</v>
      </c>
      <c r="H28" s="56" t="s">
        <v>1140</v>
      </c>
    </row>
    <row r="29" spans="1:8" ht="58.5" customHeight="1" x14ac:dyDescent="0.25">
      <c r="A29" s="31" t="s">
        <v>249</v>
      </c>
      <c r="B29" s="23" t="s">
        <v>469</v>
      </c>
      <c r="C29" s="16" t="s">
        <v>251</v>
      </c>
      <c r="D29" s="17" t="s">
        <v>49</v>
      </c>
      <c r="E29" s="17" t="s">
        <v>441</v>
      </c>
      <c r="F29" s="17" t="s">
        <v>250</v>
      </c>
      <c r="G29" s="17" t="s">
        <v>252</v>
      </c>
      <c r="H29" s="56" t="s">
        <v>1141</v>
      </c>
    </row>
    <row r="30" spans="1:8" ht="165" x14ac:dyDescent="0.25">
      <c r="A30" s="31" t="s">
        <v>253</v>
      </c>
      <c r="B30" s="28"/>
      <c r="C30" s="16" t="s">
        <v>255</v>
      </c>
      <c r="D30" s="17" t="s">
        <v>436</v>
      </c>
      <c r="E30" s="17" t="s">
        <v>447</v>
      </c>
      <c r="F30" s="17" t="s">
        <v>254</v>
      </c>
      <c r="G30" s="17" t="s">
        <v>419</v>
      </c>
      <c r="H30" s="56" t="s">
        <v>1139</v>
      </c>
    </row>
    <row r="31" spans="1:8" ht="90" x14ac:dyDescent="0.25">
      <c r="A31" s="31" t="s">
        <v>256</v>
      </c>
      <c r="B31" s="23" t="s">
        <v>469</v>
      </c>
      <c r="C31" s="16" t="s">
        <v>93</v>
      </c>
      <c r="D31" s="17" t="s">
        <v>49</v>
      </c>
      <c r="E31" s="17" t="s">
        <v>441</v>
      </c>
      <c r="F31" s="17" t="s">
        <v>257</v>
      </c>
      <c r="G31" s="17" t="s">
        <v>433</v>
      </c>
      <c r="H31" s="56" t="s">
        <v>1142</v>
      </c>
    </row>
    <row r="32" spans="1:8" ht="83.65" customHeight="1" x14ac:dyDescent="0.25">
      <c r="A32" s="31" t="s">
        <v>258</v>
      </c>
      <c r="B32" s="28"/>
      <c r="C32" s="16" t="s">
        <v>96</v>
      </c>
      <c r="D32" s="17" t="s">
        <v>436</v>
      </c>
      <c r="E32" s="17" t="s">
        <v>447</v>
      </c>
      <c r="F32" s="17" t="s">
        <v>259</v>
      </c>
      <c r="G32" s="17" t="s">
        <v>260</v>
      </c>
      <c r="H32" s="56" t="s">
        <v>1143</v>
      </c>
    </row>
    <row r="33" spans="1:8" ht="114.4" customHeight="1" x14ac:dyDescent="0.25">
      <c r="A33" s="31" t="s">
        <v>261</v>
      </c>
      <c r="B33" s="23"/>
      <c r="C33" s="16" t="s">
        <v>103</v>
      </c>
      <c r="D33" s="17" t="s">
        <v>435</v>
      </c>
      <c r="E33" s="17" t="s">
        <v>446</v>
      </c>
      <c r="F33" s="17" t="s">
        <v>262</v>
      </c>
      <c r="G33" s="17" t="s">
        <v>432</v>
      </c>
      <c r="H33" s="56" t="s">
        <v>1144</v>
      </c>
    </row>
    <row r="34" spans="1:8" ht="45" x14ac:dyDescent="0.25">
      <c r="A34" s="31" t="s">
        <v>263</v>
      </c>
      <c r="B34" s="23"/>
      <c r="C34" s="16" t="s">
        <v>106</v>
      </c>
      <c r="D34" s="17" t="s">
        <v>435</v>
      </c>
      <c r="E34" s="17" t="s">
        <v>446</v>
      </c>
      <c r="F34" s="17" t="s">
        <v>262</v>
      </c>
      <c r="G34" s="17" t="s">
        <v>264</v>
      </c>
      <c r="H34" s="56" t="s">
        <v>1144</v>
      </c>
    </row>
    <row r="35" spans="1:8" ht="45" x14ac:dyDescent="0.25">
      <c r="A35" s="31" t="s">
        <v>265</v>
      </c>
      <c r="B35" s="23"/>
      <c r="C35" s="16" t="s">
        <v>266</v>
      </c>
      <c r="D35" s="17" t="s">
        <v>435</v>
      </c>
      <c r="E35" s="17" t="s">
        <v>446</v>
      </c>
      <c r="F35" s="17" t="s">
        <v>262</v>
      </c>
      <c r="G35" s="17" t="s">
        <v>267</v>
      </c>
      <c r="H35" s="56" t="s">
        <v>1144</v>
      </c>
    </row>
    <row r="36" spans="1:8" ht="45" x14ac:dyDescent="0.25">
      <c r="A36" s="31" t="s">
        <v>268</v>
      </c>
      <c r="B36" s="23"/>
      <c r="C36" s="16" t="s">
        <v>269</v>
      </c>
      <c r="D36" s="17" t="s">
        <v>435</v>
      </c>
      <c r="E36" s="17" t="s">
        <v>446</v>
      </c>
      <c r="F36" s="17" t="s">
        <v>262</v>
      </c>
      <c r="G36" s="17" t="s">
        <v>270</v>
      </c>
      <c r="H36" s="56" t="s">
        <v>1145</v>
      </c>
    </row>
    <row r="37" spans="1:8" ht="45" x14ac:dyDescent="0.25">
      <c r="A37" s="31" t="s">
        <v>450</v>
      </c>
      <c r="B37" s="23" t="s">
        <v>469</v>
      </c>
      <c r="C37" s="16" t="s">
        <v>175</v>
      </c>
      <c r="D37" s="17" t="s">
        <v>49</v>
      </c>
      <c r="E37" s="17" t="s">
        <v>441</v>
      </c>
      <c r="F37" s="17" t="s">
        <v>271</v>
      </c>
      <c r="G37" s="17" t="s">
        <v>272</v>
      </c>
      <c r="H37" s="56" t="s">
        <v>1141</v>
      </c>
    </row>
    <row r="38" spans="1:8" ht="45" x14ac:dyDescent="0.25">
      <c r="A38" s="31" t="s">
        <v>451</v>
      </c>
      <c r="B38" s="23" t="s">
        <v>469</v>
      </c>
      <c r="C38" s="16" t="s">
        <v>178</v>
      </c>
      <c r="D38" s="17" t="s">
        <v>49</v>
      </c>
      <c r="E38" s="17" t="s">
        <v>441</v>
      </c>
      <c r="F38" s="17" t="s">
        <v>271</v>
      </c>
      <c r="G38" s="17" t="s">
        <v>273</v>
      </c>
      <c r="H38" s="56" t="s">
        <v>1145</v>
      </c>
    </row>
    <row r="39" spans="1:8" ht="150" x14ac:dyDescent="0.25">
      <c r="A39" s="31" t="s">
        <v>274</v>
      </c>
      <c r="B39" s="23" t="s">
        <v>469</v>
      </c>
      <c r="C39" s="16" t="s">
        <v>186</v>
      </c>
      <c r="D39" s="17" t="s">
        <v>49</v>
      </c>
      <c r="E39" s="17" t="s">
        <v>441</v>
      </c>
      <c r="F39" s="17" t="s">
        <v>275</v>
      </c>
      <c r="G39" s="17" t="s">
        <v>420</v>
      </c>
      <c r="H39" s="56" t="s">
        <v>1141</v>
      </c>
    </row>
    <row r="40" spans="1:8" ht="60" x14ac:dyDescent="0.25">
      <c r="A40" s="31" t="s">
        <v>276</v>
      </c>
      <c r="B40" s="28"/>
      <c r="C40" s="16" t="s">
        <v>77</v>
      </c>
      <c r="D40" s="17" t="s">
        <v>436</v>
      </c>
      <c r="E40" s="17" t="s">
        <v>447</v>
      </c>
      <c r="F40" s="17" t="s">
        <v>277</v>
      </c>
      <c r="G40" s="17" t="s">
        <v>278</v>
      </c>
      <c r="H40" s="56" t="s">
        <v>1146</v>
      </c>
    </row>
    <row r="41" spans="1:8" ht="105" x14ac:dyDescent="0.25">
      <c r="A41" s="31" t="s">
        <v>279</v>
      </c>
      <c r="B41" s="23" t="s">
        <v>469</v>
      </c>
      <c r="C41" s="16" t="s">
        <v>280</v>
      </c>
      <c r="D41" s="17" t="s">
        <v>49</v>
      </c>
      <c r="E41" s="17" t="s">
        <v>441</v>
      </c>
      <c r="F41" s="17" t="s">
        <v>277</v>
      </c>
      <c r="G41" s="17" t="s">
        <v>431</v>
      </c>
      <c r="H41" s="56" t="s">
        <v>1146</v>
      </c>
    </row>
    <row r="42" spans="1:8" ht="135" x14ac:dyDescent="0.25">
      <c r="A42" s="31" t="s">
        <v>281</v>
      </c>
      <c r="B42" s="23" t="s">
        <v>469</v>
      </c>
      <c r="C42" s="16" t="s">
        <v>280</v>
      </c>
      <c r="D42" s="17" t="s">
        <v>49</v>
      </c>
      <c r="E42" s="17" t="s">
        <v>441</v>
      </c>
      <c r="F42" s="17" t="s">
        <v>277</v>
      </c>
      <c r="G42" s="17" t="s">
        <v>421</v>
      </c>
      <c r="H42" s="56" t="s">
        <v>1146</v>
      </c>
    </row>
    <row r="43" spans="1:8" ht="52.9" customHeight="1" x14ac:dyDescent="0.25">
      <c r="A43" s="31" t="s">
        <v>282</v>
      </c>
      <c r="B43" s="23"/>
      <c r="C43" s="16" t="s">
        <v>113</v>
      </c>
      <c r="D43" s="17" t="s">
        <v>435</v>
      </c>
      <c r="E43" s="17" t="s">
        <v>446</v>
      </c>
      <c r="F43" s="17" t="s">
        <v>283</v>
      </c>
      <c r="G43" s="17" t="s">
        <v>284</v>
      </c>
      <c r="H43" s="56" t="s">
        <v>1147</v>
      </c>
    </row>
    <row r="44" spans="1:8" ht="45" x14ac:dyDescent="0.25">
      <c r="A44" s="31" t="s">
        <v>285</v>
      </c>
      <c r="B44" s="23"/>
      <c r="C44" s="16" t="s">
        <v>287</v>
      </c>
      <c r="D44" s="17" t="s">
        <v>435</v>
      </c>
      <c r="E44" s="17" t="s">
        <v>446</v>
      </c>
      <c r="F44" s="17" t="s">
        <v>286</v>
      </c>
      <c r="G44" s="17" t="s">
        <v>288</v>
      </c>
      <c r="H44" s="56" t="s">
        <v>1122</v>
      </c>
    </row>
    <row r="45" spans="1:8" ht="45" x14ac:dyDescent="0.25">
      <c r="A45" s="31" t="s">
        <v>289</v>
      </c>
      <c r="B45" s="23" t="s">
        <v>469</v>
      </c>
      <c r="C45" s="16" t="s">
        <v>290</v>
      </c>
      <c r="D45" s="17" t="s">
        <v>49</v>
      </c>
      <c r="E45" s="17" t="s">
        <v>441</v>
      </c>
      <c r="F45" s="17" t="s">
        <v>286</v>
      </c>
      <c r="G45" s="17" t="s">
        <v>291</v>
      </c>
      <c r="H45" s="56" t="s">
        <v>1122</v>
      </c>
    </row>
    <row r="46" spans="1:8" ht="45" x14ac:dyDescent="0.25">
      <c r="A46" s="31" t="s">
        <v>292</v>
      </c>
      <c r="B46" s="23" t="s">
        <v>469</v>
      </c>
      <c r="C46" s="16" t="s">
        <v>293</v>
      </c>
      <c r="D46" s="17" t="s">
        <v>49</v>
      </c>
      <c r="E46" s="17" t="s">
        <v>441</v>
      </c>
      <c r="F46" s="17" t="s">
        <v>286</v>
      </c>
      <c r="G46" s="17" t="s">
        <v>294</v>
      </c>
      <c r="H46" s="56" t="s">
        <v>1122</v>
      </c>
    </row>
    <row r="47" spans="1:8" ht="46.15" customHeight="1" x14ac:dyDescent="0.25">
      <c r="A47" s="31" t="s">
        <v>295</v>
      </c>
      <c r="B47" s="23" t="s">
        <v>469</v>
      </c>
      <c r="C47" s="16" t="s">
        <v>296</v>
      </c>
      <c r="D47" s="17" t="s">
        <v>49</v>
      </c>
      <c r="E47" s="17" t="s">
        <v>441</v>
      </c>
      <c r="F47" s="17" t="s">
        <v>286</v>
      </c>
      <c r="G47" s="17" t="s">
        <v>130</v>
      </c>
      <c r="H47" s="56" t="s">
        <v>1122</v>
      </c>
    </row>
    <row r="48" spans="1:8" ht="105" x14ac:dyDescent="0.25">
      <c r="A48" s="31" t="s">
        <v>297</v>
      </c>
      <c r="B48" s="28"/>
      <c r="C48" s="16" t="s">
        <v>299</v>
      </c>
      <c r="D48" s="17" t="s">
        <v>436</v>
      </c>
      <c r="E48" s="17" t="s">
        <v>447</v>
      </c>
      <c r="F48" s="17" t="s">
        <v>298</v>
      </c>
      <c r="G48" s="17" t="s">
        <v>422</v>
      </c>
      <c r="H48" s="56" t="s">
        <v>1148</v>
      </c>
    </row>
    <row r="49" spans="1:8" ht="39.4" customHeight="1" x14ac:dyDescent="0.25">
      <c r="A49" s="31" t="s">
        <v>452</v>
      </c>
      <c r="B49" s="28"/>
      <c r="C49" s="16" t="s">
        <v>300</v>
      </c>
      <c r="D49" s="17" t="s">
        <v>436</v>
      </c>
      <c r="E49" s="17" t="s">
        <v>447</v>
      </c>
      <c r="F49" s="17" t="s">
        <v>298</v>
      </c>
      <c r="G49" s="17" t="s">
        <v>301</v>
      </c>
      <c r="H49" s="56" t="s">
        <v>1148</v>
      </c>
    </row>
    <row r="50" spans="1:8" ht="52.9" customHeight="1" x14ac:dyDescent="0.25">
      <c r="A50" s="31" t="s">
        <v>453</v>
      </c>
      <c r="B50" s="28"/>
      <c r="C50" s="16" t="s">
        <v>303</v>
      </c>
      <c r="D50" s="17" t="s">
        <v>436</v>
      </c>
      <c r="E50" s="17" t="s">
        <v>447</v>
      </c>
      <c r="F50" s="17" t="s">
        <v>302</v>
      </c>
      <c r="G50" s="17" t="s">
        <v>304</v>
      </c>
      <c r="H50" s="56" t="s">
        <v>1127</v>
      </c>
    </row>
    <row r="51" spans="1:8" ht="45" x14ac:dyDescent="0.25">
      <c r="A51" s="31" t="s">
        <v>305</v>
      </c>
      <c r="B51" s="23" t="s">
        <v>469</v>
      </c>
      <c r="C51" s="16" t="s">
        <v>307</v>
      </c>
      <c r="D51" s="17" t="s">
        <v>49</v>
      </c>
      <c r="E51" s="17" t="s">
        <v>441</v>
      </c>
      <c r="F51" s="17" t="s">
        <v>306</v>
      </c>
      <c r="G51" s="17" t="s">
        <v>308</v>
      </c>
      <c r="H51" s="56" t="s">
        <v>1092</v>
      </c>
    </row>
    <row r="52" spans="1:8" ht="45" x14ac:dyDescent="0.25">
      <c r="A52" s="31" t="s">
        <v>309</v>
      </c>
      <c r="B52" s="23" t="s">
        <v>469</v>
      </c>
      <c r="C52" s="16" t="s">
        <v>310</v>
      </c>
      <c r="D52" s="17" t="s">
        <v>49</v>
      </c>
      <c r="E52" s="17" t="s">
        <v>441</v>
      </c>
      <c r="F52" s="17" t="s">
        <v>306</v>
      </c>
      <c r="G52" s="17" t="s">
        <v>311</v>
      </c>
      <c r="H52" s="56" t="s">
        <v>1148</v>
      </c>
    </row>
    <row r="53" spans="1:8" ht="45" x14ac:dyDescent="0.25">
      <c r="A53" s="31" t="s">
        <v>312</v>
      </c>
      <c r="B53" s="23" t="s">
        <v>469</v>
      </c>
      <c r="C53" s="16" t="s">
        <v>313</v>
      </c>
      <c r="D53" s="17" t="s">
        <v>49</v>
      </c>
      <c r="E53" s="17" t="s">
        <v>441</v>
      </c>
      <c r="F53" s="17" t="s">
        <v>306</v>
      </c>
      <c r="G53" s="17" t="s">
        <v>314</v>
      </c>
      <c r="H53" s="56" t="s">
        <v>1149</v>
      </c>
    </row>
    <row r="54" spans="1:8" ht="45.75" thickBot="1" x14ac:dyDescent="0.3">
      <c r="A54" s="32" t="s">
        <v>315</v>
      </c>
      <c r="B54" s="23" t="s">
        <v>469</v>
      </c>
      <c r="C54" s="20" t="s">
        <v>316</v>
      </c>
      <c r="D54" s="21" t="s">
        <v>49</v>
      </c>
      <c r="E54" s="21" t="s">
        <v>441</v>
      </c>
      <c r="F54" s="21" t="s">
        <v>306</v>
      </c>
      <c r="G54" s="21" t="s">
        <v>317</v>
      </c>
      <c r="H54" s="56" t="s">
        <v>1150</v>
      </c>
    </row>
  </sheetData>
  <autoFilter ref="A1:H54" xr:uid="{00000000-0009-0000-0000-000002000000}"/>
  <dataValidations count="1">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30 B48:B50 B40 B32" xr:uid="{00000000-0002-0000-0200-000000000000}">
      <formula1>OR(LEN(B30)&gt;#REF!,(SUMPRODUCT(SEARCH(MID(B30,ROW(INDIRECT("1:"&amp;LEN(TRIM(B30)))),1),#REF!))))</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3">
        <x14:dataValidation type="list" showInputMessage="1" showErrorMessage="1" errorTitle="INVALID ENTRY" error="As per the RTS, this field must be entered in as 'Y' or 'N'." xr:uid="{00000000-0002-0000-0200-000001000000}">
          <x14:formula1>
            <xm:f>'(public_sec)_Validations'!$L$2:$L$3</xm:f>
          </x14:formula1>
          <xm:sqref>B19</xm:sqref>
        </x14:dataValidation>
        <x14:dataValidation type="custom" allowBlank="1" showInputMessage="1" showErrorMessage="1" xr:uid="{00000000-0002-0000-0200-000002000000}">
          <x14:formula1>
            <xm:f>(SUMPRODUCT(SEARCH(MID(B3,ROW(INDIRECT("1:"&amp;LEN(TRIM(B3)))),1),'(public_sec)_Validations'!$B$17)))</xm:f>
          </x14:formula1>
          <xm:sqref>B3:B4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3000000}">
          <x14:formula1>
            <xm:f>AND(LEN(B14)='(public_sec)_Validations'!$B$8,ISNUMBER(LEFT(B14,2)*1),EXACT(MID(B14&amp;" ",3,1),"-"),ISNUMBER(MID(B14&amp;" ",4,2)*1),EXACT(MID(B14&amp;" ",6,1),"-"),ISNUMBER(RIGHT(B14,4)*1))</xm:f>
          </x14:formula1>
          <xm:sqref>B14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200-000004000000}">
          <x14:formula1>
            <xm:f>'(public_sec)_Validations'!$S$3:$S$5</xm:f>
          </x14:formula1>
          <xm:sqref>B11</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200-000005000000}">
          <x14:formula1>
            <xm:f>'(public_sec)_Validations'!$S$8:$S$15</xm:f>
          </x14:formula1>
          <xm:sqref>B12</xm:sqref>
        </x14:dataValidation>
        <x14:dataValidation type="list" showInputMessage="1" showErrorMessage="1" errorTitle="INVALID COUNTRY CODE" error="The entry does not match one of the known ISO 3166-2 country codes. Please re-enter a valid country code._x000a_" xr:uid="{00000000-0002-0000-0200-000006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7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8000000}">
          <x14:formula1>
            <xm:f>OR(LEN(B18)&gt;'(public_sec)_Validations'!$B$5,(SUMPRODUCT(SEARCH(MID(B18,ROW(INDIRECT("1:"&amp;LEN(TRIM(B18)))),1),'(public_sec)_Validations'!$B$19))))</xm:f>
          </x14:formula1>
          <xm:sqref>B51:B54 B45:B47 B41:B42 B37:B39 B31 B29 B24 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9000000}">
          <x14:formula1>
            <xm:f>OR(LEN(B22)&gt;'(public_sec)_Validations'!$B$6,(SUMPRODUCT(SEARCH(MID(B22,ROW(INDIRECT("1:"&amp;LEN(TRIM(B22)))),1),'(public_sec)_Validations'!$B$20))))</xm:f>
          </x14:formula1>
          <xm:sqref>B22:B23 B43:B44 B33:B36 B27:B28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A000000}">
          <x14:formula1>
            <xm:f>OR(LEN(B5)&gt;'(public_sec)_Validations'!$B$4,(SUMPRODUCT(SEARCH(MID(B5,ROW(INDIRECT("1:"&amp;LEN(TRIM(B5)))),1),'(public_sec)_Validations'!$B$20))))</xm:f>
          </x14:formula1>
          <xm:sqref>B5:B7 B17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B000000}">
          <x14:formula1>
            <xm:f>OR(LEN(B8)&gt;'(public_sec)_Validations'!$B$5,(SUMPRODUCT(SEARCH(MID(B8,ROW(INDIRECT("1:"&amp;LEN(TRIM(B8)))),1),'(public_sec)_Validations'!$B$19))))</xm:f>
          </x14:formula1>
          <xm:sqref>B8 B16 B20:B21 B25</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200-00000C000000}">
          <x14:formula1>
            <xm:f>AND(LEN(B13)='(public_sec)_Validations'!$B$8,ISNUMBER(LEFT(B13,2)*1),EXACT(MID(B13&amp;" ",3,1),"-"),ISNUMBER(MID(B13&amp;" ",4,2)*1),EXACT(MID(B13&amp;" ",6,1),"-"),ISNUMBER(RIGHT(B13,4)*1))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200-00000D000000}">
          <x14:formula1>
            <xm:f>OR(LEN(B26)&gt;'(public_sec)_Validations'!$B$6,(SUMPRODUCT(SEARCH(MID(B26,ROW(INDIRECT("1:"&amp;LEN(TRIM(B26)))),1),'(public_sec)_Validations'!$B$20))))</xm:f>
          </x14:formula1>
          <xm:sqref>B26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79995117038483843"/>
  </sheetPr>
  <dimension ref="A1:H38"/>
  <sheetViews>
    <sheetView showGridLines="0" zoomScale="55" zoomScaleNormal="55" workbookViewId="0">
      <pane ySplit="1" topLeftCell="A2" activePane="bottomLeft" state="frozen"/>
      <selection pane="bottomLeft" activeCell="G7" sqref="G7"/>
    </sheetView>
  </sheetViews>
  <sheetFormatPr baseColWidth="10" defaultColWidth="9.140625" defaultRowHeight="15" x14ac:dyDescent="0.25"/>
  <cols>
    <col min="1" max="1" width="14.7109375" style="7" customWidth="1"/>
    <col min="2" max="2" width="65.42578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8" width="34" style="7" customWidth="1"/>
    <col min="9" max="16384" width="9.140625" style="7"/>
  </cols>
  <sheetData>
    <row r="1" spans="1:8" s="6" customFormat="1" ht="67.5" customHeight="1" thickBot="1" x14ac:dyDescent="0.3">
      <c r="A1" s="8" t="s">
        <v>456</v>
      </c>
      <c r="B1" s="26" t="s">
        <v>462</v>
      </c>
      <c r="C1" s="9" t="s">
        <v>458</v>
      </c>
      <c r="D1" s="10" t="s">
        <v>459</v>
      </c>
      <c r="E1" s="10" t="s">
        <v>460</v>
      </c>
      <c r="F1" s="10" t="s">
        <v>457</v>
      </c>
      <c r="G1" s="10" t="s">
        <v>796</v>
      </c>
      <c r="H1" s="11" t="s">
        <v>461</v>
      </c>
    </row>
    <row r="2" spans="1:8" s="6" customFormat="1" ht="67.5" customHeight="1" x14ac:dyDescent="0.25">
      <c r="A2" s="57" t="s">
        <v>1153</v>
      </c>
      <c r="B2" s="48"/>
      <c r="C2" s="58" t="s">
        <v>1093</v>
      </c>
      <c r="D2" s="59" t="s">
        <v>437</v>
      </c>
      <c r="E2" s="59" t="s">
        <v>439</v>
      </c>
      <c r="F2" s="59" t="s">
        <v>1095</v>
      </c>
      <c r="G2" s="59" t="s">
        <v>1094</v>
      </c>
      <c r="H2" s="60" t="s">
        <v>1092</v>
      </c>
    </row>
    <row r="3" spans="1:8" ht="81" customHeight="1" x14ac:dyDescent="0.25">
      <c r="A3" s="15" t="s">
        <v>318</v>
      </c>
      <c r="B3" s="38"/>
      <c r="C3" s="16" t="s">
        <v>2</v>
      </c>
      <c r="D3" s="17" t="s">
        <v>437</v>
      </c>
      <c r="E3" s="17" t="s">
        <v>438</v>
      </c>
      <c r="F3" s="17" t="s">
        <v>1</v>
      </c>
      <c r="G3" s="17" t="s">
        <v>319</v>
      </c>
      <c r="H3" s="56" t="s">
        <v>1154</v>
      </c>
    </row>
    <row r="4" spans="1:8" ht="30" x14ac:dyDescent="0.25">
      <c r="A4" s="15" t="s">
        <v>320</v>
      </c>
      <c r="B4" s="23"/>
      <c r="C4" s="16" t="s">
        <v>205</v>
      </c>
      <c r="D4" s="17" t="s">
        <v>437</v>
      </c>
      <c r="E4" s="17" t="s">
        <v>439</v>
      </c>
      <c r="F4" s="17" t="s">
        <v>1</v>
      </c>
      <c r="G4" s="17" t="s">
        <v>321</v>
      </c>
      <c r="H4" s="56" t="s">
        <v>1092</v>
      </c>
    </row>
    <row r="5" spans="1:8" ht="30" x14ac:dyDescent="0.25">
      <c r="A5" s="15" t="s">
        <v>322</v>
      </c>
      <c r="B5" s="38" t="s">
        <v>469</v>
      </c>
      <c r="C5" s="16" t="s">
        <v>8</v>
      </c>
      <c r="D5" s="17" t="s">
        <v>437</v>
      </c>
      <c r="E5" s="17" t="s">
        <v>440</v>
      </c>
      <c r="F5" s="17" t="s">
        <v>1</v>
      </c>
      <c r="G5" s="17" t="s">
        <v>9</v>
      </c>
      <c r="H5" s="18" t="s">
        <v>1</v>
      </c>
    </row>
    <row r="6" spans="1:8" ht="34.5" customHeight="1" x14ac:dyDescent="0.25">
      <c r="A6" s="15" t="s">
        <v>323</v>
      </c>
      <c r="B6" s="38" t="s">
        <v>469</v>
      </c>
      <c r="C6" s="63" t="s">
        <v>1098</v>
      </c>
      <c r="D6" s="17" t="s">
        <v>437</v>
      </c>
      <c r="E6" s="17" t="s">
        <v>440</v>
      </c>
      <c r="F6" s="17" t="s">
        <v>1</v>
      </c>
      <c r="G6" s="55" t="s">
        <v>1099</v>
      </c>
      <c r="H6" s="18" t="s">
        <v>1</v>
      </c>
    </row>
    <row r="7" spans="1:8" ht="30" x14ac:dyDescent="0.25">
      <c r="A7" s="15" t="s">
        <v>324</v>
      </c>
      <c r="B7" s="38" t="s">
        <v>469</v>
      </c>
      <c r="C7" s="16" t="s">
        <v>209</v>
      </c>
      <c r="D7" s="17" t="s">
        <v>437</v>
      </c>
      <c r="E7" s="17" t="s">
        <v>440</v>
      </c>
      <c r="F7" s="17" t="s">
        <v>1</v>
      </c>
      <c r="G7" s="17" t="s">
        <v>14</v>
      </c>
      <c r="H7" s="18" t="s">
        <v>1</v>
      </c>
    </row>
    <row r="8" spans="1:8" x14ac:dyDescent="0.25">
      <c r="A8" s="15" t="s">
        <v>325</v>
      </c>
      <c r="B8" s="38" t="s">
        <v>469</v>
      </c>
      <c r="C8" s="16" t="s">
        <v>16</v>
      </c>
      <c r="D8" s="17" t="s">
        <v>437</v>
      </c>
      <c r="E8" s="17" t="s">
        <v>441</v>
      </c>
      <c r="F8" s="17" t="s">
        <v>1</v>
      </c>
      <c r="G8" s="17" t="s">
        <v>17</v>
      </c>
      <c r="H8" s="18" t="s">
        <v>1</v>
      </c>
    </row>
    <row r="9" spans="1:8" ht="59.25" customHeight="1" x14ac:dyDescent="0.25">
      <c r="A9" s="15" t="s">
        <v>326</v>
      </c>
      <c r="B9" s="23" t="s">
        <v>469</v>
      </c>
      <c r="C9" s="16" t="s">
        <v>19</v>
      </c>
      <c r="D9" s="17" t="s">
        <v>437</v>
      </c>
      <c r="E9" s="17" t="s">
        <v>440</v>
      </c>
      <c r="F9" s="17" t="s">
        <v>1</v>
      </c>
      <c r="G9" s="17" t="s">
        <v>327</v>
      </c>
      <c r="H9" s="56" t="s">
        <v>1155</v>
      </c>
    </row>
    <row r="10" spans="1:8" ht="30" x14ac:dyDescent="0.25">
      <c r="A10" s="15" t="s">
        <v>328</v>
      </c>
      <c r="B10" s="24"/>
      <c r="C10" s="16" t="s">
        <v>23</v>
      </c>
      <c r="D10" s="17" t="s">
        <v>437</v>
      </c>
      <c r="E10" s="17" t="s">
        <v>442</v>
      </c>
      <c r="F10" s="17" t="s">
        <v>22</v>
      </c>
      <c r="G10" s="17" t="s">
        <v>434</v>
      </c>
      <c r="H10" s="56" t="s">
        <v>1156</v>
      </c>
    </row>
    <row r="11" spans="1:8" x14ac:dyDescent="0.25">
      <c r="A11" s="15" t="s">
        <v>329</v>
      </c>
      <c r="B11" s="23"/>
      <c r="C11" s="16" t="s">
        <v>26</v>
      </c>
      <c r="D11" s="17" t="s">
        <v>437</v>
      </c>
      <c r="E11" s="17" t="s">
        <v>443</v>
      </c>
      <c r="F11" s="17" t="s">
        <v>1</v>
      </c>
      <c r="G11" s="17" t="s">
        <v>216</v>
      </c>
      <c r="H11" s="18" t="s">
        <v>1</v>
      </c>
    </row>
    <row r="12" spans="1:8" ht="30" x14ac:dyDescent="0.25">
      <c r="A12" s="15" t="s">
        <v>330</v>
      </c>
      <c r="B12" s="38"/>
      <c r="C12" s="16" t="s">
        <v>30</v>
      </c>
      <c r="D12" s="17" t="s">
        <v>437</v>
      </c>
      <c r="E12" s="17" t="s">
        <v>444</v>
      </c>
      <c r="F12" s="17" t="s">
        <v>1</v>
      </c>
      <c r="G12" s="17" t="s">
        <v>331</v>
      </c>
      <c r="H12" s="56" t="s">
        <v>1157</v>
      </c>
    </row>
    <row r="13" spans="1:8" x14ac:dyDescent="0.25">
      <c r="A13" s="15" t="s">
        <v>332</v>
      </c>
      <c r="B13" s="23"/>
      <c r="C13" s="16" t="s">
        <v>32</v>
      </c>
      <c r="D13" s="17" t="s">
        <v>437</v>
      </c>
      <c r="E13" s="17" t="s">
        <v>444</v>
      </c>
      <c r="F13" s="17" t="s">
        <v>1</v>
      </c>
      <c r="G13" s="17" t="s">
        <v>333</v>
      </c>
      <c r="H13" s="18" t="s">
        <v>1</v>
      </c>
    </row>
    <row r="14" spans="1:8" ht="45" x14ac:dyDescent="0.25">
      <c r="A14" s="15" t="s">
        <v>334</v>
      </c>
      <c r="B14" s="38"/>
      <c r="C14" s="16" t="s">
        <v>36</v>
      </c>
      <c r="D14" s="17" t="s">
        <v>437</v>
      </c>
      <c r="E14" s="17" t="s">
        <v>440</v>
      </c>
      <c r="F14" s="17" t="s">
        <v>35</v>
      </c>
      <c r="G14" s="17" t="s">
        <v>37</v>
      </c>
      <c r="H14" s="18" t="s">
        <v>1</v>
      </c>
    </row>
    <row r="15" spans="1:8" ht="45" x14ac:dyDescent="0.25">
      <c r="A15" s="15" t="s">
        <v>335</v>
      </c>
      <c r="B15" s="38" t="s">
        <v>469</v>
      </c>
      <c r="C15" s="16" t="s">
        <v>36</v>
      </c>
      <c r="D15" s="17" t="s">
        <v>437</v>
      </c>
      <c r="E15" s="17" t="s">
        <v>441</v>
      </c>
      <c r="F15" s="17" t="s">
        <v>35</v>
      </c>
      <c r="G15" s="17" t="s">
        <v>1069</v>
      </c>
      <c r="H15" s="18" t="s">
        <v>1</v>
      </c>
    </row>
    <row r="16" spans="1:8" ht="45" x14ac:dyDescent="0.25">
      <c r="A16" s="15" t="s">
        <v>336</v>
      </c>
      <c r="B16" s="38" t="s">
        <v>469</v>
      </c>
      <c r="C16" s="16" t="s">
        <v>36</v>
      </c>
      <c r="D16" s="17" t="s">
        <v>437</v>
      </c>
      <c r="E16" s="17" t="s">
        <v>440</v>
      </c>
      <c r="F16" s="17" t="s">
        <v>35</v>
      </c>
      <c r="G16" s="17" t="s">
        <v>337</v>
      </c>
      <c r="H16" s="18" t="s">
        <v>1</v>
      </c>
    </row>
    <row r="17" spans="1:8" ht="30" x14ac:dyDescent="0.25">
      <c r="A17" s="15" t="s">
        <v>338</v>
      </c>
      <c r="B17" s="23" t="s">
        <v>469</v>
      </c>
      <c r="C17" s="16" t="s">
        <v>42</v>
      </c>
      <c r="D17" s="17" t="s">
        <v>437</v>
      </c>
      <c r="E17" s="17" t="s">
        <v>441</v>
      </c>
      <c r="F17" s="17" t="s">
        <v>41</v>
      </c>
      <c r="G17" s="17" t="s">
        <v>339</v>
      </c>
      <c r="H17" s="18" t="s">
        <v>1</v>
      </c>
    </row>
    <row r="18" spans="1:8" ht="30" x14ac:dyDescent="0.25">
      <c r="A18" s="15" t="s">
        <v>340</v>
      </c>
      <c r="B18" s="23" t="s">
        <v>469</v>
      </c>
      <c r="C18" s="16" t="s">
        <v>342</v>
      </c>
      <c r="D18" s="17" t="s">
        <v>49</v>
      </c>
      <c r="E18" s="17" t="s">
        <v>441</v>
      </c>
      <c r="F18" s="17" t="s">
        <v>341</v>
      </c>
      <c r="G18" s="17" t="s">
        <v>343</v>
      </c>
      <c r="H18" s="18" t="s">
        <v>1</v>
      </c>
    </row>
    <row r="19" spans="1:8" ht="60" x14ac:dyDescent="0.25">
      <c r="A19" s="15" t="s">
        <v>344</v>
      </c>
      <c r="B19" s="23" t="s">
        <v>469</v>
      </c>
      <c r="C19" s="16" t="s">
        <v>346</v>
      </c>
      <c r="D19" s="17" t="s">
        <v>49</v>
      </c>
      <c r="E19" s="17" t="s">
        <v>441</v>
      </c>
      <c r="F19" s="17" t="s">
        <v>345</v>
      </c>
      <c r="G19" s="17" t="s">
        <v>347</v>
      </c>
      <c r="H19" s="18" t="s">
        <v>1</v>
      </c>
    </row>
    <row r="20" spans="1:8" ht="45" x14ac:dyDescent="0.25">
      <c r="A20" s="15" t="s">
        <v>348</v>
      </c>
      <c r="B20" s="23" t="s">
        <v>469</v>
      </c>
      <c r="C20" s="16" t="s">
        <v>350</v>
      </c>
      <c r="D20" s="17" t="s">
        <v>49</v>
      </c>
      <c r="E20" s="17" t="s">
        <v>441</v>
      </c>
      <c r="F20" s="17" t="s">
        <v>349</v>
      </c>
      <c r="G20" s="17" t="s">
        <v>351</v>
      </c>
      <c r="H20" s="18" t="s">
        <v>1</v>
      </c>
    </row>
    <row r="21" spans="1:8" ht="90" x14ac:dyDescent="0.25">
      <c r="A21" s="15" t="s">
        <v>352</v>
      </c>
      <c r="B21" s="23" t="s">
        <v>469</v>
      </c>
      <c r="C21" s="16" t="s">
        <v>354</v>
      </c>
      <c r="D21" s="17" t="s">
        <v>49</v>
      </c>
      <c r="E21" s="17" t="s">
        <v>441</v>
      </c>
      <c r="F21" s="17" t="s">
        <v>353</v>
      </c>
      <c r="G21" s="17" t="s">
        <v>355</v>
      </c>
      <c r="H21" s="18" t="s">
        <v>1</v>
      </c>
    </row>
    <row r="22" spans="1:8" ht="180" x14ac:dyDescent="0.25">
      <c r="A22" s="15" t="s">
        <v>356</v>
      </c>
      <c r="B22" s="23"/>
      <c r="C22" s="16" t="s">
        <v>358</v>
      </c>
      <c r="D22" s="17" t="s">
        <v>435</v>
      </c>
      <c r="E22" s="17" t="s">
        <v>443</v>
      </c>
      <c r="F22" s="17" t="s">
        <v>357</v>
      </c>
      <c r="G22" s="17" t="s">
        <v>423</v>
      </c>
      <c r="H22" s="56" t="s">
        <v>1158</v>
      </c>
    </row>
    <row r="23" spans="1:8" ht="120" x14ac:dyDescent="0.25">
      <c r="A23" s="15" t="s">
        <v>359</v>
      </c>
      <c r="B23" s="23" t="s">
        <v>469</v>
      </c>
      <c r="C23" s="16" t="s">
        <v>361</v>
      </c>
      <c r="D23" s="17" t="s">
        <v>49</v>
      </c>
      <c r="E23" s="17" t="s">
        <v>441</v>
      </c>
      <c r="F23" s="17" t="s">
        <v>360</v>
      </c>
      <c r="G23" s="17" t="s">
        <v>424</v>
      </c>
      <c r="H23" s="18" t="s">
        <v>1</v>
      </c>
    </row>
    <row r="24" spans="1:8" ht="65.650000000000006" customHeight="1" x14ac:dyDescent="0.25">
      <c r="A24" s="15" t="s">
        <v>362</v>
      </c>
      <c r="B24" s="23"/>
      <c r="C24" s="16" t="s">
        <v>364</v>
      </c>
      <c r="D24" s="17" t="s">
        <v>435</v>
      </c>
      <c r="E24" s="17" t="s">
        <v>446</v>
      </c>
      <c r="F24" s="17" t="s">
        <v>363</v>
      </c>
      <c r="G24" s="67" t="s">
        <v>1159</v>
      </c>
      <c r="H24" s="18" t="s">
        <v>1</v>
      </c>
    </row>
    <row r="25" spans="1:8" ht="54.75" customHeight="1" x14ac:dyDescent="0.25">
      <c r="A25" s="15" t="s">
        <v>365</v>
      </c>
      <c r="B25" s="23" t="s">
        <v>469</v>
      </c>
      <c r="C25" s="16" t="s">
        <v>367</v>
      </c>
      <c r="D25" s="17" t="s">
        <v>49</v>
      </c>
      <c r="E25" s="17" t="s">
        <v>441</v>
      </c>
      <c r="F25" s="17" t="s">
        <v>366</v>
      </c>
      <c r="G25" s="67" t="s">
        <v>1160</v>
      </c>
      <c r="H25" s="18" t="s">
        <v>1</v>
      </c>
    </row>
    <row r="26" spans="1:8" ht="90" x14ac:dyDescent="0.25">
      <c r="A26" s="15" t="s">
        <v>368</v>
      </c>
      <c r="B26" s="23"/>
      <c r="C26" s="16" t="s">
        <v>370</v>
      </c>
      <c r="D26" s="17" t="s">
        <v>436</v>
      </c>
      <c r="E26" s="17" t="s">
        <v>447</v>
      </c>
      <c r="F26" s="17" t="s">
        <v>369</v>
      </c>
      <c r="G26" s="67" t="s">
        <v>1161</v>
      </c>
      <c r="H26" s="18" t="s">
        <v>1</v>
      </c>
    </row>
    <row r="27" spans="1:8" ht="45" x14ac:dyDescent="0.25">
      <c r="A27" s="15" t="s">
        <v>371</v>
      </c>
      <c r="B27" s="23" t="s">
        <v>469</v>
      </c>
      <c r="C27" s="16" t="s">
        <v>373</v>
      </c>
      <c r="D27" s="17" t="s">
        <v>49</v>
      </c>
      <c r="E27" s="17" t="s">
        <v>441</v>
      </c>
      <c r="F27" s="17" t="s">
        <v>372</v>
      </c>
      <c r="G27" s="17" t="s">
        <v>374</v>
      </c>
      <c r="H27" s="18" t="s">
        <v>1</v>
      </c>
    </row>
    <row r="28" spans="1:8" ht="45" x14ac:dyDescent="0.25">
      <c r="A28" s="15" t="s">
        <v>375</v>
      </c>
      <c r="B28" s="23"/>
      <c r="C28" s="16" t="s">
        <v>377</v>
      </c>
      <c r="D28" s="17" t="s">
        <v>435</v>
      </c>
      <c r="E28" s="17" t="s">
        <v>446</v>
      </c>
      <c r="F28" s="17" t="s">
        <v>376</v>
      </c>
      <c r="G28" s="17" t="s">
        <v>378</v>
      </c>
      <c r="H28" s="18" t="s">
        <v>1</v>
      </c>
    </row>
    <row r="29" spans="1:8" ht="45" x14ac:dyDescent="0.25">
      <c r="A29" s="15" t="s">
        <v>379</v>
      </c>
      <c r="B29" s="23" t="s">
        <v>469</v>
      </c>
      <c r="C29" s="16" t="s">
        <v>381</v>
      </c>
      <c r="D29" s="17" t="s">
        <v>49</v>
      </c>
      <c r="E29" s="17" t="s">
        <v>441</v>
      </c>
      <c r="F29" s="17" t="s">
        <v>380</v>
      </c>
      <c r="G29" s="17" t="s">
        <v>382</v>
      </c>
      <c r="H29" s="18" t="s">
        <v>1</v>
      </c>
    </row>
    <row r="30" spans="1:8" ht="45" x14ac:dyDescent="0.25">
      <c r="A30" s="15" t="s">
        <v>454</v>
      </c>
      <c r="B30" s="23" t="s">
        <v>469</v>
      </c>
      <c r="C30" s="16" t="s">
        <v>384</v>
      </c>
      <c r="D30" s="17" t="s">
        <v>49</v>
      </c>
      <c r="E30" s="17" t="s">
        <v>441</v>
      </c>
      <c r="F30" s="17" t="s">
        <v>383</v>
      </c>
      <c r="G30" s="17" t="s">
        <v>385</v>
      </c>
      <c r="H30" s="18" t="s">
        <v>1</v>
      </c>
    </row>
    <row r="31" spans="1:8" ht="90" x14ac:dyDescent="0.25">
      <c r="A31" s="15" t="s">
        <v>386</v>
      </c>
      <c r="B31" s="23"/>
      <c r="C31" s="16" t="s">
        <v>388</v>
      </c>
      <c r="D31" s="17" t="s">
        <v>436</v>
      </c>
      <c r="E31" s="17" t="s">
        <v>447</v>
      </c>
      <c r="F31" s="17" t="s">
        <v>387</v>
      </c>
      <c r="G31" s="17" t="s">
        <v>389</v>
      </c>
      <c r="H31" s="18" t="s">
        <v>1</v>
      </c>
    </row>
    <row r="32" spans="1:8" ht="45" x14ac:dyDescent="0.25">
      <c r="A32" s="15" t="s">
        <v>390</v>
      </c>
      <c r="B32" s="23" t="s">
        <v>469</v>
      </c>
      <c r="C32" s="16" t="s">
        <v>392</v>
      </c>
      <c r="D32" s="17" t="s">
        <v>49</v>
      </c>
      <c r="E32" s="17" t="s">
        <v>441</v>
      </c>
      <c r="F32" s="17" t="s">
        <v>391</v>
      </c>
      <c r="G32" s="17" t="s">
        <v>1070</v>
      </c>
      <c r="H32" s="18" t="s">
        <v>1</v>
      </c>
    </row>
    <row r="33" spans="1:8" ht="45" x14ac:dyDescent="0.25">
      <c r="A33" s="15" t="s">
        <v>393</v>
      </c>
      <c r="B33" s="23" t="s">
        <v>469</v>
      </c>
      <c r="C33" s="16" t="s">
        <v>395</v>
      </c>
      <c r="D33" s="17" t="s">
        <v>49</v>
      </c>
      <c r="E33" s="17" t="s">
        <v>441</v>
      </c>
      <c r="F33" s="17" t="s">
        <v>394</v>
      </c>
      <c r="G33" s="17" t="s">
        <v>396</v>
      </c>
      <c r="H33" s="18" t="s">
        <v>1</v>
      </c>
    </row>
    <row r="34" spans="1:8" ht="37.15" customHeight="1" x14ac:dyDescent="0.25">
      <c r="A34" s="15" t="s">
        <v>397</v>
      </c>
      <c r="B34" s="23" t="s">
        <v>469</v>
      </c>
      <c r="C34" s="16" t="s">
        <v>399</v>
      </c>
      <c r="D34" s="17" t="s">
        <v>49</v>
      </c>
      <c r="E34" s="17" t="s">
        <v>441</v>
      </c>
      <c r="F34" s="17" t="s">
        <v>398</v>
      </c>
      <c r="G34" s="17" t="s">
        <v>400</v>
      </c>
      <c r="H34" s="18" t="s">
        <v>1</v>
      </c>
    </row>
    <row r="35" spans="1:8" ht="75" x14ac:dyDescent="0.25">
      <c r="A35" s="15" t="s">
        <v>455</v>
      </c>
      <c r="B35" s="23" t="s">
        <v>469</v>
      </c>
      <c r="C35" s="16" t="s">
        <v>402</v>
      </c>
      <c r="D35" s="17" t="s">
        <v>49</v>
      </c>
      <c r="E35" s="17" t="s">
        <v>441</v>
      </c>
      <c r="F35" s="17" t="s">
        <v>401</v>
      </c>
      <c r="G35" s="17" t="s">
        <v>403</v>
      </c>
      <c r="H35" s="18" t="s">
        <v>1</v>
      </c>
    </row>
    <row r="36" spans="1:8" ht="105" x14ac:dyDescent="0.25">
      <c r="A36" s="15" t="s">
        <v>404</v>
      </c>
      <c r="B36" s="23" t="s">
        <v>469</v>
      </c>
      <c r="C36" s="16" t="s">
        <v>406</v>
      </c>
      <c r="D36" s="17" t="s">
        <v>49</v>
      </c>
      <c r="E36" s="17" t="s">
        <v>441</v>
      </c>
      <c r="F36" s="17" t="s">
        <v>405</v>
      </c>
      <c r="G36" s="17" t="s">
        <v>425</v>
      </c>
      <c r="H36" s="18" t="s">
        <v>1</v>
      </c>
    </row>
    <row r="37" spans="1:8" ht="105" x14ac:dyDescent="0.25">
      <c r="A37" s="15" t="s">
        <v>407</v>
      </c>
      <c r="B37" s="23" t="s">
        <v>469</v>
      </c>
      <c r="C37" s="16" t="s">
        <v>409</v>
      </c>
      <c r="D37" s="17" t="s">
        <v>49</v>
      </c>
      <c r="E37" s="17" t="s">
        <v>441</v>
      </c>
      <c r="F37" s="17" t="s">
        <v>408</v>
      </c>
      <c r="G37" s="17" t="s">
        <v>426</v>
      </c>
      <c r="H37" s="18" t="s">
        <v>1</v>
      </c>
    </row>
    <row r="38" spans="1:8" ht="120.75" thickBot="1" x14ac:dyDescent="0.3">
      <c r="A38" s="19" t="s">
        <v>410</v>
      </c>
      <c r="B38" s="25"/>
      <c r="C38" s="20" t="s">
        <v>412</v>
      </c>
      <c r="D38" s="21" t="s">
        <v>436</v>
      </c>
      <c r="E38" s="21" t="s">
        <v>447</v>
      </c>
      <c r="F38" s="21" t="s">
        <v>411</v>
      </c>
      <c r="G38" s="21" t="s">
        <v>427</v>
      </c>
      <c r="H38" s="61" t="s">
        <v>1162</v>
      </c>
    </row>
  </sheetData>
  <autoFilter ref="A1:H38" xr:uid="{00000000-0009-0000-0000-000003000000}"/>
  <dataValidations count="2">
    <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sqref="B26 B38 B31" xr:uid="{00000000-0002-0000-0300-000000000000}">
      <formula1>OR(LEN(B26)&gt;#REF!,(SUMPRODUCT(SEARCH(MID(B26,ROW(INDIRECT("1:"&amp;LEN(TRIM(B26)))),1),#REF!))))</formula1>
    </dataValidation>
    <dataValidation type="custom" operator="lessThanOrEqual" allowBlank="1" showInputMessage="1" showErrorMessage="1" errorTitle="INCORRECT LIST ENTRY" error="Select the appropriate number that corresponds with the type of risk retention for this securitisation._x000a_" sqref="B22" xr:uid="{00000000-0002-0000-0300-000001000000}">
      <formula1>AND(ISNUMBER(B22),B22&gt;0,B22&lt;=7)</formula1>
    </dataValidation>
  </dataValidations>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10">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2000000}">
          <x14:formula1>
            <xm:f>AND(LEN(B13)='(public_sec)_Validations'!$B$8,ISNUMBER(LEFT(B13,2)*1),EXACT(MID(B13&amp;" ",3,1),"-"),ISNUMBER(MID(B13&amp;" ",4,2)*1),EXACT(MID(B13&amp;" ",6,1),"-"),ISNUMBER(RIGHT(B13,4)*1))</xm:f>
          </x14:formula1>
          <xm:sqref>B13</xm:sqref>
        </x14:dataValidation>
        <x14:dataValidation type="custom" allowBlank="1" showInputMessage="1" showErrorMessage="1" xr:uid="{00000000-0002-0000-0300-000003000000}">
          <x14:formula1>
            <xm:f>(SUMPRODUCT(SEARCH(MID(B3,ROW(INDIRECT("1:"&amp;LEN(TRIM(B3)))),1),'(public_sec)_Validations'!$B$17)))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300-000004000000}">
          <x14:formula1>
            <xm:f>'(public_sec)_Validations'!$S$3:$S$5</xm:f>
          </x14:formula1>
          <xm:sqref>B11</xm:sqref>
        </x14:dataValidation>
        <x14:dataValidation type="list" showInputMessage="1" showErrorMessage="1" errorTitle="INVALID COUNTRY CODE" error="The entry does not match one of the known ISO 3166-2 country codes. Please re-enter a valid country code._x000a_" xr:uid="{00000000-0002-0000-0300-000005000000}">
          <x14:formula1>
            <xm:f>'(public_sec)_Validations'!$N$2:$N$250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6000000}">
          <x14:formula1>
            <xm:f>OR(LEN(B9)&gt;'(public_sec)_Validations'!$B$4,(SUMPRODUCT(SEARCH(MID(B9,ROW(INDIRECT("1:"&amp;LEN(TRIM(B9)))),1),'(public_sec)_Validations'!$B$20))))</xm:f>
          </x14:formula1>
          <xm:sqref>B9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7000000}">
          <x14:formula1>
            <xm:f>OR(LEN(B17)&gt;'(public_sec)_Validations'!$B$5,(SUMPRODUCT(SEARCH(MID(B17,ROW(INDIRECT("1:"&amp;LEN(TRIM(B17)))),1),'(public_sec)_Validations'!$B$19))))</xm:f>
          </x14:formula1>
          <xm:sqref>B32:B37 B29:B30 B27 B25 B23 B17:B21</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8000000}">
          <x14:formula1>
            <xm:f>OR(LEN(B24)&gt;'(public_sec)_Validations'!$B$6,(SUMPRODUCT(SEARCH(MID(B24,ROW(INDIRECT("1:"&amp;LEN(TRIM(B24)))),1),'(public_sec)_Validations'!$B$20))))</xm:f>
          </x14:formula1>
          <xm:sqref>B24 B28</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9000000}">
          <x14:formula1>
            <xm:f>OR(LEN(B8)&gt;'(public_sec)_Validations'!$B$5,(SUMPRODUCT(SEARCH(MID(B8,ROW(INDIRECT("1:"&amp;LEN(TRIM(B8)))),1),'(public_sec)_Validations'!$B$19))))</xm:f>
          </x14:formula1>
          <xm:sqref>B8 B15</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300-00000A000000}">
          <x14:formula1>
            <xm:f>OR(LEN(B5)&gt;'(public_sec)_Validations'!$B$4,(SUMPRODUCT(SEARCH(MID(B5,ROW(INDIRECT("1:"&amp;LEN(TRIM(B5)))),1),'(public_sec)_Validations'!$B$20))))</xm:f>
          </x14:formula1>
          <xm:sqref>B5:B7 B16 B14</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300-00000B000000}">
          <x14:formula1>
            <xm:f>AND(LEN(B12)='(public_sec)_Validations'!$B$8,ISNUMBER(LEFT(B12,2)*1),EXACT(MID(B12&amp;" ",3,1),"-"),ISNUMBER(MID(B12&amp;" ",4,2)*1),EXACT(MID(B12&amp;" ",6,1),"-"),ISNUMBER(RIGHT(B12,4)*1))</xm:f>
          </x14:formula1>
          <xm:sqref>B12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2"/>
  </sheetPr>
  <dimension ref="A1:B250"/>
  <sheetViews>
    <sheetView workbookViewId="0"/>
  </sheetViews>
  <sheetFormatPr baseColWidth="10" defaultColWidth="9.140625" defaultRowHeight="15" x14ac:dyDescent="0.25"/>
  <cols>
    <col min="1" max="1" width="13.42578125" customWidth="1"/>
    <col min="2" max="2" width="49.42578125" bestFit="1" customWidth="1"/>
  </cols>
  <sheetData>
    <row r="1" spans="1:2" s="40" customFormat="1" ht="30" x14ac:dyDescent="0.25">
      <c r="A1" s="39" t="s">
        <v>814</v>
      </c>
      <c r="B1" s="39" t="s">
        <v>1064</v>
      </c>
    </row>
    <row r="2" spans="1:2" x14ac:dyDescent="0.25">
      <c r="A2" s="1" t="s">
        <v>547</v>
      </c>
      <c r="B2" t="s">
        <v>815</v>
      </c>
    </row>
    <row r="3" spans="1:2" x14ac:dyDescent="0.25">
      <c r="A3" s="1" t="s">
        <v>559</v>
      </c>
      <c r="B3" t="s">
        <v>816</v>
      </c>
    </row>
    <row r="4" spans="1:2" x14ac:dyDescent="0.25">
      <c r="A4" s="1" t="s">
        <v>550</v>
      </c>
      <c r="B4" t="s">
        <v>817</v>
      </c>
    </row>
    <row r="5" spans="1:2" x14ac:dyDescent="0.25">
      <c r="A5" s="1" t="s">
        <v>606</v>
      </c>
      <c r="B5" t="s">
        <v>818</v>
      </c>
    </row>
    <row r="6" spans="1:2" x14ac:dyDescent="0.25">
      <c r="A6" s="1" t="s">
        <v>555</v>
      </c>
      <c r="B6" t="s">
        <v>819</v>
      </c>
    </row>
    <row r="7" spans="1:2" x14ac:dyDescent="0.25">
      <c r="A7" s="1" t="s">
        <v>545</v>
      </c>
      <c r="B7" t="s">
        <v>820</v>
      </c>
    </row>
    <row r="8" spans="1:2" x14ac:dyDescent="0.25">
      <c r="A8" s="1" t="s">
        <v>552</v>
      </c>
      <c r="B8" t="s">
        <v>821</v>
      </c>
    </row>
    <row r="9" spans="1:2" x14ac:dyDescent="0.25">
      <c r="A9" s="1" t="s">
        <v>549</v>
      </c>
      <c r="B9" t="s">
        <v>822</v>
      </c>
    </row>
    <row r="10" spans="1:2" x14ac:dyDescent="0.25">
      <c r="A10" s="1" t="s">
        <v>553</v>
      </c>
      <c r="B10" t="s">
        <v>823</v>
      </c>
    </row>
    <row r="11" spans="1:2" x14ac:dyDescent="0.25">
      <c r="A11" s="1" t="s">
        <v>548</v>
      </c>
      <c r="B11" t="s">
        <v>824</v>
      </c>
    </row>
    <row r="12" spans="1:2" x14ac:dyDescent="0.25">
      <c r="A12" s="1" t="s">
        <v>554</v>
      </c>
      <c r="B12" t="s">
        <v>825</v>
      </c>
    </row>
    <row r="13" spans="1:2" x14ac:dyDescent="0.25">
      <c r="A13" s="1" t="s">
        <v>551</v>
      </c>
      <c r="B13" t="s">
        <v>826</v>
      </c>
    </row>
    <row r="14" spans="1:2" x14ac:dyDescent="0.25">
      <c r="A14" s="1" t="s">
        <v>558</v>
      </c>
      <c r="B14" t="s">
        <v>827</v>
      </c>
    </row>
    <row r="15" spans="1:2" x14ac:dyDescent="0.25">
      <c r="A15" s="1" t="s">
        <v>557</v>
      </c>
      <c r="B15" t="s">
        <v>828</v>
      </c>
    </row>
    <row r="16" spans="1:2" x14ac:dyDescent="0.25">
      <c r="A16" s="1" t="s">
        <v>556</v>
      </c>
      <c r="B16" t="s">
        <v>829</v>
      </c>
    </row>
    <row r="17" spans="1:2" x14ac:dyDescent="0.25">
      <c r="A17" s="1" t="s">
        <v>560</v>
      </c>
      <c r="B17" t="s">
        <v>830</v>
      </c>
    </row>
    <row r="18" spans="1:2" x14ac:dyDescent="0.25">
      <c r="A18" s="1" t="s">
        <v>576</v>
      </c>
      <c r="B18" t="s">
        <v>831</v>
      </c>
    </row>
    <row r="19" spans="1:2" x14ac:dyDescent="0.25">
      <c r="A19" s="1" t="s">
        <v>567</v>
      </c>
      <c r="B19" t="s">
        <v>832</v>
      </c>
    </row>
    <row r="20" spans="1:2" x14ac:dyDescent="0.25">
      <c r="A20" s="1" t="s">
        <v>563</v>
      </c>
      <c r="B20" t="s">
        <v>833</v>
      </c>
    </row>
    <row r="21" spans="1:2" x14ac:dyDescent="0.25">
      <c r="A21" s="1" t="s">
        <v>562</v>
      </c>
      <c r="B21" t="s">
        <v>834</v>
      </c>
    </row>
    <row r="22" spans="1:2" x14ac:dyDescent="0.25">
      <c r="A22" s="1" t="s">
        <v>580</v>
      </c>
      <c r="B22" t="s">
        <v>835</v>
      </c>
    </row>
    <row r="23" spans="1:2" x14ac:dyDescent="0.25">
      <c r="A23" s="1" t="s">
        <v>564</v>
      </c>
      <c r="B23" t="s">
        <v>836</v>
      </c>
    </row>
    <row r="24" spans="1:2" x14ac:dyDescent="0.25">
      <c r="A24" s="1" t="s">
        <v>581</v>
      </c>
      <c r="B24" t="s">
        <v>837</v>
      </c>
    </row>
    <row r="25" spans="1:2" x14ac:dyDescent="0.25">
      <c r="A25" s="1" t="s">
        <v>569</v>
      </c>
      <c r="B25" t="s">
        <v>838</v>
      </c>
    </row>
    <row r="26" spans="1:2" x14ac:dyDescent="0.25">
      <c r="A26" s="1" t="s">
        <v>571</v>
      </c>
      <c r="B26" t="s">
        <v>839</v>
      </c>
    </row>
    <row r="27" spans="1:2" x14ac:dyDescent="0.25">
      <c r="A27" s="1" t="s">
        <v>577</v>
      </c>
      <c r="B27" t="s">
        <v>840</v>
      </c>
    </row>
    <row r="28" spans="1:2" x14ac:dyDescent="0.25">
      <c r="A28" s="1" t="s">
        <v>573</v>
      </c>
      <c r="B28" t="s">
        <v>841</v>
      </c>
    </row>
    <row r="29" spans="1:2" x14ac:dyDescent="0.25">
      <c r="A29" s="1" t="s">
        <v>574</v>
      </c>
      <c r="B29" t="s">
        <v>842</v>
      </c>
    </row>
    <row r="30" spans="1:2" x14ac:dyDescent="0.25">
      <c r="A30" s="1" t="s">
        <v>561</v>
      </c>
      <c r="B30" t="s">
        <v>843</v>
      </c>
    </row>
    <row r="31" spans="1:2" x14ac:dyDescent="0.25">
      <c r="A31" s="1" t="s">
        <v>579</v>
      </c>
      <c r="B31" t="s">
        <v>844</v>
      </c>
    </row>
    <row r="32" spans="1:2" x14ac:dyDescent="0.25">
      <c r="A32" s="1" t="s">
        <v>578</v>
      </c>
      <c r="B32" t="s">
        <v>845</v>
      </c>
    </row>
    <row r="33" spans="1:2" x14ac:dyDescent="0.25">
      <c r="A33" s="1" t="s">
        <v>575</v>
      </c>
      <c r="B33" t="s">
        <v>846</v>
      </c>
    </row>
    <row r="34" spans="1:2" x14ac:dyDescent="0.25">
      <c r="A34" s="1" t="s">
        <v>650</v>
      </c>
      <c r="B34" t="s">
        <v>847</v>
      </c>
    </row>
    <row r="35" spans="1:2" x14ac:dyDescent="0.25">
      <c r="A35" s="1" t="s">
        <v>572</v>
      </c>
      <c r="B35" t="s">
        <v>848</v>
      </c>
    </row>
    <row r="36" spans="1:2" x14ac:dyDescent="0.25">
      <c r="A36" s="1" t="s">
        <v>566</v>
      </c>
      <c r="B36" t="s">
        <v>849</v>
      </c>
    </row>
    <row r="37" spans="1:2" x14ac:dyDescent="0.25">
      <c r="A37" s="1" t="s">
        <v>565</v>
      </c>
      <c r="B37" t="s">
        <v>850</v>
      </c>
    </row>
    <row r="38" spans="1:2" x14ac:dyDescent="0.25">
      <c r="A38" s="1" t="s">
        <v>568</v>
      </c>
      <c r="B38" t="s">
        <v>851</v>
      </c>
    </row>
    <row r="39" spans="1:2" x14ac:dyDescent="0.25">
      <c r="A39" s="1" t="s">
        <v>596</v>
      </c>
      <c r="B39" t="s">
        <v>852</v>
      </c>
    </row>
    <row r="40" spans="1:2" x14ac:dyDescent="0.25">
      <c r="A40" s="1" t="s">
        <v>661</v>
      </c>
      <c r="B40" t="s">
        <v>853</v>
      </c>
    </row>
    <row r="41" spans="1:2" x14ac:dyDescent="0.25">
      <c r="A41" s="1" t="s">
        <v>591</v>
      </c>
      <c r="B41" t="s">
        <v>854</v>
      </c>
    </row>
    <row r="42" spans="1:2" x14ac:dyDescent="0.25">
      <c r="A42" s="1" t="s">
        <v>582</v>
      </c>
      <c r="B42" t="s">
        <v>855</v>
      </c>
    </row>
    <row r="43" spans="1:2" x14ac:dyDescent="0.25">
      <c r="A43" s="1" t="s">
        <v>668</v>
      </c>
      <c r="B43" t="s">
        <v>856</v>
      </c>
    </row>
    <row r="44" spans="1:2" x14ac:dyDescent="0.25">
      <c r="A44" s="1" t="s">
        <v>585</v>
      </c>
      <c r="B44" t="s">
        <v>857</v>
      </c>
    </row>
    <row r="45" spans="1:2" x14ac:dyDescent="0.25">
      <c r="A45" s="1" t="s">
        <v>759</v>
      </c>
      <c r="B45" t="s">
        <v>858</v>
      </c>
    </row>
    <row r="46" spans="1:2" x14ac:dyDescent="0.25">
      <c r="A46" s="1" t="s">
        <v>590</v>
      </c>
      <c r="B46" t="s">
        <v>859</v>
      </c>
    </row>
    <row r="47" spans="1:2" x14ac:dyDescent="0.25">
      <c r="A47" s="1" t="s">
        <v>592</v>
      </c>
      <c r="B47" t="s">
        <v>860</v>
      </c>
    </row>
    <row r="48" spans="1:2" x14ac:dyDescent="0.25">
      <c r="A48" s="1" t="s">
        <v>598</v>
      </c>
      <c r="B48" t="s">
        <v>861</v>
      </c>
    </row>
    <row r="49" spans="1:2" x14ac:dyDescent="0.25">
      <c r="A49" s="1" t="s">
        <v>583</v>
      </c>
      <c r="B49" t="s">
        <v>862</v>
      </c>
    </row>
    <row r="50" spans="1:2" x14ac:dyDescent="0.25">
      <c r="A50" s="1" t="s">
        <v>593</v>
      </c>
      <c r="B50" t="s">
        <v>863</v>
      </c>
    </row>
    <row r="51" spans="1:2" x14ac:dyDescent="0.25">
      <c r="A51" s="1" t="s">
        <v>663</v>
      </c>
      <c r="B51" t="s">
        <v>864</v>
      </c>
    </row>
    <row r="52" spans="1:2" x14ac:dyDescent="0.25">
      <c r="A52" s="1" t="s">
        <v>586</v>
      </c>
      <c r="B52" t="s">
        <v>865</v>
      </c>
    </row>
    <row r="53" spans="1:2" x14ac:dyDescent="0.25">
      <c r="A53" s="1" t="s">
        <v>584</v>
      </c>
      <c r="B53" t="s">
        <v>866</v>
      </c>
    </row>
    <row r="54" spans="1:2" x14ac:dyDescent="0.25">
      <c r="A54" s="1" t="s">
        <v>589</v>
      </c>
      <c r="B54" t="s">
        <v>867</v>
      </c>
    </row>
    <row r="55" spans="1:2" x14ac:dyDescent="0.25">
      <c r="A55" s="1" t="s">
        <v>594</v>
      </c>
      <c r="B55" t="s">
        <v>868</v>
      </c>
    </row>
    <row r="56" spans="1:2" x14ac:dyDescent="0.25">
      <c r="A56" s="1" t="s">
        <v>588</v>
      </c>
      <c r="B56" t="s">
        <v>869</v>
      </c>
    </row>
    <row r="57" spans="1:2" x14ac:dyDescent="0.25">
      <c r="A57" s="1" t="s">
        <v>642</v>
      </c>
      <c r="B57" t="s">
        <v>870</v>
      </c>
    </row>
    <row r="58" spans="1:2" x14ac:dyDescent="0.25">
      <c r="A58" s="1" t="s">
        <v>595</v>
      </c>
      <c r="B58" t="s">
        <v>871</v>
      </c>
    </row>
    <row r="59" spans="1:2" x14ac:dyDescent="0.25">
      <c r="A59" s="1" t="s">
        <v>597</v>
      </c>
      <c r="B59" t="s">
        <v>872</v>
      </c>
    </row>
    <row r="60" spans="1:2" x14ac:dyDescent="0.25">
      <c r="A60" s="1" t="s">
        <v>599</v>
      </c>
      <c r="B60" t="s">
        <v>873</v>
      </c>
    </row>
    <row r="61" spans="1:2" x14ac:dyDescent="0.25">
      <c r="A61" s="1" t="s">
        <v>600</v>
      </c>
      <c r="B61" t="s">
        <v>874</v>
      </c>
    </row>
    <row r="62" spans="1:2" x14ac:dyDescent="0.25">
      <c r="A62" s="1" t="s">
        <v>603</v>
      </c>
      <c r="B62" t="s">
        <v>875</v>
      </c>
    </row>
    <row r="63" spans="1:2" x14ac:dyDescent="0.25">
      <c r="A63" s="1" t="s">
        <v>602</v>
      </c>
      <c r="B63" t="s">
        <v>876</v>
      </c>
    </row>
    <row r="64" spans="1:2" x14ac:dyDescent="0.25">
      <c r="A64" s="1" t="s">
        <v>604</v>
      </c>
      <c r="B64" t="s">
        <v>877</v>
      </c>
    </row>
    <row r="65" spans="1:2" x14ac:dyDescent="0.25">
      <c r="A65" s="1" t="s">
        <v>605</v>
      </c>
      <c r="B65" t="s">
        <v>878</v>
      </c>
    </row>
    <row r="66" spans="1:2" x14ac:dyDescent="0.25">
      <c r="A66" s="1" t="s">
        <v>607</v>
      </c>
      <c r="B66" t="s">
        <v>879</v>
      </c>
    </row>
    <row r="67" spans="1:2" x14ac:dyDescent="0.25">
      <c r="A67" s="1" t="s">
        <v>609</v>
      </c>
      <c r="B67" t="s">
        <v>880</v>
      </c>
    </row>
    <row r="68" spans="1:2" x14ac:dyDescent="0.25">
      <c r="A68" s="1" t="s">
        <v>754</v>
      </c>
      <c r="B68" t="s">
        <v>881</v>
      </c>
    </row>
    <row r="69" spans="1:2" x14ac:dyDescent="0.25">
      <c r="A69" s="1" t="s">
        <v>632</v>
      </c>
      <c r="B69" t="s">
        <v>882</v>
      </c>
    </row>
    <row r="70" spans="1:2" x14ac:dyDescent="0.25">
      <c r="A70" s="1" t="s">
        <v>611</v>
      </c>
      <c r="B70" t="s">
        <v>883</v>
      </c>
    </row>
    <row r="71" spans="1:2" x14ac:dyDescent="0.25">
      <c r="A71" s="1" t="s">
        <v>608</v>
      </c>
      <c r="B71" t="s">
        <v>884</v>
      </c>
    </row>
    <row r="72" spans="1:2" x14ac:dyDescent="0.25">
      <c r="A72" s="1" t="s">
        <v>757</v>
      </c>
      <c r="B72" t="s">
        <v>885</v>
      </c>
    </row>
    <row r="73" spans="1:2" x14ac:dyDescent="0.25">
      <c r="A73" s="1" t="s">
        <v>613</v>
      </c>
      <c r="B73" t="s">
        <v>886</v>
      </c>
    </row>
    <row r="74" spans="1:2" x14ac:dyDescent="0.25">
      <c r="A74" s="1" t="s">
        <v>616</v>
      </c>
      <c r="B74" t="s">
        <v>887</v>
      </c>
    </row>
    <row r="75" spans="1:2" x14ac:dyDescent="0.25">
      <c r="A75" s="1" t="s">
        <v>618</v>
      </c>
      <c r="B75" t="s">
        <v>888</v>
      </c>
    </row>
    <row r="76" spans="1:2" x14ac:dyDescent="0.25">
      <c r="A76" s="1" t="s">
        <v>615</v>
      </c>
      <c r="B76" t="s">
        <v>889</v>
      </c>
    </row>
    <row r="77" spans="1:2" x14ac:dyDescent="0.25">
      <c r="A77" s="1" t="s">
        <v>614</v>
      </c>
      <c r="B77" t="s">
        <v>890</v>
      </c>
    </row>
    <row r="78" spans="1:2" x14ac:dyDescent="0.25">
      <c r="A78" s="1" t="s">
        <v>619</v>
      </c>
      <c r="B78" t="s">
        <v>891</v>
      </c>
    </row>
    <row r="79" spans="1:2" x14ac:dyDescent="0.25">
      <c r="A79" s="1" t="s">
        <v>624</v>
      </c>
      <c r="B79" t="s">
        <v>892</v>
      </c>
    </row>
    <row r="80" spans="1:2" x14ac:dyDescent="0.25">
      <c r="A80" s="1" t="s">
        <v>719</v>
      </c>
      <c r="B80" t="s">
        <v>893</v>
      </c>
    </row>
    <row r="81" spans="1:2" x14ac:dyDescent="0.25">
      <c r="A81" s="1" t="s">
        <v>760</v>
      </c>
      <c r="B81" t="s">
        <v>894</v>
      </c>
    </row>
    <row r="82" spans="1:2" x14ac:dyDescent="0.25">
      <c r="A82" s="1" t="s">
        <v>620</v>
      </c>
      <c r="B82" t="s">
        <v>895</v>
      </c>
    </row>
    <row r="83" spans="1:2" x14ac:dyDescent="0.25">
      <c r="A83" s="1" t="s">
        <v>629</v>
      </c>
      <c r="B83" t="s">
        <v>896</v>
      </c>
    </row>
    <row r="84" spans="1:2" x14ac:dyDescent="0.25">
      <c r="A84" s="1" t="s">
        <v>623</v>
      </c>
      <c r="B84" t="s">
        <v>897</v>
      </c>
    </row>
    <row r="85" spans="1:2" x14ac:dyDescent="0.25">
      <c r="A85" s="1" t="s">
        <v>601</v>
      </c>
      <c r="B85" t="s">
        <v>898</v>
      </c>
    </row>
    <row r="86" spans="1:2" x14ac:dyDescent="0.25">
      <c r="A86" s="1" t="s">
        <v>626</v>
      </c>
      <c r="B86" t="s">
        <v>899</v>
      </c>
    </row>
    <row r="87" spans="1:2" x14ac:dyDescent="0.25">
      <c r="A87" s="1" t="s">
        <v>627</v>
      </c>
      <c r="B87" t="s">
        <v>900</v>
      </c>
    </row>
    <row r="88" spans="1:2" x14ac:dyDescent="0.25">
      <c r="A88" s="1" t="s">
        <v>633</v>
      </c>
      <c r="B88" t="s">
        <v>901</v>
      </c>
    </row>
    <row r="89" spans="1:2" x14ac:dyDescent="0.25">
      <c r="A89" s="1" t="s">
        <v>628</v>
      </c>
      <c r="B89" t="s">
        <v>902</v>
      </c>
    </row>
    <row r="90" spans="1:2" x14ac:dyDescent="0.25">
      <c r="A90" s="1" t="s">
        <v>622</v>
      </c>
      <c r="B90" t="s">
        <v>903</v>
      </c>
    </row>
    <row r="91" spans="1:2" x14ac:dyDescent="0.25">
      <c r="A91" s="1" t="s">
        <v>631</v>
      </c>
      <c r="B91" t="s">
        <v>904</v>
      </c>
    </row>
    <row r="92" spans="1:2" x14ac:dyDescent="0.25">
      <c r="A92" s="1" t="s">
        <v>636</v>
      </c>
      <c r="B92" t="s">
        <v>905</v>
      </c>
    </row>
    <row r="93" spans="1:2" x14ac:dyDescent="0.25">
      <c r="A93" s="1" t="s">
        <v>635</v>
      </c>
      <c r="B93" t="s">
        <v>906</v>
      </c>
    </row>
    <row r="94" spans="1:2" x14ac:dyDescent="0.25">
      <c r="A94" s="1" t="s">
        <v>625</v>
      </c>
      <c r="B94" t="s">
        <v>907</v>
      </c>
    </row>
    <row r="95" spans="1:2" x14ac:dyDescent="0.25">
      <c r="A95" s="1" t="s">
        <v>630</v>
      </c>
      <c r="B95" t="s">
        <v>908</v>
      </c>
    </row>
    <row r="96" spans="1:2" x14ac:dyDescent="0.25">
      <c r="A96" s="1" t="s">
        <v>637</v>
      </c>
      <c r="B96" t="s">
        <v>909</v>
      </c>
    </row>
    <row r="97" spans="1:2" x14ac:dyDescent="0.25">
      <c r="A97" s="1" t="s">
        <v>638</v>
      </c>
      <c r="B97" t="s">
        <v>910</v>
      </c>
    </row>
    <row r="98" spans="1:2" x14ac:dyDescent="0.25">
      <c r="A98" s="1" t="s">
        <v>643</v>
      </c>
      <c r="B98" t="s">
        <v>911</v>
      </c>
    </row>
    <row r="99" spans="1:2" x14ac:dyDescent="0.25">
      <c r="A99" s="1" t="s">
        <v>640</v>
      </c>
      <c r="B99" t="s">
        <v>912</v>
      </c>
    </row>
    <row r="100" spans="1:2" x14ac:dyDescent="0.25">
      <c r="A100" s="1" t="s">
        <v>780</v>
      </c>
      <c r="B100" t="s">
        <v>913</v>
      </c>
    </row>
    <row r="101" spans="1:2" x14ac:dyDescent="0.25">
      <c r="A101" s="1" t="s">
        <v>641</v>
      </c>
      <c r="B101" t="s">
        <v>914</v>
      </c>
    </row>
    <row r="102" spans="1:2" x14ac:dyDescent="0.25">
      <c r="A102" s="1" t="s">
        <v>639</v>
      </c>
      <c r="B102" t="s">
        <v>915</v>
      </c>
    </row>
    <row r="103" spans="1:2" x14ac:dyDescent="0.25">
      <c r="A103" s="1" t="s">
        <v>644</v>
      </c>
      <c r="B103" t="s">
        <v>916</v>
      </c>
    </row>
    <row r="104" spans="1:2" x14ac:dyDescent="0.25">
      <c r="A104" s="1" t="s">
        <v>653</v>
      </c>
      <c r="B104" t="s">
        <v>917</v>
      </c>
    </row>
    <row r="105" spans="1:2" x14ac:dyDescent="0.25">
      <c r="A105" s="1" t="s">
        <v>649</v>
      </c>
      <c r="B105" t="s">
        <v>918</v>
      </c>
    </row>
    <row r="106" spans="1:2" x14ac:dyDescent="0.25">
      <c r="A106" s="1" t="s">
        <v>645</v>
      </c>
      <c r="B106" t="s">
        <v>919</v>
      </c>
    </row>
    <row r="107" spans="1:2" x14ac:dyDescent="0.25">
      <c r="A107" s="1" t="s">
        <v>652</v>
      </c>
      <c r="B107" t="s">
        <v>920</v>
      </c>
    </row>
    <row r="108" spans="1:2" x14ac:dyDescent="0.25">
      <c r="A108" s="1" t="s">
        <v>651</v>
      </c>
      <c r="B108" t="s">
        <v>921</v>
      </c>
    </row>
    <row r="109" spans="1:2" x14ac:dyDescent="0.25">
      <c r="A109" s="1" t="s">
        <v>646</v>
      </c>
      <c r="B109" t="s">
        <v>922</v>
      </c>
    </row>
    <row r="110" spans="1:2" x14ac:dyDescent="0.25">
      <c r="A110" s="1" t="s">
        <v>648</v>
      </c>
      <c r="B110" t="s">
        <v>923</v>
      </c>
    </row>
    <row r="111" spans="1:2" x14ac:dyDescent="0.25">
      <c r="A111" s="1" t="s">
        <v>647</v>
      </c>
      <c r="B111" t="s">
        <v>924</v>
      </c>
    </row>
    <row r="112" spans="1:2" x14ac:dyDescent="0.25">
      <c r="A112" s="1" t="s">
        <v>654</v>
      </c>
      <c r="B112" t="s">
        <v>925</v>
      </c>
    </row>
    <row r="113" spans="1:2" x14ac:dyDescent="0.25">
      <c r="A113" s="1" t="s">
        <v>656</v>
      </c>
      <c r="B113" t="s">
        <v>926</v>
      </c>
    </row>
    <row r="114" spans="1:2" x14ac:dyDescent="0.25">
      <c r="A114" s="1" t="s">
        <v>658</v>
      </c>
      <c r="B114" t="s">
        <v>927</v>
      </c>
    </row>
    <row r="115" spans="1:2" x14ac:dyDescent="0.25">
      <c r="A115" s="1" t="s">
        <v>655</v>
      </c>
      <c r="B115" t="s">
        <v>928</v>
      </c>
    </row>
    <row r="116" spans="1:2" x14ac:dyDescent="0.25">
      <c r="A116" s="1" t="s">
        <v>657</v>
      </c>
      <c r="B116" t="s">
        <v>929</v>
      </c>
    </row>
    <row r="117" spans="1:2" x14ac:dyDescent="0.25">
      <c r="A117" s="1" t="s">
        <v>669</v>
      </c>
      <c r="B117" t="s">
        <v>930</v>
      </c>
    </row>
    <row r="118" spans="1:2" x14ac:dyDescent="0.25">
      <c r="A118" s="1" t="s">
        <v>659</v>
      </c>
      <c r="B118" t="s">
        <v>931</v>
      </c>
    </row>
    <row r="119" spans="1:2" x14ac:dyDescent="0.25">
      <c r="A119" s="1" t="s">
        <v>662</v>
      </c>
      <c r="B119" t="s">
        <v>932</v>
      </c>
    </row>
    <row r="120" spans="1:2" x14ac:dyDescent="0.25">
      <c r="A120" s="1" t="s">
        <v>665</v>
      </c>
      <c r="B120" t="s">
        <v>933</v>
      </c>
    </row>
    <row r="121" spans="1:2" x14ac:dyDescent="0.25">
      <c r="A121" s="1" t="s">
        <v>666</v>
      </c>
      <c r="B121" t="s">
        <v>934</v>
      </c>
    </row>
    <row r="122" spans="1:2" x14ac:dyDescent="0.25">
      <c r="A122" s="1" t="s">
        <v>667</v>
      </c>
      <c r="B122" t="s">
        <v>935</v>
      </c>
    </row>
    <row r="123" spans="1:2" x14ac:dyDescent="0.25">
      <c r="A123" s="1" t="s">
        <v>660</v>
      </c>
      <c r="B123" t="s">
        <v>936</v>
      </c>
    </row>
    <row r="124" spans="1:2" x14ac:dyDescent="0.25">
      <c r="A124" s="1" t="s">
        <v>670</v>
      </c>
      <c r="B124" t="s">
        <v>937</v>
      </c>
    </row>
    <row r="125" spans="1:2" x14ac:dyDescent="0.25">
      <c r="A125" s="1" t="s">
        <v>679</v>
      </c>
      <c r="B125" t="s">
        <v>938</v>
      </c>
    </row>
    <row r="126" spans="1:2" x14ac:dyDescent="0.25">
      <c r="A126" s="1" t="s">
        <v>671</v>
      </c>
      <c r="B126" t="s">
        <v>939</v>
      </c>
    </row>
    <row r="127" spans="1:2" x14ac:dyDescent="0.25">
      <c r="A127" s="1" t="s">
        <v>676</v>
      </c>
      <c r="B127" t="s">
        <v>940</v>
      </c>
    </row>
    <row r="128" spans="1:2" x14ac:dyDescent="0.25">
      <c r="A128" s="1" t="s">
        <v>675</v>
      </c>
      <c r="B128" t="s">
        <v>941</v>
      </c>
    </row>
    <row r="129" spans="1:2" x14ac:dyDescent="0.25">
      <c r="A129" s="1" t="s">
        <v>680</v>
      </c>
      <c r="B129" t="s">
        <v>942</v>
      </c>
    </row>
    <row r="130" spans="1:2" x14ac:dyDescent="0.25">
      <c r="A130" s="1" t="s">
        <v>673</v>
      </c>
      <c r="B130" t="s">
        <v>943</v>
      </c>
    </row>
    <row r="131" spans="1:2" x14ac:dyDescent="0.25">
      <c r="A131" s="1" t="s">
        <v>677</v>
      </c>
      <c r="B131" t="s">
        <v>944</v>
      </c>
    </row>
    <row r="132" spans="1:2" x14ac:dyDescent="0.25">
      <c r="A132" s="1" t="s">
        <v>678</v>
      </c>
      <c r="B132" t="s">
        <v>945</v>
      </c>
    </row>
    <row r="133" spans="1:2" x14ac:dyDescent="0.25">
      <c r="A133" s="1" t="s">
        <v>692</v>
      </c>
      <c r="B133" t="s">
        <v>946</v>
      </c>
    </row>
    <row r="134" spans="1:2" x14ac:dyDescent="0.25">
      <c r="A134" s="1" t="s">
        <v>688</v>
      </c>
      <c r="B134" t="s">
        <v>947</v>
      </c>
    </row>
    <row r="135" spans="1:2" x14ac:dyDescent="0.25">
      <c r="A135" s="1" t="s">
        <v>686</v>
      </c>
      <c r="B135" t="s">
        <v>948</v>
      </c>
    </row>
    <row r="136" spans="1:2" x14ac:dyDescent="0.25">
      <c r="A136" s="1" t="s">
        <v>700</v>
      </c>
      <c r="B136" t="s">
        <v>949</v>
      </c>
    </row>
    <row r="137" spans="1:2" x14ac:dyDescent="0.25">
      <c r="A137" s="1" t="s">
        <v>702</v>
      </c>
      <c r="B137" t="s">
        <v>950</v>
      </c>
    </row>
    <row r="138" spans="1:2" x14ac:dyDescent="0.25">
      <c r="A138" s="1" t="s">
        <v>699</v>
      </c>
      <c r="B138" t="s">
        <v>951</v>
      </c>
    </row>
    <row r="139" spans="1:2" x14ac:dyDescent="0.25">
      <c r="A139" s="1" t="s">
        <v>689</v>
      </c>
      <c r="B139" t="s">
        <v>952</v>
      </c>
    </row>
    <row r="140" spans="1:2" x14ac:dyDescent="0.25">
      <c r="A140" s="1" t="s">
        <v>697</v>
      </c>
      <c r="B140" t="s">
        <v>953</v>
      </c>
    </row>
    <row r="141" spans="1:2" x14ac:dyDescent="0.25">
      <c r="A141" s="1" t="s">
        <v>687</v>
      </c>
      <c r="B141" t="s">
        <v>954</v>
      </c>
    </row>
    <row r="142" spans="1:2" x14ac:dyDescent="0.25">
      <c r="A142" s="1" t="s">
        <v>694</v>
      </c>
      <c r="B142" t="s">
        <v>955</v>
      </c>
    </row>
    <row r="143" spans="1:2" x14ac:dyDescent="0.25">
      <c r="A143" s="1" t="s">
        <v>695</v>
      </c>
      <c r="B143" t="s">
        <v>956</v>
      </c>
    </row>
    <row r="144" spans="1:2" x14ac:dyDescent="0.25">
      <c r="A144" s="1" t="s">
        <v>698</v>
      </c>
      <c r="B144" t="s">
        <v>957</v>
      </c>
    </row>
    <row r="145" spans="1:2" x14ac:dyDescent="0.25">
      <c r="A145" s="1" t="s">
        <v>790</v>
      </c>
      <c r="B145" t="s">
        <v>958</v>
      </c>
    </row>
    <row r="146" spans="1:2" x14ac:dyDescent="0.25">
      <c r="A146" s="1" t="s">
        <v>701</v>
      </c>
      <c r="B146" t="s">
        <v>959</v>
      </c>
    </row>
    <row r="147" spans="1:2" x14ac:dyDescent="0.25">
      <c r="A147" s="1" t="s">
        <v>617</v>
      </c>
      <c r="B147" t="s">
        <v>960</v>
      </c>
    </row>
    <row r="148" spans="1:2" x14ac:dyDescent="0.25">
      <c r="A148" s="1" t="s">
        <v>683</v>
      </c>
      <c r="B148" t="s">
        <v>961</v>
      </c>
    </row>
    <row r="149" spans="1:2" x14ac:dyDescent="0.25">
      <c r="A149" s="1" t="s">
        <v>682</v>
      </c>
      <c r="B149" t="s">
        <v>962</v>
      </c>
    </row>
    <row r="150" spans="1:2" x14ac:dyDescent="0.25">
      <c r="A150" s="1" t="s">
        <v>691</v>
      </c>
      <c r="B150" t="s">
        <v>963</v>
      </c>
    </row>
    <row r="151" spans="1:2" x14ac:dyDescent="0.25">
      <c r="A151" s="1" t="s">
        <v>684</v>
      </c>
      <c r="B151" t="s">
        <v>964</v>
      </c>
    </row>
    <row r="152" spans="1:2" x14ac:dyDescent="0.25">
      <c r="A152" s="1" t="s">
        <v>696</v>
      </c>
      <c r="B152" t="s">
        <v>965</v>
      </c>
    </row>
    <row r="153" spans="1:2" x14ac:dyDescent="0.25">
      <c r="A153" s="1" t="s">
        <v>681</v>
      </c>
      <c r="B153" t="s">
        <v>966</v>
      </c>
    </row>
    <row r="154" spans="1:2" x14ac:dyDescent="0.25">
      <c r="A154" s="1" t="s">
        <v>703</v>
      </c>
      <c r="B154" t="s">
        <v>967</v>
      </c>
    </row>
    <row r="155" spans="1:2" x14ac:dyDescent="0.25">
      <c r="A155" s="1" t="s">
        <v>690</v>
      </c>
      <c r="B155" t="s">
        <v>968</v>
      </c>
    </row>
    <row r="156" spans="1:2" x14ac:dyDescent="0.25">
      <c r="A156" s="1" t="s">
        <v>704</v>
      </c>
      <c r="B156" t="s">
        <v>969</v>
      </c>
    </row>
    <row r="157" spans="1:2" x14ac:dyDescent="0.25">
      <c r="A157" s="1" t="s">
        <v>713</v>
      </c>
      <c r="B157" t="s">
        <v>970</v>
      </c>
    </row>
    <row r="158" spans="1:2" x14ac:dyDescent="0.25">
      <c r="A158" s="1" t="s">
        <v>712</v>
      </c>
      <c r="B158" t="s">
        <v>971</v>
      </c>
    </row>
    <row r="159" spans="1:2" x14ac:dyDescent="0.25">
      <c r="A159" s="1" t="s">
        <v>710</v>
      </c>
      <c r="B159" t="s">
        <v>972</v>
      </c>
    </row>
    <row r="160" spans="1:2" x14ac:dyDescent="0.25">
      <c r="A160" s="1" t="s">
        <v>705</v>
      </c>
      <c r="B160" t="s">
        <v>973</v>
      </c>
    </row>
    <row r="161" spans="1:2" x14ac:dyDescent="0.25">
      <c r="A161" s="1" t="s">
        <v>715</v>
      </c>
      <c r="B161" t="s">
        <v>974</v>
      </c>
    </row>
    <row r="162" spans="1:2" x14ac:dyDescent="0.25">
      <c r="A162" s="1" t="s">
        <v>709</v>
      </c>
      <c r="B162" t="s">
        <v>975</v>
      </c>
    </row>
    <row r="163" spans="1:2" x14ac:dyDescent="0.25">
      <c r="A163" s="1" t="s">
        <v>706</v>
      </c>
      <c r="B163" t="s">
        <v>976</v>
      </c>
    </row>
    <row r="164" spans="1:2" x14ac:dyDescent="0.25">
      <c r="A164" s="1" t="s">
        <v>708</v>
      </c>
      <c r="B164" t="s">
        <v>977</v>
      </c>
    </row>
    <row r="165" spans="1:2" x14ac:dyDescent="0.25">
      <c r="A165" s="1" t="s">
        <v>714</v>
      </c>
      <c r="B165" t="s">
        <v>978</v>
      </c>
    </row>
    <row r="166" spans="1:2" x14ac:dyDescent="0.25">
      <c r="A166" s="1" t="s">
        <v>707</v>
      </c>
      <c r="B166" t="s">
        <v>979</v>
      </c>
    </row>
    <row r="167" spans="1:2" x14ac:dyDescent="0.25">
      <c r="A167" s="1" t="s">
        <v>693</v>
      </c>
      <c r="B167" t="s">
        <v>980</v>
      </c>
    </row>
    <row r="168" spans="1:2" x14ac:dyDescent="0.25">
      <c r="A168" s="1" t="s">
        <v>711</v>
      </c>
      <c r="B168" t="s">
        <v>981</v>
      </c>
    </row>
    <row r="169" spans="1:2" x14ac:dyDescent="0.25">
      <c r="A169" s="1" t="s">
        <v>716</v>
      </c>
      <c r="B169" t="s">
        <v>982</v>
      </c>
    </row>
    <row r="170" spans="1:2" x14ac:dyDescent="0.25">
      <c r="A170" s="1" t="s">
        <v>722</v>
      </c>
      <c r="B170" t="s">
        <v>983</v>
      </c>
    </row>
    <row r="171" spans="1:2" x14ac:dyDescent="0.25">
      <c r="A171" s="1" t="s">
        <v>729</v>
      </c>
      <c r="B171" t="s">
        <v>984</v>
      </c>
    </row>
    <row r="172" spans="1:2" x14ac:dyDescent="0.25">
      <c r="A172" s="1" t="s">
        <v>727</v>
      </c>
      <c r="B172" t="s">
        <v>985</v>
      </c>
    </row>
    <row r="173" spans="1:2" x14ac:dyDescent="0.25">
      <c r="A173" s="1" t="s">
        <v>717</v>
      </c>
      <c r="B173" t="s">
        <v>986</v>
      </c>
    </row>
    <row r="174" spans="1:2" x14ac:dyDescent="0.25">
      <c r="A174" s="1" t="s">
        <v>720</v>
      </c>
      <c r="B174" t="s">
        <v>987</v>
      </c>
    </row>
    <row r="175" spans="1:2" x14ac:dyDescent="0.25">
      <c r="A175" s="1" t="s">
        <v>730</v>
      </c>
      <c r="B175" t="s">
        <v>988</v>
      </c>
    </row>
    <row r="176" spans="1:2" x14ac:dyDescent="0.25">
      <c r="A176" s="1" t="s">
        <v>718</v>
      </c>
      <c r="B176" t="s">
        <v>989</v>
      </c>
    </row>
    <row r="177" spans="1:2" x14ac:dyDescent="0.25">
      <c r="A177" s="1" t="s">
        <v>721</v>
      </c>
      <c r="B177" t="s">
        <v>990</v>
      </c>
    </row>
    <row r="178" spans="1:2" x14ac:dyDescent="0.25">
      <c r="A178" s="1" t="s">
        <v>725</v>
      </c>
      <c r="B178" t="s">
        <v>991</v>
      </c>
    </row>
    <row r="179" spans="1:2" x14ac:dyDescent="0.25">
      <c r="A179" s="1" t="s">
        <v>723</v>
      </c>
      <c r="B179" t="s">
        <v>992</v>
      </c>
    </row>
    <row r="180" spans="1:2" x14ac:dyDescent="0.25">
      <c r="A180" s="1" t="s">
        <v>728</v>
      </c>
      <c r="B180" t="s">
        <v>993</v>
      </c>
    </row>
    <row r="181" spans="1:2" x14ac:dyDescent="0.25">
      <c r="A181" s="1" t="s">
        <v>726</v>
      </c>
      <c r="B181" t="s">
        <v>994</v>
      </c>
    </row>
    <row r="182" spans="1:2" x14ac:dyDescent="0.25">
      <c r="A182" s="1" t="s">
        <v>731</v>
      </c>
      <c r="B182" t="s">
        <v>995</v>
      </c>
    </row>
    <row r="183" spans="1:2" x14ac:dyDescent="0.25">
      <c r="A183" s="1" t="s">
        <v>732</v>
      </c>
      <c r="B183" t="s">
        <v>996</v>
      </c>
    </row>
    <row r="184" spans="1:2" x14ac:dyDescent="0.25">
      <c r="A184" s="1" t="s">
        <v>733</v>
      </c>
      <c r="B184" t="s">
        <v>997</v>
      </c>
    </row>
    <row r="185" spans="1:2" x14ac:dyDescent="0.25">
      <c r="A185" s="1" t="s">
        <v>735</v>
      </c>
      <c r="B185" t="s">
        <v>998</v>
      </c>
    </row>
    <row r="186" spans="1:2" x14ac:dyDescent="0.25">
      <c r="A186" s="1" t="s">
        <v>736</v>
      </c>
      <c r="B186" t="s">
        <v>999</v>
      </c>
    </row>
    <row r="187" spans="1:2" x14ac:dyDescent="0.25">
      <c r="A187" s="1" t="s">
        <v>570</v>
      </c>
      <c r="B187" t="s">
        <v>1000</v>
      </c>
    </row>
    <row r="188" spans="1:2" x14ac:dyDescent="0.25">
      <c r="A188" s="1" t="s">
        <v>743</v>
      </c>
      <c r="B188" t="s">
        <v>1001</v>
      </c>
    </row>
    <row r="189" spans="1:2" x14ac:dyDescent="0.25">
      <c r="A189" s="1" t="s">
        <v>664</v>
      </c>
      <c r="B189" t="s">
        <v>1002</v>
      </c>
    </row>
    <row r="190" spans="1:2" x14ac:dyDescent="0.25">
      <c r="A190" s="1" t="s">
        <v>672</v>
      </c>
      <c r="B190" t="s">
        <v>1003</v>
      </c>
    </row>
    <row r="191" spans="1:2" x14ac:dyDescent="0.25">
      <c r="A191" s="1" t="s">
        <v>685</v>
      </c>
      <c r="B191" t="s">
        <v>1004</v>
      </c>
    </row>
    <row r="192" spans="1:2" x14ac:dyDescent="0.25">
      <c r="A192" s="1" t="s">
        <v>724</v>
      </c>
      <c r="B192" t="s">
        <v>1005</v>
      </c>
    </row>
    <row r="193" spans="1:2" x14ac:dyDescent="0.25">
      <c r="A193" s="1" t="s">
        <v>781</v>
      </c>
      <c r="B193" t="s">
        <v>1006</v>
      </c>
    </row>
    <row r="194" spans="1:2" x14ac:dyDescent="0.25">
      <c r="A194" s="1" t="s">
        <v>788</v>
      </c>
      <c r="B194" t="s">
        <v>1007</v>
      </c>
    </row>
    <row r="195" spans="1:2" x14ac:dyDescent="0.25">
      <c r="A195" s="1" t="s">
        <v>748</v>
      </c>
      <c r="B195" t="s">
        <v>1008</v>
      </c>
    </row>
    <row r="196" spans="1:2" x14ac:dyDescent="0.25">
      <c r="A196" s="1" t="s">
        <v>753</v>
      </c>
      <c r="B196" t="s">
        <v>1009</v>
      </c>
    </row>
    <row r="197" spans="1:2" x14ac:dyDescent="0.25">
      <c r="A197" s="1" t="s">
        <v>737</v>
      </c>
      <c r="B197" t="s">
        <v>1010</v>
      </c>
    </row>
    <row r="198" spans="1:2" x14ac:dyDescent="0.25">
      <c r="A198" s="1" t="s">
        <v>749</v>
      </c>
      <c r="B198" t="s">
        <v>1011</v>
      </c>
    </row>
    <row r="199" spans="1:2" x14ac:dyDescent="0.25">
      <c r="A199" s="1" t="s">
        <v>734</v>
      </c>
      <c r="B199" t="s">
        <v>1012</v>
      </c>
    </row>
    <row r="200" spans="1:2" x14ac:dyDescent="0.25">
      <c r="A200" s="1" t="s">
        <v>739</v>
      </c>
      <c r="B200" t="s">
        <v>1013</v>
      </c>
    </row>
    <row r="201" spans="1:2" x14ac:dyDescent="0.25">
      <c r="A201" s="1" t="s">
        <v>747</v>
      </c>
      <c r="B201" t="s">
        <v>1014</v>
      </c>
    </row>
    <row r="202" spans="1:2" x14ac:dyDescent="0.25">
      <c r="A202" s="1" t="s">
        <v>742</v>
      </c>
      <c r="B202" t="s">
        <v>1015</v>
      </c>
    </row>
    <row r="203" spans="1:2" x14ac:dyDescent="0.25">
      <c r="A203" s="1" t="s">
        <v>755</v>
      </c>
      <c r="B203" t="s">
        <v>1016</v>
      </c>
    </row>
    <row r="204" spans="1:2" x14ac:dyDescent="0.25">
      <c r="A204" s="1" t="s">
        <v>746</v>
      </c>
      <c r="B204" t="s">
        <v>1017</v>
      </c>
    </row>
    <row r="205" spans="1:2" x14ac:dyDescent="0.25">
      <c r="A205" s="1" t="s">
        <v>744</v>
      </c>
      <c r="B205" t="s">
        <v>1018</v>
      </c>
    </row>
    <row r="206" spans="1:2" x14ac:dyDescent="0.25">
      <c r="A206" s="1" t="s">
        <v>738</v>
      </c>
      <c r="B206" t="s">
        <v>1019</v>
      </c>
    </row>
    <row r="207" spans="1:2" x14ac:dyDescent="0.25">
      <c r="A207" s="1" t="s">
        <v>750</v>
      </c>
      <c r="B207" t="s">
        <v>1020</v>
      </c>
    </row>
    <row r="208" spans="1:2" x14ac:dyDescent="0.25">
      <c r="A208" s="1" t="s">
        <v>791</v>
      </c>
      <c r="B208" t="s">
        <v>1021</v>
      </c>
    </row>
    <row r="209" spans="1:2" x14ac:dyDescent="0.25">
      <c r="A209" s="1" t="s">
        <v>634</v>
      </c>
      <c r="B209" t="s">
        <v>1022</v>
      </c>
    </row>
    <row r="210" spans="1:2" x14ac:dyDescent="0.25">
      <c r="A210" s="1" t="s">
        <v>752</v>
      </c>
      <c r="B210" t="s">
        <v>1023</v>
      </c>
    </row>
    <row r="211" spans="1:2" x14ac:dyDescent="0.25">
      <c r="A211" s="1" t="s">
        <v>612</v>
      </c>
      <c r="B211" t="s">
        <v>1024</v>
      </c>
    </row>
    <row r="212" spans="1:2" x14ac:dyDescent="0.25">
      <c r="A212" s="1" t="s">
        <v>674</v>
      </c>
      <c r="B212" t="s">
        <v>1025</v>
      </c>
    </row>
    <row r="213" spans="1:2" x14ac:dyDescent="0.25">
      <c r="A213" s="1" t="s">
        <v>740</v>
      </c>
      <c r="B213" t="s">
        <v>1026</v>
      </c>
    </row>
    <row r="214" spans="1:2" x14ac:dyDescent="0.25">
      <c r="A214" s="1" t="s">
        <v>751</v>
      </c>
      <c r="B214" t="s">
        <v>1027</v>
      </c>
    </row>
    <row r="215" spans="1:2" x14ac:dyDescent="0.25">
      <c r="A215" s="1" t="s">
        <v>745</v>
      </c>
      <c r="B215" t="s">
        <v>1028</v>
      </c>
    </row>
    <row r="216" spans="1:2" x14ac:dyDescent="0.25">
      <c r="A216" s="1" t="s">
        <v>741</v>
      </c>
      <c r="B216" t="s">
        <v>1029</v>
      </c>
    </row>
    <row r="217" spans="1:2" x14ac:dyDescent="0.25">
      <c r="A217" s="1" t="s">
        <v>587</v>
      </c>
      <c r="B217" t="s">
        <v>1030</v>
      </c>
    </row>
    <row r="218" spans="1:2" x14ac:dyDescent="0.25">
      <c r="A218" s="1" t="s">
        <v>756</v>
      </c>
      <c r="B218" t="s">
        <v>1031</v>
      </c>
    </row>
    <row r="219" spans="1:2" x14ac:dyDescent="0.25">
      <c r="A219" s="1" t="s">
        <v>772</v>
      </c>
      <c r="B219" t="s">
        <v>1032</v>
      </c>
    </row>
    <row r="220" spans="1:2" x14ac:dyDescent="0.25">
      <c r="A220" s="1" t="s">
        <v>763</v>
      </c>
      <c r="B220" t="s">
        <v>1033</v>
      </c>
    </row>
    <row r="221" spans="1:2" x14ac:dyDescent="0.25">
      <c r="A221" s="1" t="s">
        <v>773</v>
      </c>
      <c r="B221" t="s">
        <v>1034</v>
      </c>
    </row>
    <row r="222" spans="1:2" x14ac:dyDescent="0.25">
      <c r="A222" s="1" t="s">
        <v>762</v>
      </c>
      <c r="B222" t="s">
        <v>1035</v>
      </c>
    </row>
    <row r="223" spans="1:2" x14ac:dyDescent="0.25">
      <c r="A223" s="1" t="s">
        <v>765</v>
      </c>
      <c r="B223" t="s">
        <v>1036</v>
      </c>
    </row>
    <row r="224" spans="1:2" x14ac:dyDescent="0.25">
      <c r="A224" s="1" t="s">
        <v>761</v>
      </c>
      <c r="B224" t="s">
        <v>1037</v>
      </c>
    </row>
    <row r="225" spans="1:2" x14ac:dyDescent="0.25">
      <c r="A225" s="1" t="s">
        <v>764</v>
      </c>
      <c r="B225" t="s">
        <v>1038</v>
      </c>
    </row>
    <row r="226" spans="1:2" x14ac:dyDescent="0.25">
      <c r="A226" s="1" t="s">
        <v>768</v>
      </c>
      <c r="B226" t="s">
        <v>1039</v>
      </c>
    </row>
    <row r="227" spans="1:2" x14ac:dyDescent="0.25">
      <c r="A227" s="1" t="s">
        <v>770</v>
      </c>
      <c r="B227" t="s">
        <v>1040</v>
      </c>
    </row>
    <row r="228" spans="1:2" x14ac:dyDescent="0.25">
      <c r="A228" s="1" t="s">
        <v>767</v>
      </c>
      <c r="B228" t="s">
        <v>1041</v>
      </c>
    </row>
    <row r="229" spans="1:2" x14ac:dyDescent="0.25">
      <c r="A229" s="1" t="s">
        <v>769</v>
      </c>
      <c r="B229" t="s">
        <v>1042</v>
      </c>
    </row>
    <row r="230" spans="1:2" x14ac:dyDescent="0.25">
      <c r="A230" s="1" t="s">
        <v>766</v>
      </c>
      <c r="B230" t="s">
        <v>1043</v>
      </c>
    </row>
    <row r="231" spans="1:2" x14ac:dyDescent="0.25">
      <c r="A231" s="1" t="s">
        <v>758</v>
      </c>
      <c r="B231" t="s">
        <v>1044</v>
      </c>
    </row>
    <row r="232" spans="1:2" x14ac:dyDescent="0.25">
      <c r="A232" s="1" t="s">
        <v>771</v>
      </c>
      <c r="B232" t="s">
        <v>1045</v>
      </c>
    </row>
    <row r="233" spans="1:2" x14ac:dyDescent="0.25">
      <c r="A233" s="1" t="s">
        <v>775</v>
      </c>
      <c r="B233" t="s">
        <v>1046</v>
      </c>
    </row>
    <row r="234" spans="1:2" x14ac:dyDescent="0.25">
      <c r="A234" s="1" t="s">
        <v>774</v>
      </c>
      <c r="B234" t="s">
        <v>1047</v>
      </c>
    </row>
    <row r="235" spans="1:2" x14ac:dyDescent="0.25">
      <c r="A235" s="1" t="s">
        <v>546</v>
      </c>
      <c r="B235" t="s">
        <v>1048</v>
      </c>
    </row>
    <row r="236" spans="1:2" x14ac:dyDescent="0.25">
      <c r="A236" s="1" t="s">
        <v>621</v>
      </c>
      <c r="B236" t="s">
        <v>1049</v>
      </c>
    </row>
    <row r="237" spans="1:2" x14ac:dyDescent="0.25">
      <c r="A237" s="1" t="s">
        <v>777</v>
      </c>
      <c r="B237" t="s">
        <v>1050</v>
      </c>
    </row>
    <row r="238" spans="1:2" x14ac:dyDescent="0.25">
      <c r="A238" s="1" t="s">
        <v>776</v>
      </c>
      <c r="B238" t="s">
        <v>1051</v>
      </c>
    </row>
    <row r="239" spans="1:2" x14ac:dyDescent="0.25">
      <c r="A239" s="1" t="s">
        <v>778</v>
      </c>
      <c r="B239" t="s">
        <v>1052</v>
      </c>
    </row>
    <row r="240" spans="1:2" x14ac:dyDescent="0.25">
      <c r="A240" s="1" t="s">
        <v>779</v>
      </c>
      <c r="B240" t="s">
        <v>1053</v>
      </c>
    </row>
    <row r="241" spans="1:2" x14ac:dyDescent="0.25">
      <c r="A241" s="1" t="s">
        <v>786</v>
      </c>
      <c r="B241" t="s">
        <v>1054</v>
      </c>
    </row>
    <row r="242" spans="1:2" x14ac:dyDescent="0.25">
      <c r="A242" s="1" t="s">
        <v>782</v>
      </c>
      <c r="B242" t="s">
        <v>1055</v>
      </c>
    </row>
    <row r="243" spans="1:2" x14ac:dyDescent="0.25">
      <c r="A243" s="1" t="s">
        <v>785</v>
      </c>
      <c r="B243" t="s">
        <v>1056</v>
      </c>
    </row>
    <row r="244" spans="1:2" x14ac:dyDescent="0.25">
      <c r="A244" s="1" t="s">
        <v>783</v>
      </c>
      <c r="B244" t="s">
        <v>1057</v>
      </c>
    </row>
    <row r="245" spans="1:2" x14ac:dyDescent="0.25">
      <c r="A245" s="1" t="s">
        <v>784</v>
      </c>
      <c r="B245" t="s">
        <v>1058</v>
      </c>
    </row>
    <row r="246" spans="1:2" x14ac:dyDescent="0.25">
      <c r="A246" s="1" t="s">
        <v>787</v>
      </c>
      <c r="B246" t="s">
        <v>1059</v>
      </c>
    </row>
    <row r="247" spans="1:2" x14ac:dyDescent="0.25">
      <c r="A247" s="1" t="s">
        <v>610</v>
      </c>
      <c r="B247" t="s">
        <v>1060</v>
      </c>
    </row>
    <row r="248" spans="1:2" x14ac:dyDescent="0.25">
      <c r="A248" s="1" t="s">
        <v>789</v>
      </c>
      <c r="B248" t="s">
        <v>1061</v>
      </c>
    </row>
    <row r="249" spans="1:2" x14ac:dyDescent="0.25">
      <c r="A249" s="1" t="s">
        <v>792</v>
      </c>
      <c r="B249" t="s">
        <v>1062</v>
      </c>
    </row>
    <row r="250" spans="1:2" ht="15.75" thickBot="1" x14ac:dyDescent="0.3">
      <c r="A250" s="1" t="s">
        <v>793</v>
      </c>
      <c r="B250" t="s">
        <v>1063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A1:T250"/>
  <sheetViews>
    <sheetView showGridLines="0" workbookViewId="0"/>
  </sheetViews>
  <sheetFormatPr baseColWidth="10" defaultColWidth="9.140625" defaultRowHeight="15" x14ac:dyDescent="0.25"/>
  <cols>
    <col min="1" max="1" width="34.85546875" bestFit="1" customWidth="1"/>
    <col min="2" max="2" width="29" customWidth="1"/>
    <col min="10" max="10" width="11" bestFit="1" customWidth="1"/>
  </cols>
  <sheetData>
    <row r="1" spans="1:19" x14ac:dyDescent="0.25">
      <c r="A1" s="4" t="s">
        <v>539</v>
      </c>
      <c r="J1" s="4" t="s">
        <v>543</v>
      </c>
      <c r="L1" s="1" t="s">
        <v>810</v>
      </c>
      <c r="N1" s="1" t="s">
        <v>544</v>
      </c>
    </row>
    <row r="2" spans="1:19" x14ac:dyDescent="0.25">
      <c r="A2" s="2" t="s">
        <v>463</v>
      </c>
      <c r="B2" s="2" t="s">
        <v>464</v>
      </c>
      <c r="L2" t="s">
        <v>811</v>
      </c>
      <c r="N2" t="s">
        <v>545</v>
      </c>
      <c r="S2" s="36" t="s">
        <v>25</v>
      </c>
    </row>
    <row r="3" spans="1:19" x14ac:dyDescent="0.25">
      <c r="A3" t="s">
        <v>447</v>
      </c>
      <c r="B3" s="3">
        <v>32767</v>
      </c>
      <c r="L3" t="s">
        <v>812</v>
      </c>
      <c r="N3" t="s">
        <v>546</v>
      </c>
      <c r="S3" t="s">
        <v>800</v>
      </c>
    </row>
    <row r="4" spans="1:19" x14ac:dyDescent="0.25">
      <c r="A4" t="s">
        <v>440</v>
      </c>
      <c r="B4" s="3">
        <v>100</v>
      </c>
      <c r="N4" t="s">
        <v>547</v>
      </c>
      <c r="S4" t="s">
        <v>799</v>
      </c>
    </row>
    <row r="5" spans="1:19" x14ac:dyDescent="0.25">
      <c r="A5" t="s">
        <v>441</v>
      </c>
      <c r="B5" s="3">
        <v>1000</v>
      </c>
      <c r="N5" t="s">
        <v>548</v>
      </c>
      <c r="S5" t="s">
        <v>801</v>
      </c>
    </row>
    <row r="6" spans="1:19" x14ac:dyDescent="0.25">
      <c r="A6" t="s">
        <v>446</v>
      </c>
      <c r="B6" s="3">
        <v>10000</v>
      </c>
      <c r="N6" t="s">
        <v>549</v>
      </c>
    </row>
    <row r="7" spans="1:19" x14ac:dyDescent="0.25">
      <c r="A7" t="s">
        <v>442</v>
      </c>
      <c r="B7" s="3">
        <v>2</v>
      </c>
      <c r="N7" t="s">
        <v>550</v>
      </c>
      <c r="S7" s="36" t="s">
        <v>27</v>
      </c>
    </row>
    <row r="8" spans="1:19" x14ac:dyDescent="0.25">
      <c r="A8" t="s">
        <v>444</v>
      </c>
      <c r="B8" s="3">
        <v>10</v>
      </c>
      <c r="N8" t="s">
        <v>551</v>
      </c>
      <c r="S8" t="s">
        <v>802</v>
      </c>
    </row>
    <row r="9" spans="1:19" x14ac:dyDescent="0.25">
      <c r="A9" t="s">
        <v>438</v>
      </c>
      <c r="B9" s="3">
        <v>12</v>
      </c>
      <c r="N9" t="s">
        <v>552</v>
      </c>
      <c r="S9" t="s">
        <v>803</v>
      </c>
    </row>
    <row r="10" spans="1:19" x14ac:dyDescent="0.25">
      <c r="A10" t="s">
        <v>439</v>
      </c>
      <c r="B10" s="3">
        <v>20</v>
      </c>
      <c r="N10" t="s">
        <v>553</v>
      </c>
      <c r="S10" t="s">
        <v>804</v>
      </c>
    </row>
    <row r="11" spans="1:19" x14ac:dyDescent="0.25">
      <c r="A11" t="s">
        <v>443</v>
      </c>
      <c r="B11" s="3" t="s">
        <v>1</v>
      </c>
      <c r="N11" t="s">
        <v>554</v>
      </c>
      <c r="S11" t="s">
        <v>805</v>
      </c>
    </row>
    <row r="12" spans="1:19" x14ac:dyDescent="0.25">
      <c r="A12" t="s">
        <v>445</v>
      </c>
      <c r="B12" s="3">
        <v>1</v>
      </c>
      <c r="N12" t="s">
        <v>555</v>
      </c>
      <c r="S12" t="s">
        <v>806</v>
      </c>
    </row>
    <row r="13" spans="1:19" x14ac:dyDescent="0.25">
      <c r="N13" t="s">
        <v>556</v>
      </c>
      <c r="S13" t="s">
        <v>807</v>
      </c>
    </row>
    <row r="14" spans="1:19" x14ac:dyDescent="0.25">
      <c r="N14" t="s">
        <v>557</v>
      </c>
      <c r="S14" t="s">
        <v>808</v>
      </c>
    </row>
    <row r="15" spans="1:19" x14ac:dyDescent="0.25">
      <c r="A15" s="4" t="s">
        <v>465</v>
      </c>
      <c r="N15" t="s">
        <v>558</v>
      </c>
      <c r="S15" t="s">
        <v>809</v>
      </c>
    </row>
    <row r="16" spans="1:19" x14ac:dyDescent="0.25">
      <c r="A16" s="1" t="s">
        <v>813</v>
      </c>
      <c r="N16" t="s">
        <v>559</v>
      </c>
    </row>
    <row r="17" spans="1:20" x14ac:dyDescent="0.25">
      <c r="A17" s="1" t="s">
        <v>794</v>
      </c>
      <c r="B17" s="1" t="s">
        <v>795</v>
      </c>
      <c r="N17" t="s">
        <v>560</v>
      </c>
    </row>
    <row r="18" spans="1:20" x14ac:dyDescent="0.25">
      <c r="A18" s="1" t="s">
        <v>541</v>
      </c>
      <c r="B18" s="1" t="s">
        <v>538</v>
      </c>
      <c r="N18" t="s">
        <v>561</v>
      </c>
    </row>
    <row r="19" spans="1:20" x14ac:dyDescent="0.25">
      <c r="A19" s="1" t="s">
        <v>540</v>
      </c>
      <c r="B19" s="1" t="s">
        <v>542</v>
      </c>
      <c r="N19" t="s">
        <v>562</v>
      </c>
    </row>
    <row r="20" spans="1:20" x14ac:dyDescent="0.25">
      <c r="A20" s="1" t="s">
        <v>797</v>
      </c>
      <c r="B20" s="1" t="s">
        <v>798</v>
      </c>
      <c r="N20" t="s">
        <v>563</v>
      </c>
    </row>
    <row r="21" spans="1:20" x14ac:dyDescent="0.25">
      <c r="A21" s="2" t="s">
        <v>466</v>
      </c>
      <c r="B21" s="2" t="s">
        <v>467</v>
      </c>
      <c r="N21" t="s">
        <v>564</v>
      </c>
      <c r="S21" s="15" t="s">
        <v>98</v>
      </c>
    </row>
    <row r="22" spans="1:20" x14ac:dyDescent="0.25">
      <c r="A22" s="3" t="s">
        <v>468</v>
      </c>
      <c r="B22" s="3" t="s">
        <v>469</v>
      </c>
      <c r="N22" t="s">
        <v>565</v>
      </c>
      <c r="S22" s="1" t="s">
        <v>794</v>
      </c>
      <c r="T22" s="1">
        <v>1234567</v>
      </c>
    </row>
    <row r="23" spans="1:20" x14ac:dyDescent="0.25">
      <c r="A23" s="3">
        <v>33</v>
      </c>
      <c r="B23" s="3" t="s">
        <v>473</v>
      </c>
      <c r="N23" t="s">
        <v>566</v>
      </c>
    </row>
    <row r="24" spans="1:20" x14ac:dyDescent="0.25">
      <c r="A24" s="3">
        <f>A23+1</f>
        <v>34</v>
      </c>
      <c r="B24" s="3" t="s">
        <v>474</v>
      </c>
      <c r="N24" t="s">
        <v>567</v>
      </c>
    </row>
    <row r="25" spans="1:20" x14ac:dyDescent="0.25">
      <c r="A25" s="3">
        <f t="shared" ref="A25:A90" si="0">A24+1</f>
        <v>35</v>
      </c>
      <c r="B25" s="3" t="s">
        <v>475</v>
      </c>
      <c r="N25" t="s">
        <v>568</v>
      </c>
    </row>
    <row r="26" spans="1:20" x14ac:dyDescent="0.25">
      <c r="A26" s="3">
        <f t="shared" si="0"/>
        <v>36</v>
      </c>
      <c r="B26" s="3" t="s">
        <v>476</v>
      </c>
      <c r="N26" t="s">
        <v>569</v>
      </c>
    </row>
    <row r="27" spans="1:20" x14ac:dyDescent="0.25">
      <c r="A27" s="3">
        <f t="shared" si="0"/>
        <v>37</v>
      </c>
      <c r="B27" s="3" t="s">
        <v>471</v>
      </c>
      <c r="N27" t="s">
        <v>570</v>
      </c>
    </row>
    <row r="28" spans="1:20" x14ac:dyDescent="0.25">
      <c r="A28" s="3">
        <f t="shared" si="0"/>
        <v>38</v>
      </c>
      <c r="B28" s="3" t="s">
        <v>477</v>
      </c>
      <c r="N28" t="s">
        <v>571</v>
      </c>
    </row>
    <row r="29" spans="1:20" x14ac:dyDescent="0.25">
      <c r="A29" s="3">
        <f t="shared" si="0"/>
        <v>39</v>
      </c>
      <c r="B29" s="3" t="s">
        <v>478</v>
      </c>
      <c r="N29" t="s">
        <v>572</v>
      </c>
    </row>
    <row r="30" spans="1:20" x14ac:dyDescent="0.25">
      <c r="A30" s="3">
        <f t="shared" si="0"/>
        <v>40</v>
      </c>
      <c r="B30" s="3" t="s">
        <v>479</v>
      </c>
      <c r="N30" t="s">
        <v>573</v>
      </c>
    </row>
    <row r="31" spans="1:20" x14ac:dyDescent="0.25">
      <c r="A31" s="3">
        <f t="shared" si="0"/>
        <v>41</v>
      </c>
      <c r="B31" s="3" t="s">
        <v>480</v>
      </c>
      <c r="N31" t="s">
        <v>574</v>
      </c>
    </row>
    <row r="32" spans="1:20" x14ac:dyDescent="0.25">
      <c r="A32" s="3">
        <f t="shared" si="0"/>
        <v>42</v>
      </c>
      <c r="B32" s="3" t="s">
        <v>481</v>
      </c>
      <c r="N32" t="s">
        <v>575</v>
      </c>
    </row>
    <row r="33" spans="1:14" x14ac:dyDescent="0.25">
      <c r="A33" s="3">
        <f t="shared" si="0"/>
        <v>43</v>
      </c>
      <c r="B33" s="3" t="s">
        <v>482</v>
      </c>
      <c r="N33" t="s">
        <v>576</v>
      </c>
    </row>
    <row r="34" spans="1:14" x14ac:dyDescent="0.25">
      <c r="A34" s="3">
        <f t="shared" si="0"/>
        <v>44</v>
      </c>
      <c r="B34" s="3" t="s">
        <v>483</v>
      </c>
      <c r="N34" t="s">
        <v>577</v>
      </c>
    </row>
    <row r="35" spans="1:14" x14ac:dyDescent="0.25">
      <c r="A35" s="3">
        <f t="shared" si="0"/>
        <v>45</v>
      </c>
      <c r="B35" s="3" t="s">
        <v>484</v>
      </c>
      <c r="N35" t="s">
        <v>578</v>
      </c>
    </row>
    <row r="36" spans="1:14" x14ac:dyDescent="0.25">
      <c r="A36" s="3">
        <f t="shared" si="0"/>
        <v>46</v>
      </c>
      <c r="B36" s="3" t="s">
        <v>470</v>
      </c>
      <c r="N36" t="s">
        <v>579</v>
      </c>
    </row>
    <row r="37" spans="1:14" x14ac:dyDescent="0.25">
      <c r="A37" s="3">
        <f t="shared" si="0"/>
        <v>47</v>
      </c>
      <c r="B37" s="3" t="s">
        <v>485</v>
      </c>
      <c r="N37" t="s">
        <v>580</v>
      </c>
    </row>
    <row r="38" spans="1:14" x14ac:dyDescent="0.25">
      <c r="A38" s="3">
        <f t="shared" si="0"/>
        <v>48</v>
      </c>
      <c r="B38" s="3" t="s">
        <v>486</v>
      </c>
      <c r="N38" t="s">
        <v>581</v>
      </c>
    </row>
    <row r="39" spans="1:14" x14ac:dyDescent="0.25">
      <c r="A39" s="3">
        <f t="shared" si="0"/>
        <v>49</v>
      </c>
      <c r="B39" s="3" t="s">
        <v>487</v>
      </c>
      <c r="N39" t="s">
        <v>582</v>
      </c>
    </row>
    <row r="40" spans="1:14" x14ac:dyDescent="0.25">
      <c r="A40" s="3">
        <f t="shared" si="0"/>
        <v>50</v>
      </c>
      <c r="B40" s="3" t="s">
        <v>488</v>
      </c>
      <c r="N40" t="s">
        <v>583</v>
      </c>
    </row>
    <row r="41" spans="1:14" x14ac:dyDescent="0.25">
      <c r="A41" s="3">
        <f t="shared" si="0"/>
        <v>51</v>
      </c>
      <c r="B41" s="3" t="s">
        <v>489</v>
      </c>
      <c r="N41" t="s">
        <v>584</v>
      </c>
    </row>
    <row r="42" spans="1:14" x14ac:dyDescent="0.25">
      <c r="A42" s="3">
        <f t="shared" si="0"/>
        <v>52</v>
      </c>
      <c r="B42" s="3" t="s">
        <v>490</v>
      </c>
      <c r="N42" t="s">
        <v>585</v>
      </c>
    </row>
    <row r="43" spans="1:14" x14ac:dyDescent="0.25">
      <c r="A43" s="3">
        <f t="shared" si="0"/>
        <v>53</v>
      </c>
      <c r="B43" s="3" t="s">
        <v>491</v>
      </c>
      <c r="N43" t="s">
        <v>586</v>
      </c>
    </row>
    <row r="44" spans="1:14" x14ac:dyDescent="0.25">
      <c r="A44" s="3">
        <f t="shared" si="0"/>
        <v>54</v>
      </c>
      <c r="B44" s="3" t="s">
        <v>492</v>
      </c>
      <c r="N44" t="s">
        <v>587</v>
      </c>
    </row>
    <row r="45" spans="1:14" x14ac:dyDescent="0.25">
      <c r="A45" s="3">
        <f t="shared" si="0"/>
        <v>55</v>
      </c>
      <c r="B45" s="3" t="s">
        <v>493</v>
      </c>
      <c r="N45" t="s">
        <v>588</v>
      </c>
    </row>
    <row r="46" spans="1:14" x14ac:dyDescent="0.25">
      <c r="A46" s="3">
        <f t="shared" si="0"/>
        <v>56</v>
      </c>
      <c r="B46" s="3" t="s">
        <v>494</v>
      </c>
      <c r="N46" t="s">
        <v>589</v>
      </c>
    </row>
    <row r="47" spans="1:14" x14ac:dyDescent="0.25">
      <c r="A47" s="3">
        <f t="shared" si="0"/>
        <v>57</v>
      </c>
      <c r="B47" s="3" t="s">
        <v>495</v>
      </c>
      <c r="N47" t="s">
        <v>590</v>
      </c>
    </row>
    <row r="48" spans="1:14" x14ac:dyDescent="0.25">
      <c r="A48" s="3">
        <f t="shared" si="0"/>
        <v>58</v>
      </c>
      <c r="B48" s="3" t="s">
        <v>472</v>
      </c>
      <c r="N48" t="s">
        <v>591</v>
      </c>
    </row>
    <row r="49" spans="1:14" x14ac:dyDescent="0.25">
      <c r="A49" s="3">
        <f t="shared" si="0"/>
        <v>59</v>
      </c>
      <c r="B49" s="3" t="s">
        <v>496</v>
      </c>
      <c r="N49" t="s">
        <v>592</v>
      </c>
    </row>
    <row r="50" spans="1:14" x14ac:dyDescent="0.25">
      <c r="A50" s="3">
        <f t="shared" si="0"/>
        <v>60</v>
      </c>
      <c r="B50" s="3" t="s">
        <v>497</v>
      </c>
      <c r="N50" t="s">
        <v>593</v>
      </c>
    </row>
    <row r="51" spans="1:14" x14ac:dyDescent="0.25">
      <c r="A51" s="3">
        <f t="shared" si="0"/>
        <v>61</v>
      </c>
      <c r="B51" s="3" t="s">
        <v>498</v>
      </c>
      <c r="N51" t="s">
        <v>594</v>
      </c>
    </row>
    <row r="52" spans="1:14" x14ac:dyDescent="0.25">
      <c r="A52" s="3">
        <f t="shared" si="0"/>
        <v>62</v>
      </c>
      <c r="B52" s="3" t="s">
        <v>499</v>
      </c>
      <c r="N52" t="s">
        <v>595</v>
      </c>
    </row>
    <row r="53" spans="1:14" x14ac:dyDescent="0.25">
      <c r="A53" s="3">
        <f t="shared" si="0"/>
        <v>63</v>
      </c>
      <c r="B53" s="3" t="s">
        <v>500</v>
      </c>
      <c r="N53" t="s">
        <v>596</v>
      </c>
    </row>
    <row r="54" spans="1:14" x14ac:dyDescent="0.25">
      <c r="A54" s="3">
        <f t="shared" si="0"/>
        <v>64</v>
      </c>
      <c r="B54" s="3" t="s">
        <v>501</v>
      </c>
      <c r="N54" t="s">
        <v>597</v>
      </c>
    </row>
    <row r="55" spans="1:14" x14ac:dyDescent="0.25">
      <c r="A55" s="3">
        <v>91</v>
      </c>
      <c r="B55" s="3" t="s">
        <v>528</v>
      </c>
      <c r="N55" t="s">
        <v>598</v>
      </c>
    </row>
    <row r="56" spans="1:14" x14ac:dyDescent="0.25">
      <c r="A56" s="3">
        <f t="shared" si="0"/>
        <v>92</v>
      </c>
      <c r="B56" s="3" t="s">
        <v>529</v>
      </c>
      <c r="N56" t="s">
        <v>599</v>
      </c>
    </row>
    <row r="57" spans="1:14" x14ac:dyDescent="0.25">
      <c r="A57" s="3">
        <f t="shared" si="0"/>
        <v>93</v>
      </c>
      <c r="B57" s="3" t="s">
        <v>530</v>
      </c>
      <c r="N57" t="s">
        <v>600</v>
      </c>
    </row>
    <row r="58" spans="1:14" x14ac:dyDescent="0.25">
      <c r="A58" s="3">
        <f t="shared" si="0"/>
        <v>94</v>
      </c>
      <c r="B58" s="3" t="s">
        <v>531</v>
      </c>
      <c r="N58" t="s">
        <v>601</v>
      </c>
    </row>
    <row r="59" spans="1:14" x14ac:dyDescent="0.25">
      <c r="A59" s="3">
        <f t="shared" si="0"/>
        <v>95</v>
      </c>
      <c r="B59" s="3" t="s">
        <v>532</v>
      </c>
      <c r="N59" t="s">
        <v>602</v>
      </c>
    </row>
    <row r="60" spans="1:14" x14ac:dyDescent="0.25">
      <c r="A60" s="3">
        <f t="shared" si="0"/>
        <v>96</v>
      </c>
      <c r="B60" s="3" t="s">
        <v>533</v>
      </c>
      <c r="N60" t="s">
        <v>603</v>
      </c>
    </row>
    <row r="61" spans="1:14" x14ac:dyDescent="0.25">
      <c r="A61" s="3">
        <v>97</v>
      </c>
      <c r="B61" s="3" t="s">
        <v>502</v>
      </c>
      <c r="N61" t="s">
        <v>604</v>
      </c>
    </row>
    <row r="62" spans="1:14" x14ac:dyDescent="0.25">
      <c r="A62" s="3">
        <f t="shared" si="0"/>
        <v>98</v>
      </c>
      <c r="B62" s="3" t="s">
        <v>503</v>
      </c>
      <c r="N62" t="s">
        <v>605</v>
      </c>
    </row>
    <row r="63" spans="1:14" x14ac:dyDescent="0.25">
      <c r="A63" s="3">
        <f t="shared" si="0"/>
        <v>99</v>
      </c>
      <c r="B63" s="3" t="s">
        <v>504</v>
      </c>
      <c r="N63" t="s">
        <v>606</v>
      </c>
    </row>
    <row r="64" spans="1:14" x14ac:dyDescent="0.25">
      <c r="A64" s="3">
        <f t="shared" si="0"/>
        <v>100</v>
      </c>
      <c r="B64" s="3" t="s">
        <v>505</v>
      </c>
      <c r="N64" t="s">
        <v>607</v>
      </c>
    </row>
    <row r="65" spans="1:14" x14ac:dyDescent="0.25">
      <c r="A65" s="3">
        <f t="shared" si="0"/>
        <v>101</v>
      </c>
      <c r="B65" s="3" t="s">
        <v>506</v>
      </c>
      <c r="N65" t="s">
        <v>608</v>
      </c>
    </row>
    <row r="66" spans="1:14" x14ac:dyDescent="0.25">
      <c r="A66" s="3">
        <f t="shared" si="0"/>
        <v>102</v>
      </c>
      <c r="B66" s="3" t="s">
        <v>507</v>
      </c>
      <c r="N66" t="s">
        <v>609</v>
      </c>
    </row>
    <row r="67" spans="1:14" x14ac:dyDescent="0.25">
      <c r="A67" s="3">
        <f t="shared" si="0"/>
        <v>103</v>
      </c>
      <c r="B67" s="3" t="s">
        <v>508</v>
      </c>
      <c r="N67" t="s">
        <v>610</v>
      </c>
    </row>
    <row r="68" spans="1:14" x14ac:dyDescent="0.25">
      <c r="A68" s="3">
        <f t="shared" si="0"/>
        <v>104</v>
      </c>
      <c r="B68" s="3" t="s">
        <v>509</v>
      </c>
      <c r="N68" t="s">
        <v>611</v>
      </c>
    </row>
    <row r="69" spans="1:14" x14ac:dyDescent="0.25">
      <c r="A69" s="3">
        <f t="shared" si="0"/>
        <v>105</v>
      </c>
      <c r="B69" s="3" t="s">
        <v>510</v>
      </c>
      <c r="N69" t="s">
        <v>612</v>
      </c>
    </row>
    <row r="70" spans="1:14" x14ac:dyDescent="0.25">
      <c r="A70" s="3">
        <f t="shared" si="0"/>
        <v>106</v>
      </c>
      <c r="B70" s="3" t="s">
        <v>511</v>
      </c>
      <c r="N70" t="s">
        <v>613</v>
      </c>
    </row>
    <row r="71" spans="1:14" x14ac:dyDescent="0.25">
      <c r="A71" s="3">
        <f t="shared" si="0"/>
        <v>107</v>
      </c>
      <c r="B71" s="3" t="s">
        <v>512</v>
      </c>
      <c r="N71" t="s">
        <v>614</v>
      </c>
    </row>
    <row r="72" spans="1:14" x14ac:dyDescent="0.25">
      <c r="A72" s="3">
        <f t="shared" si="0"/>
        <v>108</v>
      </c>
      <c r="B72" s="3" t="s">
        <v>513</v>
      </c>
      <c r="N72" t="s">
        <v>615</v>
      </c>
    </row>
    <row r="73" spans="1:14" x14ac:dyDescent="0.25">
      <c r="A73" s="3">
        <f t="shared" si="0"/>
        <v>109</v>
      </c>
      <c r="B73" s="3" t="s">
        <v>514</v>
      </c>
      <c r="N73" t="s">
        <v>616</v>
      </c>
    </row>
    <row r="74" spans="1:14" x14ac:dyDescent="0.25">
      <c r="A74" s="3">
        <f t="shared" si="0"/>
        <v>110</v>
      </c>
      <c r="B74" s="3" t="s">
        <v>515</v>
      </c>
      <c r="N74" t="s">
        <v>617</v>
      </c>
    </row>
    <row r="75" spans="1:14" x14ac:dyDescent="0.25">
      <c r="A75" s="3">
        <f t="shared" si="0"/>
        <v>111</v>
      </c>
      <c r="B75" s="3" t="s">
        <v>516</v>
      </c>
      <c r="N75" t="s">
        <v>618</v>
      </c>
    </row>
    <row r="76" spans="1:14" x14ac:dyDescent="0.25">
      <c r="A76" s="3">
        <f t="shared" si="0"/>
        <v>112</v>
      </c>
      <c r="B76" s="3" t="s">
        <v>517</v>
      </c>
      <c r="N76" t="s">
        <v>619</v>
      </c>
    </row>
    <row r="77" spans="1:14" x14ac:dyDescent="0.25">
      <c r="A77" s="3">
        <f t="shared" si="0"/>
        <v>113</v>
      </c>
      <c r="B77" s="3" t="s">
        <v>518</v>
      </c>
      <c r="N77" t="s">
        <v>620</v>
      </c>
    </row>
    <row r="78" spans="1:14" x14ac:dyDescent="0.25">
      <c r="A78" s="3">
        <f t="shared" si="0"/>
        <v>114</v>
      </c>
      <c r="B78" s="3" t="s">
        <v>519</v>
      </c>
      <c r="N78" t="s">
        <v>621</v>
      </c>
    </row>
    <row r="79" spans="1:14" x14ac:dyDescent="0.25">
      <c r="A79" s="3">
        <f t="shared" si="0"/>
        <v>115</v>
      </c>
      <c r="B79" s="3" t="s">
        <v>520</v>
      </c>
      <c r="N79" t="s">
        <v>622</v>
      </c>
    </row>
    <row r="80" spans="1:14" x14ac:dyDescent="0.25">
      <c r="A80" s="3">
        <f t="shared" si="0"/>
        <v>116</v>
      </c>
      <c r="B80" s="3" t="s">
        <v>521</v>
      </c>
      <c r="N80" t="s">
        <v>623</v>
      </c>
    </row>
    <row r="81" spans="1:14" x14ac:dyDescent="0.25">
      <c r="A81" s="3">
        <f t="shared" si="0"/>
        <v>117</v>
      </c>
      <c r="B81" s="3" t="s">
        <v>522</v>
      </c>
      <c r="N81" t="s">
        <v>624</v>
      </c>
    </row>
    <row r="82" spans="1:14" x14ac:dyDescent="0.25">
      <c r="A82" s="3">
        <f t="shared" si="0"/>
        <v>118</v>
      </c>
      <c r="B82" s="3" t="s">
        <v>523</v>
      </c>
      <c r="N82" t="s">
        <v>625</v>
      </c>
    </row>
    <row r="83" spans="1:14" x14ac:dyDescent="0.25">
      <c r="A83" s="3">
        <f t="shared" si="0"/>
        <v>119</v>
      </c>
      <c r="B83" s="3" t="s">
        <v>524</v>
      </c>
      <c r="N83" t="s">
        <v>626</v>
      </c>
    </row>
    <row r="84" spans="1:14" x14ac:dyDescent="0.25">
      <c r="A84" s="3">
        <f t="shared" si="0"/>
        <v>120</v>
      </c>
      <c r="B84" s="3" t="s">
        <v>525</v>
      </c>
      <c r="N84" t="s">
        <v>627</v>
      </c>
    </row>
    <row r="85" spans="1:14" x14ac:dyDescent="0.25">
      <c r="A85" s="3">
        <f t="shared" si="0"/>
        <v>121</v>
      </c>
      <c r="B85" s="3" t="s">
        <v>526</v>
      </c>
      <c r="N85" t="s">
        <v>628</v>
      </c>
    </row>
    <row r="86" spans="1:14" x14ac:dyDescent="0.25">
      <c r="A86" s="3">
        <f t="shared" si="0"/>
        <v>122</v>
      </c>
      <c r="B86" s="3" t="s">
        <v>527</v>
      </c>
      <c r="N86" t="s">
        <v>629</v>
      </c>
    </row>
    <row r="87" spans="1:14" x14ac:dyDescent="0.25">
      <c r="A87" s="3">
        <f t="shared" si="0"/>
        <v>123</v>
      </c>
      <c r="B87" s="3" t="s">
        <v>534</v>
      </c>
      <c r="N87" t="s">
        <v>630</v>
      </c>
    </row>
    <row r="88" spans="1:14" x14ac:dyDescent="0.25">
      <c r="A88" s="3">
        <f t="shared" si="0"/>
        <v>124</v>
      </c>
      <c r="B88" s="3" t="s">
        <v>535</v>
      </c>
      <c r="N88" t="s">
        <v>631</v>
      </c>
    </row>
    <row r="89" spans="1:14" x14ac:dyDescent="0.25">
      <c r="A89" s="3">
        <f t="shared" si="0"/>
        <v>125</v>
      </c>
      <c r="B89" s="3" t="s">
        <v>536</v>
      </c>
      <c r="N89" t="s">
        <v>632</v>
      </c>
    </row>
    <row r="90" spans="1:14" x14ac:dyDescent="0.25">
      <c r="A90" s="3">
        <f t="shared" si="0"/>
        <v>126</v>
      </c>
      <c r="B90" s="3" t="s">
        <v>537</v>
      </c>
      <c r="N90" t="s">
        <v>633</v>
      </c>
    </row>
    <row r="91" spans="1:14" x14ac:dyDescent="0.25">
      <c r="N91" t="s">
        <v>634</v>
      </c>
    </row>
    <row r="92" spans="1:14" x14ac:dyDescent="0.25">
      <c r="N92" t="s">
        <v>635</v>
      </c>
    </row>
    <row r="93" spans="1:14" x14ac:dyDescent="0.25">
      <c r="N93" t="s">
        <v>636</v>
      </c>
    </row>
    <row r="94" spans="1:14" x14ac:dyDescent="0.25">
      <c r="N94" t="s">
        <v>637</v>
      </c>
    </row>
    <row r="95" spans="1:14" x14ac:dyDescent="0.25">
      <c r="N95" t="s">
        <v>638</v>
      </c>
    </row>
    <row r="96" spans="1:14" x14ac:dyDescent="0.25">
      <c r="N96" t="s">
        <v>639</v>
      </c>
    </row>
    <row r="97" spans="14:14" x14ac:dyDescent="0.25">
      <c r="N97" t="s">
        <v>640</v>
      </c>
    </row>
    <row r="98" spans="14:14" x14ac:dyDescent="0.25">
      <c r="N98" t="s">
        <v>641</v>
      </c>
    </row>
    <row r="99" spans="14:14" x14ac:dyDescent="0.25">
      <c r="N99" t="s">
        <v>642</v>
      </c>
    </row>
    <row r="100" spans="14:14" x14ac:dyDescent="0.25">
      <c r="N100" t="s">
        <v>643</v>
      </c>
    </row>
    <row r="101" spans="14:14" x14ac:dyDescent="0.25">
      <c r="N101" t="s">
        <v>644</v>
      </c>
    </row>
    <row r="102" spans="14:14" x14ac:dyDescent="0.25">
      <c r="N102" t="s">
        <v>645</v>
      </c>
    </row>
    <row r="103" spans="14:14" x14ac:dyDescent="0.25">
      <c r="N103" t="s">
        <v>646</v>
      </c>
    </row>
    <row r="104" spans="14:14" x14ac:dyDescent="0.25">
      <c r="N104" t="s">
        <v>647</v>
      </c>
    </row>
    <row r="105" spans="14:14" x14ac:dyDescent="0.25">
      <c r="N105" t="s">
        <v>648</v>
      </c>
    </row>
    <row r="106" spans="14:14" x14ac:dyDescent="0.25">
      <c r="N106" t="s">
        <v>649</v>
      </c>
    </row>
    <row r="107" spans="14:14" x14ac:dyDescent="0.25">
      <c r="N107" t="s">
        <v>650</v>
      </c>
    </row>
    <row r="108" spans="14:14" x14ac:dyDescent="0.25">
      <c r="N108" t="s">
        <v>651</v>
      </c>
    </row>
    <row r="109" spans="14:14" x14ac:dyDescent="0.25">
      <c r="N109" t="s">
        <v>652</v>
      </c>
    </row>
    <row r="110" spans="14:14" x14ac:dyDescent="0.25">
      <c r="N110" t="s">
        <v>653</v>
      </c>
    </row>
    <row r="111" spans="14:14" x14ac:dyDescent="0.25">
      <c r="N111" t="s">
        <v>654</v>
      </c>
    </row>
    <row r="112" spans="14:14" x14ac:dyDescent="0.25">
      <c r="N112" t="s">
        <v>655</v>
      </c>
    </row>
    <row r="113" spans="14:14" x14ac:dyDescent="0.25">
      <c r="N113" t="s">
        <v>656</v>
      </c>
    </row>
    <row r="114" spans="14:14" x14ac:dyDescent="0.25">
      <c r="N114" t="s">
        <v>657</v>
      </c>
    </row>
    <row r="115" spans="14:14" x14ac:dyDescent="0.25">
      <c r="N115" t="s">
        <v>658</v>
      </c>
    </row>
    <row r="116" spans="14:14" x14ac:dyDescent="0.25">
      <c r="N116" t="s">
        <v>659</v>
      </c>
    </row>
    <row r="117" spans="14:14" x14ac:dyDescent="0.25">
      <c r="N117" t="s">
        <v>660</v>
      </c>
    </row>
    <row r="118" spans="14:14" x14ac:dyDescent="0.25">
      <c r="N118" t="s">
        <v>661</v>
      </c>
    </row>
    <row r="119" spans="14:14" x14ac:dyDescent="0.25">
      <c r="N119" t="s">
        <v>662</v>
      </c>
    </row>
    <row r="120" spans="14:14" x14ac:dyDescent="0.25">
      <c r="N120" t="s">
        <v>663</v>
      </c>
    </row>
    <row r="121" spans="14:14" x14ac:dyDescent="0.25">
      <c r="N121" t="s">
        <v>664</v>
      </c>
    </row>
    <row r="122" spans="14:14" x14ac:dyDescent="0.25">
      <c r="N122" t="s">
        <v>665</v>
      </c>
    </row>
    <row r="123" spans="14:14" x14ac:dyDescent="0.25">
      <c r="N123" t="s">
        <v>666</v>
      </c>
    </row>
    <row r="124" spans="14:14" x14ac:dyDescent="0.25">
      <c r="N124" t="s">
        <v>667</v>
      </c>
    </row>
    <row r="125" spans="14:14" x14ac:dyDescent="0.25">
      <c r="N125" t="s">
        <v>668</v>
      </c>
    </row>
    <row r="126" spans="14:14" x14ac:dyDescent="0.25">
      <c r="N126" t="s">
        <v>669</v>
      </c>
    </row>
    <row r="127" spans="14:14" x14ac:dyDescent="0.25">
      <c r="N127" t="s">
        <v>670</v>
      </c>
    </row>
    <row r="128" spans="14:14" x14ac:dyDescent="0.25">
      <c r="N128" t="s">
        <v>671</v>
      </c>
    </row>
    <row r="129" spans="14:14" x14ac:dyDescent="0.25">
      <c r="N129" t="s">
        <v>672</v>
      </c>
    </row>
    <row r="130" spans="14:14" x14ac:dyDescent="0.25">
      <c r="N130" t="s">
        <v>673</v>
      </c>
    </row>
    <row r="131" spans="14:14" x14ac:dyDescent="0.25">
      <c r="N131" t="s">
        <v>674</v>
      </c>
    </row>
    <row r="132" spans="14:14" x14ac:dyDescent="0.25">
      <c r="N132" t="s">
        <v>675</v>
      </c>
    </row>
    <row r="133" spans="14:14" x14ac:dyDescent="0.25">
      <c r="N133" t="s">
        <v>676</v>
      </c>
    </row>
    <row r="134" spans="14:14" x14ac:dyDescent="0.25">
      <c r="N134" t="s">
        <v>677</v>
      </c>
    </row>
    <row r="135" spans="14:14" x14ac:dyDescent="0.25">
      <c r="N135" t="s">
        <v>678</v>
      </c>
    </row>
    <row r="136" spans="14:14" x14ac:dyDescent="0.25">
      <c r="N136" t="s">
        <v>679</v>
      </c>
    </row>
    <row r="137" spans="14:14" x14ac:dyDescent="0.25">
      <c r="N137" t="s">
        <v>680</v>
      </c>
    </row>
    <row r="138" spans="14:14" x14ac:dyDescent="0.25">
      <c r="N138" t="s">
        <v>681</v>
      </c>
    </row>
    <row r="139" spans="14:14" x14ac:dyDescent="0.25">
      <c r="N139" t="s">
        <v>682</v>
      </c>
    </row>
    <row r="140" spans="14:14" x14ac:dyDescent="0.25">
      <c r="N140" t="s">
        <v>683</v>
      </c>
    </row>
    <row r="141" spans="14:14" x14ac:dyDescent="0.25">
      <c r="N141" t="s">
        <v>684</v>
      </c>
    </row>
    <row r="142" spans="14:14" x14ac:dyDescent="0.25">
      <c r="N142" t="s">
        <v>685</v>
      </c>
    </row>
    <row r="143" spans="14:14" x14ac:dyDescent="0.25">
      <c r="N143" t="s">
        <v>686</v>
      </c>
    </row>
    <row r="144" spans="14:14" x14ac:dyDescent="0.25">
      <c r="N144" t="s">
        <v>687</v>
      </c>
    </row>
    <row r="145" spans="14:14" x14ac:dyDescent="0.25">
      <c r="N145" t="s">
        <v>688</v>
      </c>
    </row>
    <row r="146" spans="14:14" x14ac:dyDescent="0.25">
      <c r="N146" t="s">
        <v>689</v>
      </c>
    </row>
    <row r="147" spans="14:14" x14ac:dyDescent="0.25">
      <c r="N147" t="s">
        <v>690</v>
      </c>
    </row>
    <row r="148" spans="14:14" x14ac:dyDescent="0.25">
      <c r="N148" t="s">
        <v>691</v>
      </c>
    </row>
    <row r="149" spans="14:14" x14ac:dyDescent="0.25">
      <c r="N149" t="s">
        <v>692</v>
      </c>
    </row>
    <row r="150" spans="14:14" x14ac:dyDescent="0.25">
      <c r="N150" t="s">
        <v>693</v>
      </c>
    </row>
    <row r="151" spans="14:14" x14ac:dyDescent="0.25">
      <c r="N151" t="s">
        <v>694</v>
      </c>
    </row>
    <row r="152" spans="14:14" x14ac:dyDescent="0.25">
      <c r="N152" t="s">
        <v>695</v>
      </c>
    </row>
    <row r="153" spans="14:14" x14ac:dyDescent="0.25">
      <c r="N153" t="s">
        <v>696</v>
      </c>
    </row>
    <row r="154" spans="14:14" x14ac:dyDescent="0.25">
      <c r="N154" t="s">
        <v>697</v>
      </c>
    </row>
    <row r="155" spans="14:14" x14ac:dyDescent="0.25">
      <c r="N155" t="s">
        <v>698</v>
      </c>
    </row>
    <row r="156" spans="14:14" x14ac:dyDescent="0.25">
      <c r="N156" t="s">
        <v>699</v>
      </c>
    </row>
    <row r="157" spans="14:14" x14ac:dyDescent="0.25">
      <c r="N157" t="s">
        <v>700</v>
      </c>
    </row>
    <row r="158" spans="14:14" x14ac:dyDescent="0.25">
      <c r="N158" t="s">
        <v>701</v>
      </c>
    </row>
    <row r="159" spans="14:14" x14ac:dyDescent="0.25">
      <c r="N159" t="s">
        <v>702</v>
      </c>
    </row>
    <row r="160" spans="14:14" x14ac:dyDescent="0.25">
      <c r="N160" t="s">
        <v>703</v>
      </c>
    </row>
    <row r="161" spans="14:14" x14ac:dyDescent="0.25">
      <c r="N161" t="s">
        <v>704</v>
      </c>
    </row>
    <row r="162" spans="14:14" x14ac:dyDescent="0.25">
      <c r="N162" t="s">
        <v>705</v>
      </c>
    </row>
    <row r="163" spans="14:14" x14ac:dyDescent="0.25">
      <c r="N163" t="s">
        <v>706</v>
      </c>
    </row>
    <row r="164" spans="14:14" x14ac:dyDescent="0.25">
      <c r="N164" t="s">
        <v>707</v>
      </c>
    </row>
    <row r="165" spans="14:14" x14ac:dyDescent="0.25">
      <c r="N165" t="s">
        <v>708</v>
      </c>
    </row>
    <row r="166" spans="14:14" x14ac:dyDescent="0.25">
      <c r="N166" t="s">
        <v>709</v>
      </c>
    </row>
    <row r="167" spans="14:14" x14ac:dyDescent="0.25">
      <c r="N167" t="s">
        <v>710</v>
      </c>
    </row>
    <row r="168" spans="14:14" x14ac:dyDescent="0.25">
      <c r="N168" t="s">
        <v>711</v>
      </c>
    </row>
    <row r="169" spans="14:14" x14ac:dyDescent="0.25">
      <c r="N169" t="s">
        <v>712</v>
      </c>
    </row>
    <row r="170" spans="14:14" x14ac:dyDescent="0.25">
      <c r="N170" t="s">
        <v>713</v>
      </c>
    </row>
    <row r="171" spans="14:14" x14ac:dyDescent="0.25">
      <c r="N171" t="s">
        <v>714</v>
      </c>
    </row>
    <row r="172" spans="14:14" x14ac:dyDescent="0.25">
      <c r="N172" t="s">
        <v>715</v>
      </c>
    </row>
    <row r="173" spans="14:14" x14ac:dyDescent="0.25">
      <c r="N173" t="s">
        <v>716</v>
      </c>
    </row>
    <row r="174" spans="14:14" x14ac:dyDescent="0.25">
      <c r="N174" t="s">
        <v>717</v>
      </c>
    </row>
    <row r="175" spans="14:14" x14ac:dyDescent="0.25">
      <c r="N175" t="s">
        <v>718</v>
      </c>
    </row>
    <row r="176" spans="14:14" x14ac:dyDescent="0.25">
      <c r="N176" t="s">
        <v>719</v>
      </c>
    </row>
    <row r="177" spans="14:14" x14ac:dyDescent="0.25">
      <c r="N177" t="s">
        <v>720</v>
      </c>
    </row>
    <row r="178" spans="14:14" x14ac:dyDescent="0.25">
      <c r="N178" t="s">
        <v>721</v>
      </c>
    </row>
    <row r="179" spans="14:14" x14ac:dyDescent="0.25">
      <c r="N179" t="s">
        <v>722</v>
      </c>
    </row>
    <row r="180" spans="14:14" x14ac:dyDescent="0.25">
      <c r="N180" t="s">
        <v>723</v>
      </c>
    </row>
    <row r="181" spans="14:14" x14ac:dyDescent="0.25">
      <c r="N181" t="s">
        <v>724</v>
      </c>
    </row>
    <row r="182" spans="14:14" x14ac:dyDescent="0.25">
      <c r="N182" t="s">
        <v>725</v>
      </c>
    </row>
    <row r="183" spans="14:14" x14ac:dyDescent="0.25">
      <c r="N183" t="s">
        <v>726</v>
      </c>
    </row>
    <row r="184" spans="14:14" x14ac:dyDescent="0.25">
      <c r="N184" t="s">
        <v>727</v>
      </c>
    </row>
    <row r="185" spans="14:14" x14ac:dyDescent="0.25">
      <c r="N185" t="s">
        <v>728</v>
      </c>
    </row>
    <row r="186" spans="14:14" x14ac:dyDescent="0.25">
      <c r="N186" t="s">
        <v>729</v>
      </c>
    </row>
    <row r="187" spans="14:14" x14ac:dyDescent="0.25">
      <c r="N187" t="s">
        <v>730</v>
      </c>
    </row>
    <row r="188" spans="14:14" x14ac:dyDescent="0.25">
      <c r="N188" t="s">
        <v>731</v>
      </c>
    </row>
    <row r="189" spans="14:14" x14ac:dyDescent="0.25">
      <c r="N189" t="s">
        <v>732</v>
      </c>
    </row>
    <row r="190" spans="14:14" x14ac:dyDescent="0.25">
      <c r="N190" t="s">
        <v>733</v>
      </c>
    </row>
    <row r="191" spans="14:14" x14ac:dyDescent="0.25">
      <c r="N191" t="s">
        <v>734</v>
      </c>
    </row>
    <row r="192" spans="14:14" x14ac:dyDescent="0.25">
      <c r="N192" t="s">
        <v>735</v>
      </c>
    </row>
    <row r="193" spans="14:14" x14ac:dyDescent="0.25">
      <c r="N193" t="s">
        <v>736</v>
      </c>
    </row>
    <row r="194" spans="14:14" x14ac:dyDescent="0.25">
      <c r="N194" t="s">
        <v>737</v>
      </c>
    </row>
    <row r="195" spans="14:14" x14ac:dyDescent="0.25">
      <c r="N195" t="s">
        <v>738</v>
      </c>
    </row>
    <row r="196" spans="14:14" x14ac:dyDescent="0.25">
      <c r="N196" t="s">
        <v>739</v>
      </c>
    </row>
    <row r="197" spans="14:14" x14ac:dyDescent="0.25">
      <c r="N197" t="s">
        <v>740</v>
      </c>
    </row>
    <row r="198" spans="14:14" x14ac:dyDescent="0.25">
      <c r="N198" t="s">
        <v>741</v>
      </c>
    </row>
    <row r="199" spans="14:14" x14ac:dyDescent="0.25">
      <c r="N199" t="s">
        <v>742</v>
      </c>
    </row>
    <row r="200" spans="14:14" x14ac:dyDescent="0.25">
      <c r="N200" t="s">
        <v>743</v>
      </c>
    </row>
    <row r="201" spans="14:14" x14ac:dyDescent="0.25">
      <c r="N201" t="s">
        <v>744</v>
      </c>
    </row>
    <row r="202" spans="14:14" x14ac:dyDescent="0.25">
      <c r="N202" t="s">
        <v>745</v>
      </c>
    </row>
    <row r="203" spans="14:14" x14ac:dyDescent="0.25">
      <c r="N203" t="s">
        <v>746</v>
      </c>
    </row>
    <row r="204" spans="14:14" x14ac:dyDescent="0.25">
      <c r="N204" t="s">
        <v>747</v>
      </c>
    </row>
    <row r="205" spans="14:14" x14ac:dyDescent="0.25">
      <c r="N205" t="s">
        <v>748</v>
      </c>
    </row>
    <row r="206" spans="14:14" x14ac:dyDescent="0.25">
      <c r="N206" t="s">
        <v>749</v>
      </c>
    </row>
    <row r="207" spans="14:14" x14ac:dyDescent="0.25">
      <c r="N207" t="s">
        <v>750</v>
      </c>
    </row>
    <row r="208" spans="14:14" x14ac:dyDescent="0.25">
      <c r="N208" t="s">
        <v>751</v>
      </c>
    </row>
    <row r="209" spans="14:14" x14ac:dyDescent="0.25">
      <c r="N209" t="s">
        <v>752</v>
      </c>
    </row>
    <row r="210" spans="14:14" x14ac:dyDescent="0.25">
      <c r="N210" t="s">
        <v>753</v>
      </c>
    </row>
    <row r="211" spans="14:14" x14ac:dyDescent="0.25">
      <c r="N211" t="s">
        <v>754</v>
      </c>
    </row>
    <row r="212" spans="14:14" x14ac:dyDescent="0.25">
      <c r="N212" t="s">
        <v>755</v>
      </c>
    </row>
    <row r="213" spans="14:14" x14ac:dyDescent="0.25">
      <c r="N213" t="s">
        <v>756</v>
      </c>
    </row>
    <row r="214" spans="14:14" x14ac:dyDescent="0.25">
      <c r="N214" t="s">
        <v>757</v>
      </c>
    </row>
    <row r="215" spans="14:14" x14ac:dyDescent="0.25">
      <c r="N215" t="s">
        <v>758</v>
      </c>
    </row>
    <row r="216" spans="14:14" x14ac:dyDescent="0.25">
      <c r="N216" t="s">
        <v>759</v>
      </c>
    </row>
    <row r="217" spans="14:14" x14ac:dyDescent="0.25">
      <c r="N217" t="s">
        <v>760</v>
      </c>
    </row>
    <row r="218" spans="14:14" x14ac:dyDescent="0.25">
      <c r="N218" t="s">
        <v>761</v>
      </c>
    </row>
    <row r="219" spans="14:14" x14ac:dyDescent="0.25">
      <c r="N219" t="s">
        <v>762</v>
      </c>
    </row>
    <row r="220" spans="14:14" x14ac:dyDescent="0.25">
      <c r="N220" t="s">
        <v>763</v>
      </c>
    </row>
    <row r="221" spans="14:14" x14ac:dyDescent="0.25">
      <c r="N221" t="s">
        <v>764</v>
      </c>
    </row>
    <row r="222" spans="14:14" x14ac:dyDescent="0.25">
      <c r="N222" t="s">
        <v>765</v>
      </c>
    </row>
    <row r="223" spans="14:14" x14ac:dyDescent="0.25">
      <c r="N223" t="s">
        <v>766</v>
      </c>
    </row>
    <row r="224" spans="14:14" x14ac:dyDescent="0.25">
      <c r="N224" t="s">
        <v>767</v>
      </c>
    </row>
    <row r="225" spans="14:14" x14ac:dyDescent="0.25">
      <c r="N225" t="s">
        <v>768</v>
      </c>
    </row>
    <row r="226" spans="14:14" x14ac:dyDescent="0.25">
      <c r="N226" t="s">
        <v>769</v>
      </c>
    </row>
    <row r="227" spans="14:14" x14ac:dyDescent="0.25">
      <c r="N227" t="s">
        <v>770</v>
      </c>
    </row>
    <row r="228" spans="14:14" x14ac:dyDescent="0.25">
      <c r="N228" t="s">
        <v>771</v>
      </c>
    </row>
    <row r="229" spans="14:14" x14ac:dyDescent="0.25">
      <c r="N229" t="s">
        <v>772</v>
      </c>
    </row>
    <row r="230" spans="14:14" x14ac:dyDescent="0.25">
      <c r="N230" t="s">
        <v>773</v>
      </c>
    </row>
    <row r="231" spans="14:14" x14ac:dyDescent="0.25">
      <c r="N231" t="s">
        <v>774</v>
      </c>
    </row>
    <row r="232" spans="14:14" x14ac:dyDescent="0.25">
      <c r="N232" t="s">
        <v>775</v>
      </c>
    </row>
    <row r="233" spans="14:14" x14ac:dyDescent="0.25">
      <c r="N233" t="s">
        <v>776</v>
      </c>
    </row>
    <row r="234" spans="14:14" x14ac:dyDescent="0.25">
      <c r="N234" t="s">
        <v>777</v>
      </c>
    </row>
    <row r="235" spans="14:14" x14ac:dyDescent="0.25">
      <c r="N235" t="s">
        <v>778</v>
      </c>
    </row>
    <row r="236" spans="14:14" x14ac:dyDescent="0.25">
      <c r="N236" t="s">
        <v>779</v>
      </c>
    </row>
    <row r="237" spans="14:14" x14ac:dyDescent="0.25">
      <c r="N237" t="s">
        <v>780</v>
      </c>
    </row>
    <row r="238" spans="14:14" x14ac:dyDescent="0.25">
      <c r="N238" t="s">
        <v>781</v>
      </c>
    </row>
    <row r="239" spans="14:14" x14ac:dyDescent="0.25">
      <c r="N239" t="s">
        <v>782</v>
      </c>
    </row>
    <row r="240" spans="14:14" x14ac:dyDescent="0.25">
      <c r="N240" t="s">
        <v>783</v>
      </c>
    </row>
    <row r="241" spans="14:14" x14ac:dyDescent="0.25">
      <c r="N241" t="s">
        <v>784</v>
      </c>
    </row>
    <row r="242" spans="14:14" x14ac:dyDescent="0.25">
      <c r="N242" t="s">
        <v>785</v>
      </c>
    </row>
    <row r="243" spans="14:14" x14ac:dyDescent="0.25">
      <c r="N243" t="s">
        <v>786</v>
      </c>
    </row>
    <row r="244" spans="14:14" x14ac:dyDescent="0.25">
      <c r="N244" t="s">
        <v>787</v>
      </c>
    </row>
    <row r="245" spans="14:14" x14ac:dyDescent="0.25">
      <c r="N245" t="s">
        <v>788</v>
      </c>
    </row>
    <row r="246" spans="14:14" x14ac:dyDescent="0.25">
      <c r="N246" t="s">
        <v>789</v>
      </c>
    </row>
    <row r="247" spans="14:14" x14ac:dyDescent="0.25">
      <c r="N247" t="s">
        <v>790</v>
      </c>
    </row>
    <row r="248" spans="14:14" x14ac:dyDescent="0.25">
      <c r="N248" t="s">
        <v>791</v>
      </c>
    </row>
    <row r="249" spans="14:14" x14ac:dyDescent="0.25">
      <c r="N249" t="s">
        <v>792</v>
      </c>
    </row>
    <row r="250" spans="14:14" x14ac:dyDescent="0.25">
      <c r="N250" t="s">
        <v>793</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B43"/>
  <sheetViews>
    <sheetView showGridLines="0" topLeftCell="A22" workbookViewId="0">
      <selection activeCell="F11" sqref="F11"/>
    </sheetView>
  </sheetViews>
  <sheetFormatPr baseColWidth="10" defaultColWidth="9.140625" defaultRowHeight="15" x14ac:dyDescent="0.25"/>
  <cols>
    <col min="1" max="1" width="9.140625" style="5" customWidth="1"/>
    <col min="2" max="2" width="112.28515625" style="33" customWidth="1"/>
    <col min="3" max="16384" width="9.140625" style="5"/>
  </cols>
  <sheetData>
    <row r="1" spans="1:2" x14ac:dyDescent="0.25">
      <c r="A1" s="34" t="s">
        <v>1171</v>
      </c>
      <c r="B1" s="7"/>
    </row>
    <row r="2" spans="1:2" x14ac:dyDescent="0.25">
      <c r="A2" s="35"/>
      <c r="B2" s="7"/>
    </row>
    <row r="3" spans="1:2" ht="60" x14ac:dyDescent="0.25">
      <c r="A3" s="35"/>
      <c r="B3" s="66" t="s">
        <v>1183</v>
      </c>
    </row>
    <row r="4" spans="1:2" x14ac:dyDescent="0.25">
      <c r="A4" s="35"/>
      <c r="B4" s="7"/>
    </row>
    <row r="5" spans="1:2" x14ac:dyDescent="0.25">
      <c r="A5" s="34" t="s">
        <v>1065</v>
      </c>
      <c r="B5" s="7"/>
    </row>
    <row r="6" spans="1:2" x14ac:dyDescent="0.25">
      <c r="A6" s="34"/>
      <c r="B6" s="7"/>
    </row>
    <row r="7" spans="1:2" ht="120" x14ac:dyDescent="0.25">
      <c r="A7" s="34"/>
      <c r="B7" s="7" t="s">
        <v>1180</v>
      </c>
    </row>
    <row r="8" spans="1:2" x14ac:dyDescent="0.25">
      <c r="A8" s="34"/>
      <c r="B8" s="7"/>
    </row>
    <row r="9" spans="1:2" ht="45" x14ac:dyDescent="0.25">
      <c r="A9" s="35"/>
      <c r="B9" s="7" t="s">
        <v>1168</v>
      </c>
    </row>
    <row r="10" spans="1:2" x14ac:dyDescent="0.25">
      <c r="A10" s="35"/>
      <c r="B10" s="7"/>
    </row>
    <row r="11" spans="1:2" x14ac:dyDescent="0.25">
      <c r="A11" s="35"/>
      <c r="B11" s="7" t="s">
        <v>1151</v>
      </c>
    </row>
    <row r="12" spans="1:2" ht="30" x14ac:dyDescent="0.25">
      <c r="A12" s="35"/>
      <c r="B12" s="42" t="s">
        <v>1066</v>
      </c>
    </row>
    <row r="13" spans="1:2" ht="30" x14ac:dyDescent="0.25">
      <c r="A13" s="35"/>
      <c r="B13" s="41" t="s">
        <v>1067</v>
      </c>
    </row>
    <row r="14" spans="1:2" x14ac:dyDescent="0.25">
      <c r="A14" s="35"/>
      <c r="B14" s="7"/>
    </row>
    <row r="15" spans="1:2" ht="45" x14ac:dyDescent="0.25">
      <c r="A15" s="35"/>
      <c r="B15" s="7" t="s">
        <v>1079</v>
      </c>
    </row>
    <row r="16" spans="1:2" x14ac:dyDescent="0.25">
      <c r="A16" s="35"/>
      <c r="B16" s="7"/>
    </row>
    <row r="17" spans="1:2" ht="45" x14ac:dyDescent="0.25">
      <c r="A17" s="35"/>
      <c r="B17" s="7" t="s">
        <v>1089</v>
      </c>
    </row>
    <row r="18" spans="1:2" ht="90" x14ac:dyDescent="0.25">
      <c r="A18" s="35"/>
      <c r="B18" s="45" t="s">
        <v>1080</v>
      </c>
    </row>
    <row r="19" spans="1:2" ht="45" x14ac:dyDescent="0.25">
      <c r="A19" s="35"/>
      <c r="B19" s="45" t="s">
        <v>1081</v>
      </c>
    </row>
    <row r="20" spans="1:2" ht="45" x14ac:dyDescent="0.25">
      <c r="A20" s="35"/>
      <c r="B20" s="45" t="s">
        <v>1082</v>
      </c>
    </row>
    <row r="21" spans="1:2" ht="45" x14ac:dyDescent="0.25">
      <c r="A21" s="35"/>
      <c r="B21" s="45" t="s">
        <v>1083</v>
      </c>
    </row>
    <row r="22" spans="1:2" ht="30" x14ac:dyDescent="0.25">
      <c r="A22" s="35"/>
      <c r="B22" s="45" t="s">
        <v>1084</v>
      </c>
    </row>
    <row r="23" spans="1:2" x14ac:dyDescent="0.25">
      <c r="A23" s="35"/>
      <c r="B23" s="7"/>
    </row>
    <row r="24" spans="1:2" x14ac:dyDescent="0.25">
      <c r="A24" s="35"/>
      <c r="B24" s="33" t="s">
        <v>1085</v>
      </c>
    </row>
    <row r="25" spans="1:2" x14ac:dyDescent="0.25">
      <c r="A25" s="35"/>
    </row>
    <row r="26" spans="1:2" ht="30" x14ac:dyDescent="0.25">
      <c r="A26" s="35"/>
      <c r="B26" s="44" t="s">
        <v>1086</v>
      </c>
    </row>
    <row r="27" spans="1:2" ht="60" x14ac:dyDescent="0.25">
      <c r="A27" s="35"/>
      <c r="B27" s="44" t="s">
        <v>1169</v>
      </c>
    </row>
    <row r="28" spans="1:2" x14ac:dyDescent="0.25">
      <c r="A28" s="35"/>
      <c r="B28" s="44"/>
    </row>
    <row r="29" spans="1:2" x14ac:dyDescent="0.25">
      <c r="A29" s="35"/>
      <c r="B29" s="44" t="s">
        <v>1078</v>
      </c>
    </row>
    <row r="30" spans="1:2" x14ac:dyDescent="0.25">
      <c r="A30" s="35"/>
      <c r="B30" s="43"/>
    </row>
    <row r="31" spans="1:2" ht="90" x14ac:dyDescent="0.25">
      <c r="A31" s="35"/>
      <c r="B31" s="44" t="s">
        <v>1170</v>
      </c>
    </row>
    <row r="32" spans="1:2" x14ac:dyDescent="0.25">
      <c r="A32" s="35"/>
      <c r="B32" s="44"/>
    </row>
    <row r="33" spans="1:2" ht="30" x14ac:dyDescent="0.25">
      <c r="A33" s="35"/>
      <c r="B33" s="47" t="s">
        <v>1179</v>
      </c>
    </row>
    <row r="34" spans="1:2" x14ac:dyDescent="0.25">
      <c r="A34" s="35"/>
      <c r="B34" s="47"/>
    </row>
    <row r="35" spans="1:2" ht="53.25" customHeight="1" x14ac:dyDescent="0.25">
      <c r="A35" s="35"/>
      <c r="B35" s="46" t="s">
        <v>1090</v>
      </c>
    </row>
    <row r="38" spans="1:2" x14ac:dyDescent="0.25">
      <c r="B38" s="5"/>
    </row>
    <row r="39" spans="1:2" x14ac:dyDescent="0.25">
      <c r="B39" s="5"/>
    </row>
    <row r="40" spans="1:2" x14ac:dyDescent="0.25">
      <c r="B40" s="5"/>
    </row>
    <row r="41" spans="1:2" x14ac:dyDescent="0.25">
      <c r="B41" s="5"/>
    </row>
    <row r="42" spans="1:2" x14ac:dyDescent="0.25">
      <c r="B42" s="5"/>
    </row>
    <row r="43" spans="1:2" x14ac:dyDescent="0.25">
      <c r="B43" s="5"/>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7" tint="0.79995117038483843"/>
  </sheetPr>
  <dimension ref="A1:G8"/>
  <sheetViews>
    <sheetView showGridLines="0" topLeftCell="E1" workbookViewId="0">
      <pane ySplit="1" topLeftCell="A2" activePane="bottomLeft" state="frozen"/>
      <selection activeCell="C32" sqref="C32"/>
      <selection pane="bottomLeft" activeCell="J5" sqref="J5"/>
    </sheetView>
  </sheetViews>
  <sheetFormatPr baseColWidth="10" defaultColWidth="9.140625" defaultRowHeight="15" x14ac:dyDescent="0.25"/>
  <cols>
    <col min="1" max="1" width="12.5703125" style="7" customWidth="1"/>
    <col min="2" max="2" width="60.57031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7.5" customHeight="1" thickBot="1" x14ac:dyDescent="0.3">
      <c r="A1" s="8" t="s">
        <v>456</v>
      </c>
      <c r="B1" s="26" t="s">
        <v>462</v>
      </c>
      <c r="C1" s="9" t="s">
        <v>458</v>
      </c>
      <c r="D1" s="10" t="s">
        <v>459</v>
      </c>
      <c r="E1" s="10" t="s">
        <v>460</v>
      </c>
      <c r="F1" s="10" t="s">
        <v>457</v>
      </c>
      <c r="G1" s="10" t="s">
        <v>796</v>
      </c>
    </row>
    <row r="2" spans="1:7" ht="30" customHeight="1" x14ac:dyDescent="0.25">
      <c r="A2" s="15" t="s">
        <v>7</v>
      </c>
      <c r="B2" s="38" t="s">
        <v>469</v>
      </c>
      <c r="C2" s="16" t="s">
        <v>8</v>
      </c>
      <c r="D2" s="17" t="s">
        <v>437</v>
      </c>
      <c r="E2" s="17" t="s">
        <v>440</v>
      </c>
      <c r="F2" s="17" t="s">
        <v>1</v>
      </c>
      <c r="G2" s="17" t="s">
        <v>9</v>
      </c>
    </row>
    <row r="3" spans="1:7" ht="30" customHeight="1" x14ac:dyDescent="0.25">
      <c r="A3" s="15" t="s">
        <v>11</v>
      </c>
      <c r="B3" s="38" t="s">
        <v>469</v>
      </c>
      <c r="C3" s="63" t="s">
        <v>1167</v>
      </c>
      <c r="D3" s="17" t="s">
        <v>437</v>
      </c>
      <c r="E3" s="17" t="s">
        <v>440</v>
      </c>
      <c r="F3" s="17" t="s">
        <v>1</v>
      </c>
      <c r="G3" s="55" t="s">
        <v>1099</v>
      </c>
    </row>
    <row r="4" spans="1:7" ht="60" customHeight="1" x14ac:dyDescent="0.25">
      <c r="A4" s="15" t="s">
        <v>25</v>
      </c>
      <c r="B4" s="23"/>
      <c r="C4" s="16" t="s">
        <v>26</v>
      </c>
      <c r="D4" s="17" t="s">
        <v>437</v>
      </c>
      <c r="E4" s="17" t="s">
        <v>443</v>
      </c>
      <c r="F4" s="17" t="s">
        <v>1</v>
      </c>
      <c r="G4" s="17" t="s">
        <v>413</v>
      </c>
    </row>
    <row r="5" spans="1:7" ht="286.5" customHeight="1" x14ac:dyDescent="0.25">
      <c r="A5" s="15" t="s">
        <v>27</v>
      </c>
      <c r="B5" s="23"/>
      <c r="C5" s="16" t="s">
        <v>28</v>
      </c>
      <c r="D5" s="17" t="s">
        <v>437</v>
      </c>
      <c r="E5" s="17" t="s">
        <v>443</v>
      </c>
      <c r="F5" s="17" t="s">
        <v>1</v>
      </c>
      <c r="G5" s="68" t="s">
        <v>1184</v>
      </c>
    </row>
    <row r="6" spans="1:7" x14ac:dyDescent="0.25">
      <c r="A6" s="15" t="s">
        <v>31</v>
      </c>
      <c r="B6" s="23"/>
      <c r="C6" s="16" t="s">
        <v>32</v>
      </c>
      <c r="D6" s="17" t="s">
        <v>437</v>
      </c>
      <c r="E6" s="17" t="s">
        <v>444</v>
      </c>
      <c r="F6" s="17" t="s">
        <v>1</v>
      </c>
      <c r="G6" s="17" t="s">
        <v>33</v>
      </c>
    </row>
    <row r="7" spans="1:7" ht="15" customHeight="1" x14ac:dyDescent="0.25"/>
    <row r="8" spans="1:7" ht="15" customHeight="1" x14ac:dyDescent="0.25"/>
  </sheetData>
  <autoFilter ref="A1:G6" xr:uid="{00000000-0009-0000-0000-000007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7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7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7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700-000003000000}">
          <x14:formula1>
            <xm:f>AND(LEN(B6)='(private_sec)_Validations'!$B$8,ISNUMBER(LEFT(B6,2)*1),EXACT(MID(B6&amp;" ",3,1),"-"),ISNUMBER(MID(B6&amp;" ",4,2)*1),EXACT(MID(B6&amp;" ",6,1),"-"),ISNUMBER(RIGHT(B6,4)*1))</xm:f>
          </x14:formula1>
          <xm:sqref>B6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7" tint="0.79995117038483843"/>
  </sheetPr>
  <dimension ref="A1:G6"/>
  <sheetViews>
    <sheetView showGridLines="0" zoomScale="70" zoomScaleNormal="70" workbookViewId="0">
      <pane ySplit="1" topLeftCell="A2" activePane="bottomLeft" state="frozen"/>
      <selection activeCell="C32" sqref="C32"/>
      <selection pane="bottomLeft" activeCell="G5" sqref="G5"/>
    </sheetView>
  </sheetViews>
  <sheetFormatPr baseColWidth="10" defaultColWidth="9.140625" defaultRowHeight="15" x14ac:dyDescent="0.25"/>
  <cols>
    <col min="1" max="1" width="12.5703125" style="7" customWidth="1"/>
    <col min="2" max="2" width="70.140625" style="7" customWidth="1"/>
    <col min="3" max="3" width="53.85546875" style="7" customWidth="1"/>
    <col min="4" max="4" width="42.7109375" style="7" customWidth="1"/>
    <col min="5" max="5" width="28.5703125" style="7" customWidth="1"/>
    <col min="6" max="6" width="33.42578125" style="7" customWidth="1"/>
    <col min="7" max="7" width="81.28515625" style="7" customWidth="1"/>
    <col min="8" max="16384" width="9.140625" style="7"/>
  </cols>
  <sheetData>
    <row r="1" spans="1:7" s="6" customFormat="1" ht="68.25" customHeight="1" thickBot="1" x14ac:dyDescent="0.3">
      <c r="A1" s="29" t="s">
        <v>456</v>
      </c>
      <c r="B1" s="27" t="s">
        <v>462</v>
      </c>
      <c r="C1" s="9" t="s">
        <v>458</v>
      </c>
      <c r="D1" s="10" t="s">
        <v>459</v>
      </c>
      <c r="E1" s="10" t="s">
        <v>460</v>
      </c>
      <c r="F1" s="10" t="s">
        <v>457</v>
      </c>
      <c r="G1" s="10" t="s">
        <v>796</v>
      </c>
    </row>
    <row r="2" spans="1:7" ht="30" x14ac:dyDescent="0.25">
      <c r="A2" s="31" t="s">
        <v>449</v>
      </c>
      <c r="B2" s="38" t="s">
        <v>469</v>
      </c>
      <c r="C2" s="16" t="s">
        <v>8</v>
      </c>
      <c r="D2" s="17" t="s">
        <v>437</v>
      </c>
      <c r="E2" s="17" t="s">
        <v>440</v>
      </c>
      <c r="F2" s="17" t="s">
        <v>1</v>
      </c>
      <c r="G2" s="17" t="s">
        <v>9</v>
      </c>
    </row>
    <row r="3" spans="1:7" ht="30" x14ac:dyDescent="0.25">
      <c r="A3" s="31" t="s">
        <v>207</v>
      </c>
      <c r="B3" s="38" t="s">
        <v>469</v>
      </c>
      <c r="C3" s="63" t="s">
        <v>1098</v>
      </c>
      <c r="D3" s="17" t="s">
        <v>437</v>
      </c>
      <c r="E3" s="17" t="s">
        <v>440</v>
      </c>
      <c r="F3" s="17" t="s">
        <v>1</v>
      </c>
      <c r="G3" s="55" t="s">
        <v>1099</v>
      </c>
    </row>
    <row r="4" spans="1:7" x14ac:dyDescent="0.25">
      <c r="A4" s="31" t="s">
        <v>215</v>
      </c>
      <c r="B4" s="23"/>
      <c r="C4" s="16" t="s">
        <v>26</v>
      </c>
      <c r="D4" s="17" t="s">
        <v>437</v>
      </c>
      <c r="E4" s="17" t="s">
        <v>443</v>
      </c>
      <c r="F4" s="17" t="s">
        <v>1</v>
      </c>
      <c r="G4" s="17" t="s">
        <v>216</v>
      </c>
    </row>
    <row r="5" spans="1:7" ht="282" customHeight="1" x14ac:dyDescent="0.25">
      <c r="A5" s="31" t="s">
        <v>217</v>
      </c>
      <c r="B5" s="23"/>
      <c r="C5" s="16" t="s">
        <v>28</v>
      </c>
      <c r="D5" s="17" t="s">
        <v>437</v>
      </c>
      <c r="E5" s="17" t="s">
        <v>443</v>
      </c>
      <c r="F5" s="17" t="s">
        <v>1</v>
      </c>
      <c r="G5" s="55" t="s">
        <v>1185</v>
      </c>
    </row>
    <row r="6" spans="1:7" ht="15.75" thickBot="1" x14ac:dyDescent="0.3">
      <c r="A6" s="31" t="s">
        <v>219</v>
      </c>
      <c r="B6" s="28"/>
      <c r="C6" s="16" t="s">
        <v>32</v>
      </c>
      <c r="D6" s="17" t="s">
        <v>437</v>
      </c>
      <c r="E6" s="17" t="s">
        <v>444</v>
      </c>
      <c r="F6" s="17" t="s">
        <v>1</v>
      </c>
      <c r="G6" s="17" t="s">
        <v>33</v>
      </c>
    </row>
  </sheetData>
  <autoFilter ref="A1:G6" xr:uid="{00000000-0009-0000-0000-000008000000}"/>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4">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800-000000000000}">
          <x14:formula1>
            <xm:f>OR(LEN(B2)&gt;'(private_sec)_Validations'!$B$4,(SUMPRODUCT(SEARCH(MID(B2,ROW(INDIRECT("1:"&amp;LEN(TRIM(B2)))),1),'(private_sec)_Validations'!$B$20))))</xm:f>
          </x14:formula1>
          <xm:sqref>B2:B3</xm:sqref>
        </x14:dataValidation>
        <x14:dataValidation type="list" showInputMessage="1" showErrorMessage="1" errorTitle="INCORRECT LIST ENTRY" error="Choose from one of the available options:_x000a__x000a_auto loans/leases_x000a__x000a_consumer loans_x000a__x000a_commercial mortgages_x000a__x000a_credit-card receivables_x000a__x000a_leases_x000a__x000a_residential mortgages_x000a__x000a_SME loans_x000a__x000a_mixed_x000a__x000a_others_x000a_" xr:uid="{00000000-0002-0000-0800-000001000000}">
          <x14:formula1>
            <xm:f>'(private_sec)_Validations'!$S$8:$S$15</xm:f>
          </x14:formula1>
          <xm:sqref>B5</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800-000002000000}">
          <x14:formula1>
            <xm:f>'(private_sec)_Validations'!$S$3:$S$5</xm:f>
          </x14:formula1>
          <xm:sqref>B4</xm:sqref>
        </x14:dataValidation>
        <x14:dataValidation type="custom" operator="lessThanOrEqual" showInputMessage="1" showErrorMessage="1" errorTitle="LENGTH OR ENTRY ERROR" error="Entry for this field either exceeds the length limit prescribed by the RTS for this field type or is not a valid date format (DD-MM-YYYY, i.e. digits and hyphens; start with the &quot; ' &quot; character). Please revise your entry." xr:uid="{00000000-0002-0000-0800-000003000000}">
          <x14:formula1>
            <xm:f>AND(LEN(B6)='(private_sec)_Validations'!$B$8,ISNUMBER(LEFT(B6,2)*1),EXACT(MID(B6&amp;" ",3,1),"-"),ISNUMBER(MID(B6&amp;" ",4,2)*1),EXACT(MID(B6&amp;" ",6,1),"-"),ISNUMBER(RIGHT(B6,4)*1))</xm:f>
          </x14:formula1>
          <xm:sqref>B6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IDV-Dokument" ma:contentTypeID="0x010100B2DD25B90840CC41A101423D4958625E007591A571B629E94187E3F872A52A137D" ma:contentTypeVersion="4" ma:contentTypeDescription="Basisinhaltstyp IDV-Dokument" ma:contentTypeScope="" ma:versionID="2cea699903a3a80b905c82ee411601e8">
  <xsd:schema xmlns:xsd="http://www.w3.org/2001/XMLSchema" xmlns:xs="http://www.w3.org/2001/XMLSchema" xmlns:p="http://schemas.microsoft.com/office/2006/metadata/properties" xmlns:ns2="e71d9ccc-718b-4434-8cc9-1a947fd5a4a2" targetNamespace="http://schemas.microsoft.com/office/2006/metadata/properties" ma:root="true" ma:fieldsID="643a8fde53596776f4bfc929175bf988" ns2:_="">
    <xsd:import namespace="e71d9ccc-718b-4434-8cc9-1a947fd5a4a2"/>
    <xsd:element name="properties">
      <xsd:complexType>
        <xsd:sequence>
          <xsd:element name="documentManagement">
            <xsd:complexType>
              <xsd:all>
                <xsd:element ref="ns2:Dokumentenklasse" minOccurs="0"/>
                <xsd:element ref="ns2:Beschreibungstext" minOccurs="0"/>
                <xsd:element ref="ns2:Kerngeschäft"/>
                <xsd:element ref="ns2:Komplex"/>
                <xsd:element ref="ns2:Kritisch"/>
                <xsd:element ref="ns2:Informationseinstufung"/>
                <xsd:element ref="ns2:Regelmäßig"/>
                <xsd:element ref="ns2:Aufgabenübergreifend"/>
                <xsd:element ref="ns2:Archivierungspflichtig"/>
                <xsd:element ref="ns2:Personenbezogene_x0020_Daten"/>
                <xsd:element ref="ns2:Verfallsdatum"/>
                <xsd:element ref="ns2:Themenbereich"/>
                <xsd:element ref="ns2:_dlc_DocIdUrl" minOccurs="0"/>
                <xsd:element ref="ns2:_dlc_DocIdPersistId" minOccurs="0"/>
                <xsd:element ref="ns2:_dlc_Doc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1d9ccc-718b-4434-8cc9-1a947fd5a4a2" elementFormDefault="qualified">
    <xsd:import namespace="http://schemas.microsoft.com/office/2006/documentManagement/types"/>
    <xsd:import namespace="http://schemas.microsoft.com/office/infopath/2007/PartnerControls"/>
    <xsd:element name="Dokumentenklasse" ma:index="2" nillable="true" ma:displayName="Dokumentenklasse" ma:default="Sonstige" ma:format="Dropdown" ma:internalName="Dokumentenklasse" ma:readOnly="false">
      <xsd:simpleType>
        <xsd:restriction base="dms:Choice">
          <xsd:enumeration value="Sonstige"/>
          <xsd:enumeration value="Arbeits- / Prozess- / Verfahrensanweisung"/>
          <xsd:enumeration value="Berufsordnung / Unterlage zu Arbeits- und Sozialrecht"/>
          <xsd:enumeration value="Besteuerungsrelevantes Dokument"/>
          <xsd:enumeration value="Betriebsprüfungsbericht (Original)"/>
          <xsd:enumeration value="Compliance-Unterlage"/>
          <xsd:enumeration value="Dokumentation von Compliance Risiken"/>
          <xsd:enumeration value="Dokumentation von Kontrollen"/>
          <xsd:enumeration value="Fahrtenbuch / Beförderungspapier"/>
          <xsd:enumeration value="Geschäftsunterlage"/>
          <xsd:enumeration value="Handels- / Geschäftsbrief"/>
          <xsd:enumeration value="Kontroll- und Überwachungsunterlage"/>
          <xsd:enumeration value="Projektdokumentation"/>
          <xsd:enumeration value="Richtlinie"/>
          <xsd:enumeration value="Statistische Meldung für die Deutsche Bundesbank"/>
          <xsd:enumeration value="Systemdatei"/>
          <xsd:enumeration value="Täglich erstellte Auswertung für Meldungen"/>
          <xsd:enumeration value="Unterlage zu Anwenderprogramm"/>
          <xsd:enumeration value="Unterlage zur Arbeitnehmerüberlassung"/>
        </xsd:restriction>
      </xsd:simpleType>
    </xsd:element>
    <xsd:element name="Beschreibungstext" ma:index="3" nillable="true" ma:displayName="Beschreibungstext" ma:internalName="Beschreibungstext" ma:readOnly="false">
      <xsd:simpleType>
        <xsd:restriction base="dms:Note">
          <xsd:maxLength value="255"/>
        </xsd:restriction>
      </xsd:simpleType>
    </xsd:element>
    <xsd:element name="Kerngeschäft" ma:index="4" ma:displayName="Kerngeschäft" ma:default="Nein" ma:description="Verarbeitung wird für einen Endkundenprozess direkt benötigt." ma:format="Dropdown" ma:internalName="Kerngesch_x00e4_ft" ma:readOnly="false">
      <xsd:simpleType>
        <xsd:restriction base="dms:Choice">
          <xsd:enumeration value="Ja"/>
          <xsd:enumeration value="Nein"/>
        </xsd:restriction>
      </xsd:simpleType>
    </xsd:element>
    <xsd:element name="Komplex" ma:index="5" ma:displayName="Komplex" ma:default="Nein" ma:description="Verarbeitung nicht selbsterklärend für sachkundige Dritte." ma:format="Dropdown" ma:internalName="Komplex" ma:readOnly="false">
      <xsd:simpleType>
        <xsd:restriction base="dms:Choice">
          <xsd:enumeration value="Ja"/>
          <xsd:enumeration value="Nein"/>
        </xsd:restriction>
      </xsd:simpleType>
    </xsd:element>
    <xsd:element name="Kritisch" ma:index="6" ma:displayName="Kritisch" ma:default="Nein" ma:format="Dropdown" ma:internalName="Kritisch" ma:readOnly="false">
      <xsd:simpleType>
        <xsd:restriction base="dms:Choice">
          <xsd:enumeration value="Ja"/>
          <xsd:enumeration value="Nein"/>
        </xsd:restriction>
      </xsd:simpleType>
    </xsd:element>
    <xsd:element name="Informationseinstufung" ma:index="7" ma:displayName="Informationseinstufung" ma:default="intern" ma:description="Stufenmodel für die Bewertung der Vertraulichkeit; analog Einstufung von E-Mail." ma:format="Dropdown" ma:internalName="Informationseinstufung" ma:readOnly="false">
      <xsd:simpleType>
        <xsd:restriction base="dms:Choice">
          <xsd:enumeration value="geheim"/>
          <xsd:enumeration value="vertraulich"/>
          <xsd:enumeration value="intern"/>
          <xsd:enumeration value="öffentlich"/>
        </xsd:restriction>
      </xsd:simpleType>
    </xsd:element>
    <xsd:element name="Regelmäßig" ma:index="8" ma:displayName="Regelmäßig" ma:default="Nein" ma:description="Wird regelmäßig z. B. für Berichte verwendet." ma:format="Dropdown" ma:internalName="Regelm_x00e4__x00df_ig" ma:readOnly="false">
      <xsd:simpleType>
        <xsd:restriction base="dms:Choice">
          <xsd:enumeration value="Ja"/>
          <xsd:enumeration value="Nein"/>
        </xsd:restriction>
      </xsd:simpleType>
    </xsd:element>
    <xsd:element name="Aufgabenübergreifend" ma:index="9" ma:displayName="Aufgabenübergreifend" ma:default="Nein" ma:description="Verarbeitung geschieht Team-/Abteilung/Themen-übergreifend." ma:format="Dropdown" ma:internalName="Aufgaben_x00fc_bergreifend" ma:readOnly="false">
      <xsd:simpleType>
        <xsd:restriction base="dms:Choice">
          <xsd:enumeration value="Ja"/>
          <xsd:enumeration value="Nein"/>
        </xsd:restriction>
      </xsd:simpleType>
    </xsd:element>
    <xsd:element name="Archivierungspflichtig" ma:index="10" ma:displayName="Archivierungspflichtig" ma:default="Nein" ma:description="Information unterliegt der gesetzlichen Anforderung zur Archivierung." ma:format="Dropdown" ma:internalName="Archivierungspflichtig" ma:readOnly="false">
      <xsd:simpleType>
        <xsd:restriction base="dms:Choice">
          <xsd:enumeration value="Ja"/>
          <xsd:enumeration value="Nein"/>
        </xsd:restriction>
      </xsd:simpleType>
    </xsd:element>
    <xsd:element name="Personenbezogene_x0020_Daten" ma:index="11" ma:displayName="Personenbezogene Daten" ma:default="Nein" ma:description="Information unterliegt dem BDSG." ma:format="Dropdown" ma:internalName="Personenbezogene_x0020_Daten" ma:readOnly="false">
      <xsd:simpleType>
        <xsd:restriction base="dms:Choice">
          <xsd:enumeration value="Ja"/>
          <xsd:enumeration value="Nein"/>
        </xsd:restriction>
      </xsd:simpleType>
    </xsd:element>
    <xsd:element name="Verfallsdatum" ma:index="13" ma:displayName="Verfallsdatum" ma:description="Lösch- oder Archivierungsfrist." ma:format="DateOnly" ma:internalName="Verfallsdatum" ma:readOnly="false">
      <xsd:simpleType>
        <xsd:restriction base="dms:DateTime"/>
      </xsd:simpleType>
    </xsd:element>
    <xsd:element name="Themenbereich" ma:index="14" ma:displayName="Themenbereich" ma:default="Sonstige" ma:description="nur bei Software Entwicklungsprozess für IDV-Anwendungen." ma:format="Dropdown" ma:internalName="Themenbereich" ma:readOnly="false">
      <xsd:simpleType>
        <xsd:restriction base="dms:Choice">
          <xsd:enumeration value="Sonstige"/>
          <xsd:enumeration value="IDV ABS Reporting"/>
          <xsd:enumeration value="IDV IKS Bestandsprozess"/>
          <xsd:enumeration value="IDV Portfolio Risk Management"/>
          <xsd:enumeration value="IDV Risikomanagement Monitoring &amp; Validierung"/>
          <xsd:enumeration value="IDV Risikomanagement Zeitwerte"/>
          <xsd:enumeration value="IDV Risk Strategy &amp; Reporting"/>
          <xsd:enumeration value="IDV Listwesen"/>
          <xsd:enumeration value="IDV Market Risk Reporting"/>
        </xsd:restriction>
      </xsd:simpleType>
    </xsd:element>
    <xsd:element name="_dlc_DocIdUrl" ma:index="28"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Beständige ID" ma:description="ID beim Hinzufügen beibehalten." ma:hidden="true" ma:internalName="_dlc_DocIdPersistId" ma:readOnly="true">
      <xsd:simpleType>
        <xsd:restriction base="dms:Boolean"/>
      </xsd:simpleType>
    </xsd:element>
    <xsd:element name="_dlc_DocId" ma:index="34" nillable="true" ma:displayName="Wert der Dokument-ID" ma:description="Der Wert der diesem Element zugewiesenen Dokument-ID." ma:internalName="_dlc_DocId"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5"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kument" ma:contentTypeID="0x010100640316A1181F694EAC4190004E5AF7C1" ma:contentTypeVersion="12" ma:contentTypeDescription="Ein neues Dokument erstellen." ma:contentTypeScope="" ma:versionID="3c0d173ab3a2ad7a21d0eff8065e17cb">
  <xsd:schema xmlns:xsd="http://www.w3.org/2001/XMLSchema" xmlns:xs="http://www.w3.org/2001/XMLSchema" xmlns:p="http://schemas.microsoft.com/office/2006/metadata/properties" xmlns:ns2="68b9c65f-8f0c-45a4-a565-f1b78cf6dbb6" xmlns:ns3="781cf683-c2d3-43a9-95d5-9da0d77722c4" targetNamespace="http://schemas.microsoft.com/office/2006/metadata/properties" ma:root="true" ma:fieldsID="f188c2f35fff75f2cd4b9167aa961bea" ns2:_="" ns3:_="">
    <xsd:import namespace="68b9c65f-8f0c-45a4-a565-f1b78cf6dbb6"/>
    <xsd:import namespace="781cf683-c2d3-43a9-95d5-9da0d77722c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b9c65f-8f0c-45a4-a565-f1b78cf6db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1cf683-c2d3-43a9-95d5-9da0d77722c4" elementFormDefault="qualified">
    <xsd:import namespace="http://schemas.microsoft.com/office/2006/documentManagement/types"/>
    <xsd:import namespace="http://schemas.microsoft.com/office/infopath/2007/PartnerControls"/>
    <xsd:element name="SharedWithUsers" ma:index="1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65930D-2426-4DF0-B6C2-A0D1E3A92075}">
  <ds:schemaRefs>
    <ds:schemaRef ds:uri="http://schemas.microsoft.com/sharepoint/events"/>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1D369B45-F361-4C0F-BABB-9D8A6E72708C}">
  <ds:schemaRefs>
    <ds:schemaRef ds:uri="http://schemas.microsoft.com/office/2006/metadata/properties"/>
    <ds:schemaRef ds:uri="http://schemas.microsoft.com/office/infopath/2007/PartnerControls"/>
    <ds:schemaRef ds:uri="e71d9ccc-718b-4434-8cc9-1a947fd5a4a2"/>
  </ds:schemaRefs>
</ds:datastoreItem>
</file>

<file path=customXml/itemProps4.xml><?xml version="1.0" encoding="utf-8"?>
<ds:datastoreItem xmlns:ds="http://schemas.openxmlformats.org/officeDocument/2006/customXml" ds:itemID="{F9959274-7940-4908-B2A0-C38160A7BA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1d9ccc-718b-4434-8cc9-1a947fd5a4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9AF16A9-D5C0-4799-89AE-05F7B2E1ADB2}"/>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Arbeitsblätter</vt:lpstr>
      </vt:variant>
      <vt:variant>
        <vt:i4>12</vt:i4>
      </vt:variant>
    </vt:vector>
  </HeadingPairs>
  <TitlesOfParts>
    <vt:vector size="12" baseType="lpstr">
      <vt:lpstr>(public_sec)_Instructions</vt:lpstr>
      <vt:lpstr>(public_sec)_ANNEX_I_Non-ABCP</vt:lpstr>
      <vt:lpstr>(public_sec)_ANNEX_II_ABCP_Tran</vt:lpstr>
      <vt:lpstr>(public_sec)_ANNEX_III_ABCP_Pro</vt:lpstr>
      <vt:lpstr>(public_sec)_Reference_Country</vt:lpstr>
      <vt:lpstr>(public_sec)_Validations</vt:lpstr>
      <vt:lpstr>(private_sec)_Instructions</vt:lpstr>
      <vt:lpstr>(private_sec)_ANNEX_I_Non-ABCP</vt:lpstr>
      <vt:lpstr>(private_sec)_ANNEX_II_ABCP_Tra</vt:lpstr>
      <vt:lpstr>(private_sec)_ANNEX_III_ABCP_Pr</vt:lpstr>
      <vt:lpstr>(private_sec)_Reference_Country</vt:lpstr>
      <vt:lpstr>(private_sec)_Validations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Catrin Kreuchauff</dc:creator>
  <cp:keywords/>
  <dc:description/>
  <cp:lastModifiedBy>Catrin Kreuchauff</cp:lastModifiedBy>
  <cp:revision>1</cp:revision>
  <dcterms:created xsi:type="dcterms:W3CDTF">2020-11-25T19:46:29Z</dcterms:created>
  <dcterms:modified xsi:type="dcterms:W3CDTF">2020-12-03T09:15:22Z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0x010100640316A1181F694EAC4190004E5AF7C1</vt:lpwstr>
  </property>
  <property fmtid="{D5CDD505-2E9C-101B-9397-08002B2CF9AE}" pid="6" name="ConfidentialityLevel">
    <vt:lpwstr>2;#Regular|07f1e362-856b-423d-bea6-a14079762141</vt:lpwstr>
  </property>
  <property fmtid="{D5CDD505-2E9C-101B-9397-08002B2CF9AE}" pid="7" name="_dlc_DocIdItemGuid">
    <vt:lpwstr>30451d61-3d27-4e80-bde6-21cf10f22b3d</vt:lpwstr>
  </property>
  <property fmtid="{D5CDD505-2E9C-101B-9397-08002B2CF9AE}" pid="8" name="DocumentType">
    <vt:lpwstr>18;#Note|b9e1c92e-303a-4555-86f0-5c711c65937e</vt:lpwstr>
  </property>
  <property fmtid="{D5CDD505-2E9C-101B-9397-08002B2CF9AE}" pid="9" name="eDOCS AutoSave">
    <vt:lpwstr/>
  </property>
</Properties>
</file>