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truesaleinternational.sharepoint.com/svidrive/Transaktionen/05 - Verification Reports Einstellung Typo3/VCL Master Poland/Internet/2024/"/>
    </mc:Choice>
  </mc:AlternateContent>
  <xr:revisionPtr revIDLastSave="0" documentId="8_{5F006A7A-CB7E-4846-A365-7D54A20C80C4}" xr6:coauthVersionLast="47" xr6:coauthVersionMax="47" xr10:uidLastSave="{00000000-0000-0000-0000-000000000000}"/>
  <bookViews>
    <workbookView xWindow="-120" yWindow="-120" windowWidth="29040" windowHeight="15720" tabRatio="974"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<sst xmlns="http://schemas.openxmlformats.org/spreadsheetml/2006/main" count="1775" uniqueCount="787">
  <si>
    <t>02.2024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</si>
  <si>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</si>
  <si>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</si>
  <si>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</si>
  <si>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</si>
  <si>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</si>
  <si>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</si>
  <si>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</si>
  <si>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</si>
  <si>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</si>
  <si>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</si>
  <si>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</si>
  <si>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</si>
  <si>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</si>
  <si>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</si>
  <si>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</si>
  <si>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</si>
  <si>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</si>
  <si>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</si>
  <si>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</si>
  <si>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</si>
  <si>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</si>
  <si>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</si>
  <si>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</si>
  <si>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</si>
  <si>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</si>
  <si>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</si>
  <si>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</si>
  <si>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</si>
  <si>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</si>
  <si>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</si>
  <si>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</si>
  <si>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</si>
  <si>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</si>
  <si>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</si>
  <si>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</si>
  <si>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</si>
  <si>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</si>
  <si>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</si>
  <si>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</si>
  <si>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</si>
  <si>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</si>
  <si>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</si>
  <si>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</si>
  <si>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</si>
  <si>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</si>
  <si>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</si>
  <si>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</si>
  <si>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</si>
  <si>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</si>
  <si>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</si>
  <si>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</si>
  <si>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</si>
  <si>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</si>
  <si>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</si>
  <si>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</si>
  <si>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</si>
  <si>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</si>
  <si>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</si>
  <si>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</si>
  <si>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</si>
  <si>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</si>
  <si>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</si>
  <si>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</si>
  <si>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</si>
  <si>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</si>
  <si>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</si>
  <si>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</si>
  <si>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</si>
  <si>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</si>
  <si>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</si>
  <si>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</si>
  <si>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</si>
  <si>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</si>
  <si>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</si>
  <si>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</si>
  <si>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</si>
  <si>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</si>
  <si>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</si>
  <si>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</si>
  <si>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</si>
  <si>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</si>
  <si>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</si>
  <si>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</si>
  <si>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</si>
  <si>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</si>
  <si>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</si>
  <si>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</si>
  <si>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</si>
  <si>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</si>
  <si>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</si>
  <si>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</si>
  <si>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</si>
  <si>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</si>
  <si>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</si>
  <si>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</si>
  <si>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</si>
  <si>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</si>
  <si>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</si>
  <si>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</si>
  <si>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</si>
  <si>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</si>
  <si>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</si>
  <si>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</si>
  <si>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</si>
  <si>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</si>
  <si>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</si>
  <si>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</si>
  <si>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</si>
  <si>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</si>
  <si>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</si>
  <si>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</si>
  <si>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</si>
  <si>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</si>
  <si>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</si>
  <si>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</si>
  <si>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</si>
  <si>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</si>
  <si>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</si>
  <si>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</si>
  <si>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</si>
  <si>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</si>
  <si>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</si>
  <si>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</si>
  <si>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</si>
  <si>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</si>
  <si>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</si>
  <si>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</si>
  <si>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</si>
  <si>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</si>
  <si>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</si>
  <si>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</si>
  <si>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</si>
  <si>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</si>
  <si>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</si>
  <si>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</si>
  <si>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</si>
  <si>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</si>
  <si>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</si>
  <si>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</si>
  <si>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</si>
  <si>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</si>
  <si>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</si>
  <si>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</si>
  <si>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</si>
  <si>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</si>
  <si>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</si>
  <si>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</si>
  <si>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</si>
  <si>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</si>
  <si>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</si>
  <si>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</si>
  <si>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</si>
  <si>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</si>
  <si>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</si>
  <si>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</si>
  <si>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</si>
  <si>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</si>
  <si>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</si>
  <si>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</si>
  <si>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</si>
  <si>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</si>
  <si>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</si>
  <si>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</si>
  <si>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</si>
  <si>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</si>
  <si>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</si>
  <si>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</si>
  <si>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</si>
  <si>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</si>
  <si>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</si>
  <si>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</si>
  <si>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</si>
  <si>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</si>
  <si>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30%- 40%</t>
  </si>
  <si>
    <t>30.000,01 - 40.000,00</t>
  </si>
  <si>
    <t>30.04.2023</t>
  </si>
  <si>
    <t>30.06.2023</t>
  </si>
  <si>
    <t>30.09.2023</t>
  </si>
  <si>
    <t>30.11.2023</t>
  </si>
  <si>
    <t>31.01.2024</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</si>
  <si>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</si>
  <si>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</si>
  <si>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</si>
  <si>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</si>
  <si>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</si>
  <si>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</si>
  <si>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</si>
  <si>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</si>
  <si>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</si>
  <si>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</si>
  <si>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</si>
  <si>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</si>
  <si>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</si>
  <si>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</si>
  <si>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</si>
  <si>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</si>
  <si>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</si>
  <si>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</si>
  <si>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</si>
  <si>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</si>
  <si>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</si>
  <si>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</si>
  <si>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</si>
  <si>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</si>
  <si>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</si>
  <si>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</si>
  <si>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</si>
  <si>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</si>
  <si>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</si>
  <si>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</si>
  <si>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</si>
  <si>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</si>
  <si>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</si>
  <si>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</si>
  <si>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</si>
  <si>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</si>
  <si>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</si>
  <si>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</si>
  <si>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</si>
  <si>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</si>
  <si>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</si>
  <si>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</si>
  <si>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</si>
  <si>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</si>
  <si>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</si>
  <si>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</si>
  <si>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</si>
  <si>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</si>
  <si>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</si>
  <si>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</si>
  <si>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</si>
  <si>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</si>
  <si>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</si>
  <si>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</si>
  <si>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</si>
  <si>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</si>
  <si>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</si>
  <si>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</si>
  <si>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</si>
  <si>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</si>
  <si>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</si>
  <si>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</si>
  <si>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</si>
  <si>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</si>
  <si>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</si>
  <si>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</si>
  <si>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</si>
  <si>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</si>
  <si>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</si>
  <si>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</si>
  <si>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</si>
  <si>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</si>
  <si>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</si>
  <si>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</si>
  <si>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</si>
  <si>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</si>
  <si>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</si>
  <si>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</si>
  <si>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</si>
  <si>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</si>
  <si>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</si>
  <si>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</si>
  <si>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</si>
  <si>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</si>
  <si>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</si>
  <si>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</si>
  <si>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</si>
  <si>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</si>
  <si>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</si>
  <si>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</si>
  <si>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</si>
  <si>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</si>
  <si>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</si>
  <si>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</si>
  <si>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</si>
  <si>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</si>
  <si>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</si>
  <si>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</si>
  <si>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</si>
  <si>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</si>
  <si>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</si>
  <si>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</si>
  <si>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</si>
  <si>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</si>
  <si>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</si>
  <si>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</si>
  <si>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</si>
  <si>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</si>
  <si>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</si>
  <si>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</si>
  <si>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</si>
  <si>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</si>
  <si>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</si>
  <si>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</si>
  <si>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</si>
  <si>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</si>
  <si>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</si>
  <si>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</si>
  <si>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</si>
  <si>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</si>
  <si>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</si>
  <si>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</si>
  <si>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</si>
  <si>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</si>
  <si>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</si>
  <si>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</si>
  <si>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</si>
  <si>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</si>
  <si>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</si>
  <si>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</si>
  <si>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</si>
  <si>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</si>
  <si>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</si>
  <si>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</si>
  <si>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</si>
  <si>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</si>
  <si>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</si>
  <si>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</si>
  <si>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</si>
  <si>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</si>
  <si>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</si>
  <si>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</si>
  <si>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</si>
  <si>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</si>
  <si>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</si>
  <si>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</si>
  <si>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</si>
  <si>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</si>
  <si>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</si>
  <si>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</si>
  <si>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</si>
  <si>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</si>
  <si>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</si>
  <si>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</si>
  <si>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</si>
  <si>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</si>
  <si>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</si>
  <si>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</si>
  <si>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</si>
  <si>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</si>
  <si>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</si>
  <si>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</si>
  <si>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</si>
  <si>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</si>
  <si>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</si>
  <si>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</si>
  <si>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</si>
  <si>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</si>
  <si>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</si>
  <si>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</si>
  <si>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</si>
  <si>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</si>
  <si>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</si>
  <si>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</si>
  <si>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</si>
  <si>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</si>
  <si>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</si>
  <si>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</si>
  <si>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</si>
  <si>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</si>
  <si>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</si>
  <si>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</si>
  <si>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</si>
  <si>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</si>
  <si>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</si>
  <si>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</si>
  <si>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</si>
  <si>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</si>
  <si>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</si>
  <si>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</si>
  <si>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</si>
  <si>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</si>
  <si>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</si>
  <si>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</si>
  <si>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</si>
  <si>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</si>
  <si>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</si>
  <si>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</si>
  <si>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</si>
  <si>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</si>
  <si>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</si>
  <si>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</si>
  <si>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</si>
  <si>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</si>
  <si>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</si>
  <si>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</si>
  <si>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</si>
  <si>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</si>
  <si>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</si>
  <si>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</si>
  <si>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</si>
  <si>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</si>
  <si>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</si>
  <si>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</si>
  <si>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</si>
  <si>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</si>
  <si>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</si>
  <si>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</si>
  <si>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</si>
  <si>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</si>
  <si>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</si>
  <si>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</si>
  <si>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</si>
  <si>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</si>
  <si>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</si>
  <si>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</si>
  <si>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</si>
  <si>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</si>
  <si>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</si>
  <si>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</si>
  <si>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</si>
  <si>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</si>
  <si>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bernhard.straeter@gruposantander.com</t>
  </si>
  <si>
    <t>E-Mail: ian.hancock@intertrustgroup.com</t>
  </si>
  <si>
    <t>E-Mail: iecorporateservices@walkersglobal.com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</si>
  <si>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</si>
  <si>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</si>
  <si>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</si>
  <si>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</si>
  <si>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</si>
  <si>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</si>
  <si>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</si>
  <si>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</si>
  <si>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</si>
  <si>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</si>
  <si>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</si>
  <si>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</si>
  <si>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</si>
  <si>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</si>
  <si>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</si>
  <si>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</si>
  <si>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</si>
  <si>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</si>
  <si>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</si>
  <si>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</si>
  <si>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</si>
  <si>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</si>
  <si>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</si>
  <si>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</si>
  <si>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</si>
  <si>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</si>
  <si>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</si>
  <si>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</si>
  <si>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</si>
  <si>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</si>
  <si>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</si>
  <si>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</si>
  <si>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</si>
  <si>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</si>
  <si>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</si>
  <si>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</si>
  <si>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</si>
  <si>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</si>
  <si>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</si>
  <si>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</si>
  <si>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</si>
  <si>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</si>
  <si>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</si>
  <si>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</si>
  <si>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</si>
  <si>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</si>
  <si>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</si>
  <si>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</si>
  <si>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</si>
  <si>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</si>
  <si>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</si>
  <si>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</si>
  <si>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</si>
  <si>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</si>
  <si>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</si>
  <si>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</si>
  <si>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</si>
  <si>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</si>
  <si>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</si>
  <si>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</si>
  <si>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</si>
  <si>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</si>
  <si>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</si>
  <si>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</si>
  <si>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</si>
  <si>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</si>
  <si>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</si>
  <si>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</si>
  <si>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</si>
  <si>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</si>
  <si>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</si>
  <si>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</si>
  <si>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</si>
  <si>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</si>
  <si>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</si>
  <si>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</si>
  <si>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</si>
  <si>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</si>
  <si>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</si>
  <si>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</si>
  <si>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</si>
  <si>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</si>
  <si>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</si>
  <si>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</si>
  <si>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</si>
  <si>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</si>
  <si>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</si>
  <si>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</si>
  <si>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</si>
  <si>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</si>
  <si>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</si>
  <si>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</si>
  <si>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</si>
  <si>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</si>
  <si>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</si>
  <si>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</si>
  <si>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</si>
  <si>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</si>
  <si>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</si>
  <si>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</si>
  <si>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</si>
  <si>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</si>
  <si>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</si>
  <si>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</si>
  <si>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</si>
  <si>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</si>
  <si>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</si>
  <si>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</si>
  <si>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</si>
  <si>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</si>
  <si>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</si>
  <si>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</si>
  <si>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</si>
  <si>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</si>
  <si>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</si>
  <si>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</si>
  <si>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</si>
  <si>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</si>
  <si>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</si>
  <si>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</si>
  <si>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</si>
  <si>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</si>
  <si>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</si>
  <si>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</si>
  <si>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</si>
  <si>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</si>
  <si>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</si>
  <si>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</si>
  <si>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</si>
  <si>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</si>
  <si>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</si>
  <si>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</si>
  <si>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</si>
  <si>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</si>
  <si>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</si>
  <si>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</si>
  <si>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</si>
  <si>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</si>
  <si>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</si>
  <si>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</si>
  <si>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</si>
  <si>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</si>
  <si>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</si>
  <si>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</si>
  <si>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</si>
  <si>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</si>
  <si>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</si>
  <si>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</si>
  <si>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</si>
  <si>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</si>
  <si>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</si>
  <si>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</si>
  <si>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</si>
  <si>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</si>
  <si>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</si>
  <si>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</si>
  <si>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</si>
  <si>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</si>
  <si>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</si>
  <si>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</si>
  <si>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</si>
  <si>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</si>
  <si>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</si>
  <si>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</si>
  <si>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</si>
  <si>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</si>
  <si>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</si>
  <si>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</si>
  <si>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</si>
  <si>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</si>
  <si>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</si>
  <si>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</si>
  <si>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</si>
  <si>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</si>
  <si>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</si>
  <si>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</si>
  <si>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</si>
  <si>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02.2024 / 13</t>
  </si>
  <si>
    <t>Period: 02.2024 / Period No. 13</t>
  </si>
  <si>
    <t>Period: 02.2024 / Period No. 13</t>
  </si>
  <si>
    <t>Period: 02.2024 / Period no. 13</t>
  </si>
  <si>
    <t>Period: 02.2024 / Period no. 13</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</si>
  <si>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</si>
  <si>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</si>
  <si>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</si>
  <si>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</si>
  <si>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</si>
  <si>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</si>
  <si>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</si>
  <si>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</si>
  <si>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</si>
  <si>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</si>
  <si>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</si>
  <si>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</si>
  <si>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</si>
  <si>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</si>
  <si>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</si>
  <si>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</si>
  <si>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</si>
  <si>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</si>
  <si>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</si>
  <si>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</si>
  <si>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</si>
  <si>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</si>
  <si>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</si>
  <si>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</si>
  <si>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18.03.2024</t>
  </si>
  <si>
    <t>Q2</t>
  </si>
  <si>
    <t>Q3</t>
  </si>
  <si>
    <t>Q4</t>
  </si>
  <si>
    <t>Q5</t>
  </si>
  <si>
    <t>Q7</t>
  </si>
  <si>
    <t>Q8</t>
  </si>
  <si>
    <t>R8</t>
  </si>
  <si>
    <t>RAPID</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</si>
  <si>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</si>
  <si>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</si>
  <si>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</si>
  <si>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</si>
  <si>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</si>
  <si>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</si>
  <si>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</si>
  <si>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</si>
  <si>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</si>
  <si>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</si>
  <si>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</si>
  <si>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</si>
  <si>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</si>
  <si>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</si>
  <si>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</si>
  <si>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</si>
  <si>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</si>
  <si>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</si>
  <si>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</si>
  <si>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</si>
  <si>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</si>
  <si>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</si>
  <si>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</si>
  <si>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</si>
  <si>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</si>
  <si>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</si>
  <si>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</si>
  <si>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</si>
  <si>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</si>
  <si>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</si>
  <si>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</si>
  <si>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</si>
  <si>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</si>
  <si>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</si>
  <si>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</si>
  <si>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</si>
  <si>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</si>
  <si>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</si>
  <si>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</si>
  <si>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</si>
  <si>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</si>
  <si>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</si>
  <si>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18.03.2024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</si>
  <si>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</si>
  <si>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</si>
  <si>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</si>
  <si>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</si>
  <si>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</si>
  <si>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</si>
  <si>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</si>
  <si>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</si>
  <si>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</si>
  <si>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</si>
  <si>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</si>
  <si>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</si>
  <si>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</si>
  <si>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</si>
  <si>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</si>
  <si>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</si>
  <si>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</si>
  <si>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</si>
  <si>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</si>
  <si>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</si>
  <si>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</si>
  <si>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</si>
  <si>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</si>
  <si>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</si>
  <si>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</si>
  <si>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</si>
  <si>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</si>
  <si>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</si>
  <si>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</si>
  <si>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</si>
  <si>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</si>
  <si>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</si>
  <si>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</si>
  <si>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</si>
  <si>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</si>
  <si>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</si>
  <si>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</si>
  <si>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</si>
  <si>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</si>
  <si>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</si>
  <si>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</si>
  <si>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</si>
  <si>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</si>
  <si>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</si>
  <si>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</si>
  <si>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</si>
  <si>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</si>
  <si>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</si>
  <si>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</si>
  <si>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</si>
  <si>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</si>
  <si>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</si>
  <si>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</si>
  <si>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</si>
  <si>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</si>
  <si>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</si>
  <si>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</si>
  <si>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</si>
  <si>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</si>
  <si>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</si>
  <si>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</si>
  <si>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</si>
  <si>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</si>
  <si>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</si>
  <si>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</si>
  <si>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</si>
  <si>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</si>
  <si>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</si>
  <si>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</si>
  <si>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</si>
  <si>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</si>
  <si>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</si>
  <si>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</si>
  <si>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</si>
  <si>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</si>
  <si>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</si>
  <si>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</si>
  <si>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</si>
  <si>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</si>
  <si>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</si>
  <si>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</si>
  <si>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</si>
  <si>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</si>
  <si>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</si>
  <si>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</si>
  <si>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</si>
  <si>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</si>
  <si>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</si>
  <si>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</si>
  <si>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</si>
  <si>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</si>
  <si>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</si>
  <si>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</si>
  <si>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</si>
  <si>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</si>
  <si>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</si>
  <si>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</si>
  <si>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</si>
  <si>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01.02.2024 until 29.02.2024</t>
  </si>
  <si>
    <t>from 26.02.2024 until 25.03.2024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</si>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</sst>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66">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12" xfId="0" applyFont="1" applyFill="1" applyBorder="1" applyAlignment="1">
      <alignment vertical="top" wrapText="1"/>
    </xf>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4" fontId="11" fillId="0" borderId="0" xfId="0" applyNumberFormat="1" applyFont="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3"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30"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5" fillId="7" borderId="0" xfId="0" applyNumberFormat="1" applyFont="1" applyFill="1" applyAlignment="1">
      <alignment horizontal="left"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35" fillId="19" borderId="0" xfId="0" applyFont="1" applyFill="1" applyAlignment="1">
      <alignment vertical="center"/>
    </xf>
    <xf numFmtId="0" fontId="11" fillId="13" borderId="0" xfId="0" applyFont="1" applyFill="1" applyAlignment="1">
      <alignment vertical="center"/>
    </xf>
    <xf numFmtId="0" fontId="35" fillId="0" borderId="0" xfId="0" applyFont="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3" xfId="0" applyFont="1" applyBorder="1" applyAlignment="1">
      <alignment vertical="center"/>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49" fontId="11" fillId="6" borderId="3"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horizontal="left" vertical="center"/>
    </xf>
    <xf numFmtId="49" fontId="5" fillId="0" borderId="0" xfId="0" applyNumberFormat="1" applyFont="1" applyAlignment="1">
      <alignment horizontal="left" vertical="center"/>
    </xf>
    <xf numFmtId="0" fontId="35" fillId="0" borderId="0" xfId="0" applyFont="1" applyAlignment="1">
      <alignment horizontal="left" vertical="center"/>
    </xf>
    <xf numFmtId="49" fontId="2" fillId="10" borderId="5" xfId="0"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0" fillId="0" borderId="3" xfId="0" applyBorder="1" applyAlignment="1">
      <alignment vertical="center"/>
    </xf>
    <xf numFmtId="0" fontId="2" fillId="2" borderId="3" xfId="0" applyFont="1" applyFill="1" applyBorder="1" applyAlignment="1">
      <alignment horizontal="center" vertical="center"/>
    </xf>
    <xf numFmtId="0" fontId="0" fillId="0" borderId="3" xfId="0" applyBorder="1" applyAlignment="1">
      <alignment horizontal="center" vertical="center" wrapText="1"/>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 fillId="6" borderId="3"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Standard" xfId="0" builtinId="0"/>
    <cellStyle name="Standard 10 3" xfId="1" xr:uid="{630AA151-97E3-4DB0-B268-66E3C17754BC}"/>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Delinquencies'!$B$8:$B$21</c:f>
              <c:numCache>
                <c:formatCode>#,##0.00\ [$PLN]</c:formatCode>
                <c:ptCount val="14"/>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numCache>
            </c:numRef>
          </c:val>
          <c:smooth val="0"/>
          <c:extLst>
            <c:ext xmlns:c16="http://schemas.microsoft.com/office/drawing/2014/chart" uri="{C3380CC4-5D6E-409C-BE32-E72D297353CC}">
              <c16:uniqueId val="{00000000-6B04-45D2-8A14-7B9783A3B20B}"/>
            </c:ext>
          </c:extLst>
        </c:ser>
        <c:ser>
          <c:idx val="1"/>
          <c:order val="1"/>
          <c:tx>
            <c:v>&gt; 30 &lt;= 60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Delinquencies'!$C$8:$C$21</c:f>
              <c:numCache>
                <c:formatCode>#,##0.00\ [$PLN]</c:formatCode>
                <c:ptCount val="14"/>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numCache>
            </c:numRef>
          </c:val>
          <c:smooth val="0"/>
          <c:extLst>
            <c:ext xmlns:c16="http://schemas.microsoft.com/office/drawing/2014/chart" uri="{C3380CC4-5D6E-409C-BE32-E72D297353CC}">
              <c16:uniqueId val="{00000001-6B04-45D2-8A14-7B9783A3B20B}"/>
            </c:ext>
          </c:extLst>
        </c:ser>
        <c:ser>
          <c:idx val="2"/>
          <c:order val="2"/>
          <c:tx>
            <c:v>&gt; 60 &lt;= 90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Delinquencies'!$D$8:$D$21</c:f>
              <c:numCache>
                <c:formatCode>#,##0.00\ [$PLN]</c:formatCode>
                <c:ptCount val="14"/>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numCache>
            </c:numRef>
          </c:val>
          <c:smooth val="0"/>
          <c:extLst>
            <c:ext xmlns:c16="http://schemas.microsoft.com/office/drawing/2014/chart" uri="{C3380CC4-5D6E-409C-BE32-E72D297353CC}">
              <c16:uniqueId val="{00000002-6B04-45D2-8A14-7B9783A3B20B}"/>
            </c:ext>
          </c:extLst>
        </c:ser>
        <c:ser>
          <c:idx val="3"/>
          <c:order val="3"/>
          <c:tx>
            <c:v>&gt; 90 &lt;= 120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Delinquencies'!$E$8:$E$21</c:f>
              <c:numCache>
                <c:formatCode>#,##0.00\ [$PLN]</c:formatCode>
                <c:ptCount val="14"/>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numCache>
            </c:numRef>
          </c:val>
          <c:smooth val="0"/>
          <c:extLst>
            <c:ext xmlns:c16="http://schemas.microsoft.com/office/drawing/2014/chart" uri="{C3380CC4-5D6E-409C-BE32-E72D297353CC}">
              <c16:uniqueId val="{00000003-6B04-45D2-8A14-7B9783A3B20B}"/>
            </c:ext>
          </c:extLst>
        </c:ser>
        <c:ser>
          <c:idx val="4"/>
          <c:order val="4"/>
          <c:tx>
            <c:v>&gt; 120 &lt;= 150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Delinquencies'!$F$8:$F$21</c:f>
              <c:numCache>
                <c:formatCode>#,##0.00\ [$PLN]</c:formatCode>
                <c:ptCount val="14"/>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numCache>
            </c:numRef>
          </c:val>
          <c:smooth val="0"/>
          <c:extLst>
            <c:ext xmlns:c16="http://schemas.microsoft.com/office/drawing/2014/chart" uri="{C3380CC4-5D6E-409C-BE32-E72D297353CC}">
              <c16:uniqueId val="{00000004-6B04-45D2-8A14-7B9783A3B20B}"/>
            </c:ext>
          </c:extLst>
        </c:ser>
        <c:ser>
          <c:idx val="5"/>
          <c:order val="5"/>
          <c:tx>
            <c:v>&gt; 150 &lt;= 180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Delinquencies'!$G$8:$G$21</c:f>
              <c:numCache>
                <c:formatCode>#,##0.00\ [$PLN]</c:formatCode>
                <c:ptCount val="14"/>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numCache>
            </c:numRef>
          </c:val>
          <c:smooth val="0"/>
          <c:extLst>
            <c:ext xmlns:c16="http://schemas.microsoft.com/office/drawing/2014/chart" uri="{C3380CC4-5D6E-409C-BE32-E72D297353CC}">
              <c16:uniqueId val="{00000005-6B04-45D2-8A14-7B9783A3B20B}"/>
            </c:ext>
          </c:extLst>
        </c:ser>
        <c:ser>
          <c:idx val="6"/>
          <c:order val="6"/>
          <c:tx>
            <c:v>&gt; 180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Delinquencies'!$H$8:$H$21</c:f>
              <c:numCache>
                <c:formatCode>#,##0.00\ [$PLN]</c:formatCode>
                <c:ptCount val="14"/>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numCache>
            </c:numRef>
          </c:val>
          <c:smooth val="0"/>
          <c:extLst>
            <c:ext xmlns:c16="http://schemas.microsoft.com/office/drawing/2014/chart" uri="{C3380CC4-5D6E-409C-BE32-E72D297353CC}">
              <c16:uniqueId val="{00000006-6B04-45D2-8A14-7B9783A3B20B}"/>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Defaults'!$B$8:$B$21</c:f>
              <c:numCache>
                <c:formatCode>#,##0.00\ [$PLN]</c:formatCode>
                <c:ptCount val="14"/>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numCache>
            </c:numRef>
          </c:val>
          <c:smooth val="0"/>
          <c:extLst>
            <c:ext xmlns:c16="http://schemas.microsoft.com/office/drawing/2014/chart" uri="{C3380CC4-5D6E-409C-BE32-E72D297353CC}">
              <c16:uniqueId val="{00000000-4C62-45C1-BE84-DA8E1E43B290}"/>
            </c:ext>
          </c:extLst>
        </c:ser>
        <c:ser>
          <c:idx val="1"/>
          <c:order val="1"/>
          <c:tx>
            <c:v>&gt; 30 &lt;= 60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Defaults'!$C$8:$C$21</c:f>
              <c:numCache>
                <c:formatCode>#,##0.00\ [$PLN]</c:formatCode>
                <c:ptCount val="14"/>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numCache>
            </c:numRef>
          </c:val>
          <c:smooth val="0"/>
          <c:extLst>
            <c:ext xmlns:c16="http://schemas.microsoft.com/office/drawing/2014/chart" uri="{C3380CC4-5D6E-409C-BE32-E72D297353CC}">
              <c16:uniqueId val="{00000001-4C62-45C1-BE84-DA8E1E43B290}"/>
            </c:ext>
          </c:extLst>
        </c:ser>
        <c:ser>
          <c:idx val="2"/>
          <c:order val="2"/>
          <c:tx>
            <c:v>&gt; 60 &lt;= 90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Defaults'!$D$8:$D$21</c:f>
              <c:numCache>
                <c:formatCode>#,##0.00\ [$PLN]</c:formatCode>
                <c:ptCount val="14"/>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numCache>
            </c:numRef>
          </c:val>
          <c:smooth val="0"/>
          <c:extLst>
            <c:ext xmlns:c16="http://schemas.microsoft.com/office/drawing/2014/chart" uri="{C3380CC4-5D6E-409C-BE32-E72D297353CC}">
              <c16:uniqueId val="{00000002-4C62-45C1-BE84-DA8E1E43B290}"/>
            </c:ext>
          </c:extLst>
        </c:ser>
        <c:ser>
          <c:idx val="3"/>
          <c:order val="3"/>
          <c:tx>
            <c:v>&gt; 90 &lt;= 120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Defaults'!$E$8:$E$21</c:f>
              <c:numCache>
                <c:formatCode>#,##0.00\ [$PLN]</c:formatCode>
                <c:ptCount val="14"/>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numCache>
            </c:numRef>
          </c:val>
          <c:smooth val="0"/>
          <c:extLst>
            <c:ext xmlns:c16="http://schemas.microsoft.com/office/drawing/2014/chart" uri="{C3380CC4-5D6E-409C-BE32-E72D297353CC}">
              <c16:uniqueId val="{00000003-4C62-45C1-BE84-DA8E1E43B290}"/>
            </c:ext>
          </c:extLst>
        </c:ser>
        <c:ser>
          <c:idx val="4"/>
          <c:order val="4"/>
          <c:tx>
            <c:v>&gt; 120 &lt;= 150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Defaults'!$F$8:$F$21</c:f>
              <c:numCache>
                <c:formatCode>#,##0.00\ [$PLN]</c:formatCode>
                <c:ptCount val="14"/>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numCache>
            </c:numRef>
          </c:val>
          <c:smooth val="0"/>
          <c:extLst>
            <c:ext xmlns:c16="http://schemas.microsoft.com/office/drawing/2014/chart" uri="{C3380CC4-5D6E-409C-BE32-E72D297353CC}">
              <c16:uniqueId val="{00000004-4C62-45C1-BE84-DA8E1E43B290}"/>
            </c:ext>
          </c:extLst>
        </c:ser>
        <c:ser>
          <c:idx val="5"/>
          <c:order val="5"/>
          <c:tx>
            <c:v>&gt; 150 &lt;= 180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Defaults'!$G$8:$G$21</c:f>
              <c:numCache>
                <c:formatCode>#,##0.00\ [$PLN]</c:formatCode>
                <c:ptCount val="14"/>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numCache>
            </c:numRef>
          </c:val>
          <c:smooth val="0"/>
          <c:extLst>
            <c:ext xmlns:c16="http://schemas.microsoft.com/office/drawing/2014/chart" uri="{C3380CC4-5D6E-409C-BE32-E72D297353CC}">
              <c16:uniqueId val="{00000005-4C62-45C1-BE84-DA8E1E43B290}"/>
            </c:ext>
          </c:extLst>
        </c:ser>
        <c:ser>
          <c:idx val="6"/>
          <c:order val="6"/>
          <c:tx>
            <c:v>&gt; 180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Defaults'!$H$8:$H$21</c:f>
              <c:numCache>
                <c:formatCode>#,##0.00\ [$PLN]</c:formatCode>
                <c:ptCount val="14"/>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numCache>
            </c:numRef>
          </c:val>
          <c:smooth val="0"/>
          <c:extLst>
            <c:ext xmlns:c16="http://schemas.microsoft.com/office/drawing/2014/chart" uri="{C3380CC4-5D6E-409C-BE32-E72D297353CC}">
              <c16:uniqueId val="{00000006-4C62-45C1-BE84-DA8E1E43B290}"/>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622</v>
      </c>
      <c r="E1" s="584"/>
    </row>
    <row r="2" spans="1:5" x14ac:dyDescent="0.25">
      <c r="A2" s="1"/>
      <c r="B2" s="1"/>
      <c r="C2" s="198"/>
      <c r="D2" s="199" t="s">
        <v>594</v>
      </c>
      <c r="E2" s="584"/>
    </row>
    <row r="3" spans="1:5" x14ac:dyDescent="0.25">
      <c r="A3" s="1"/>
      <c r="B3" s="1"/>
      <c r="C3" s="198"/>
      <c r="D3" s="199" t="s">
        <v>460</v>
      </c>
      <c r="E3" s="584"/>
    </row>
    <row r="4" spans="1:5" ht="15.75" x14ac:dyDescent="0.25">
      <c r="A4" s="424"/>
      <c r="B4" s="424"/>
      <c r="C4" s="425"/>
      <c r="D4" s="426"/>
    </row>
    <row r="5" spans="1:5" ht="18" x14ac:dyDescent="0.25">
      <c r="A5" s="424"/>
      <c r="B5" s="427" t="s">
        <v>377</v>
      </c>
      <c r="C5" s="424"/>
      <c r="D5" s="428" t="s">
        <v>734</v>
      </c>
    </row>
    <row r="6" spans="1:5" ht="15.75" x14ac:dyDescent="0.25">
      <c r="A6" s="424"/>
      <c r="B6" s="427"/>
      <c r="C6" s="424"/>
      <c r="D6" s="424"/>
    </row>
    <row r="7" spans="1:5" ht="75.75" x14ac:dyDescent="0.25">
      <c r="A7" s="424"/>
      <c r="B7" s="429" t="s">
        <v>481</v>
      </c>
      <c r="C7" s="424"/>
      <c r="D7" s="430" t="s">
        <v>735</v>
      </c>
    </row>
    <row r="8" spans="1:5" ht="15.75" x14ac:dyDescent="0.25">
      <c r="A8" s="424"/>
      <c r="B8" s="429"/>
      <c r="C8" s="424"/>
      <c r="D8" s="431"/>
    </row>
    <row r="9" spans="1:5" ht="15.75" x14ac:dyDescent="0.25">
      <c r="A9" s="424"/>
      <c r="B9" s="432" t="s">
        <v>550</v>
      </c>
      <c r="C9" s="424"/>
      <c r="D9" s="433" t="s">
        <v>741</v>
      </c>
    </row>
    <row r="10" spans="1:5" ht="15.75" x14ac:dyDescent="0.25">
      <c r="A10" s="424"/>
      <c r="B10" s="432"/>
      <c r="C10" s="424"/>
      <c r="D10" s="433"/>
    </row>
    <row r="11" spans="1:5" ht="15.75" x14ac:dyDescent="0.25">
      <c r="A11" s="424"/>
      <c r="B11" s="432" t="s">
        <v>448</v>
      </c>
      <c r="C11" s="424"/>
      <c r="D11" s="431" t="s">
        <v>741</v>
      </c>
    </row>
    <row r="12" spans="1:5" ht="15.75" x14ac:dyDescent="0.25">
      <c r="A12" s="424"/>
      <c r="B12" s="432"/>
      <c r="C12" s="424"/>
      <c r="D12" s="431"/>
    </row>
    <row r="13" spans="1:5" ht="15.75" x14ac:dyDescent="0.25">
      <c r="A13" s="424"/>
      <c r="B13" s="369" t="s">
        <v>674</v>
      </c>
      <c r="C13" s="424"/>
      <c r="D13" s="431" t="s">
        <v>741</v>
      </c>
    </row>
    <row r="14" spans="1:5" ht="15.75" x14ac:dyDescent="0.25">
      <c r="A14" s="424"/>
      <c r="B14" s="369"/>
      <c r="C14" s="424"/>
      <c r="D14" s="431"/>
    </row>
    <row r="15" spans="1:5" ht="75.75" x14ac:dyDescent="0.25">
      <c r="A15" s="424"/>
      <c r="B15" s="429" t="s">
        <v>643</v>
      </c>
      <c r="C15" s="424"/>
      <c r="D15" s="431" t="s">
        <v>742</v>
      </c>
    </row>
    <row r="16" spans="1:5" ht="15.75" x14ac:dyDescent="0.25">
      <c r="A16" s="424"/>
      <c r="B16" s="429"/>
      <c r="C16" s="424"/>
      <c r="D16" s="431"/>
    </row>
    <row r="17" spans="1:4" ht="15.75" x14ac:dyDescent="0.25">
      <c r="A17" s="424"/>
      <c r="B17" s="429" t="s">
        <v>334</v>
      </c>
      <c r="C17" s="424"/>
      <c r="D17" s="431" t="s">
        <v>737</v>
      </c>
    </row>
    <row r="18" spans="1:4" ht="15.75" x14ac:dyDescent="0.25">
      <c r="A18" s="424"/>
      <c r="B18" s="429"/>
      <c r="C18" s="424"/>
      <c r="D18" s="431"/>
    </row>
    <row r="19" spans="1:4" ht="75.75" x14ac:dyDescent="0.25">
      <c r="A19" s="424"/>
      <c r="B19" s="429" t="s">
        <v>343</v>
      </c>
      <c r="C19" s="434"/>
      <c r="D19" s="431" t="s">
        <v>744</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11" sqref="C11"/>
    </sheetView>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87"/>
      <c r="B1" s="229"/>
      <c r="C1" s="199" t="s">
        <v>622</v>
      </c>
      <c r="D1" s="583"/>
    </row>
    <row r="2" spans="1:4" ht="15.6" customHeight="1" x14ac:dyDescent="0.25">
      <c r="A2" s="186"/>
      <c r="B2" s="198"/>
      <c r="C2" s="199" t="s">
        <v>596</v>
      </c>
      <c r="D2" s="584"/>
    </row>
    <row r="3" spans="1:4" ht="15.6" customHeight="1" x14ac:dyDescent="0.25">
      <c r="A3" s="186"/>
      <c r="B3" s="198"/>
      <c r="C3" s="200" t="s">
        <v>460</v>
      </c>
      <c r="D3" s="584"/>
    </row>
    <row r="4" spans="1:4" ht="15.6" customHeight="1" x14ac:dyDescent="0.25">
      <c r="A4" s="189"/>
      <c r="B4" s="3"/>
      <c r="C4" s="488"/>
    </row>
    <row r="5" spans="1:4" ht="15.6" customHeight="1" x14ac:dyDescent="0.25">
      <c r="B5" s="31" t="s">
        <v>345</v>
      </c>
      <c r="C5" s="489"/>
    </row>
    <row r="6" spans="1:4" x14ac:dyDescent="0.25">
      <c r="A6" s="282"/>
    </row>
    <row r="7" spans="1:4" x14ac:dyDescent="0.25">
      <c r="A7" s="490"/>
      <c r="B7" s="491" t="s">
        <v>327</v>
      </c>
      <c r="C7" s="492" t="s">
        <v>774</v>
      </c>
    </row>
    <row r="8" spans="1:4" x14ac:dyDescent="0.25">
      <c r="B8" s="493" t="s">
        <v>679</v>
      </c>
      <c r="C8" s="500">
        <v>39000000</v>
      </c>
    </row>
    <row r="9" spans="1:4" x14ac:dyDescent="0.25">
      <c r="B9" s="494" t="s">
        <v>307</v>
      </c>
      <c r="C9" s="501">
        <v>39000000</v>
      </c>
    </row>
    <row r="10" spans="1:4" x14ac:dyDescent="0.25">
      <c r="B10" s="493" t="s">
        <v>584</v>
      </c>
      <c r="C10" s="500">
        <v>0</v>
      </c>
    </row>
    <row r="11" spans="1:4" x14ac:dyDescent="0.25">
      <c r="A11" s="30"/>
      <c r="B11" s="81" t="s">
        <v>444</v>
      </c>
      <c r="C11" s="501">
        <v>158608.34</v>
      </c>
    </row>
    <row r="12" spans="1:4" x14ac:dyDescent="0.25">
      <c r="A12" s="30"/>
      <c r="B12" s="329" t="s">
        <v>445</v>
      </c>
      <c r="C12" s="500">
        <v>158608.34</v>
      </c>
      <c r="D12" s="30"/>
    </row>
    <row r="13" spans="1:4" x14ac:dyDescent="0.25">
      <c r="A13" s="30"/>
      <c r="B13" s="81" t="s">
        <v>578</v>
      </c>
      <c r="C13" s="501">
        <v>0</v>
      </c>
      <c r="D13" s="30"/>
    </row>
    <row r="14" spans="1:4" x14ac:dyDescent="0.25">
      <c r="A14" s="495"/>
      <c r="B14" s="329" t="s">
        <v>581</v>
      </c>
      <c r="C14" s="500">
        <v>0</v>
      </c>
      <c r="D14" s="30"/>
    </row>
    <row r="15" spans="1:4" x14ac:dyDescent="0.25">
      <c r="A15" s="495"/>
      <c r="B15" s="494" t="s">
        <v>308</v>
      </c>
      <c r="C15" s="501">
        <v>39000000</v>
      </c>
      <c r="D15" s="30"/>
    </row>
    <row r="16" spans="1:4" ht="44.45" customHeight="1" x14ac:dyDescent="0.25">
      <c r="A16" s="495"/>
      <c r="B16" s="496" t="s">
        <v>443</v>
      </c>
      <c r="C16" s="502">
        <v>2.5999999999999999E-2</v>
      </c>
      <c r="D16" s="30"/>
    </row>
    <row r="17" spans="1:4" ht="32.25" customHeight="1" x14ac:dyDescent="0.25">
      <c r="A17" s="495"/>
      <c r="B17" s="497" t="s">
        <v>508</v>
      </c>
      <c r="C17" s="503">
        <v>2.5999999999999999E-2</v>
      </c>
      <c r="D17" s="30"/>
    </row>
    <row r="18" spans="1:4" x14ac:dyDescent="0.25">
      <c r="B18" s="498"/>
      <c r="C18" s="499"/>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heetViews>
  <sheetFormatPr baseColWidth="10" defaultColWidth="0" defaultRowHeight="15" x14ac:dyDescent="0.25"/>
  <cols>
    <col min="1" max="1" width="75.7109375" style="3" customWidth="1"/>
    <col min="2" max="2" width="28" style="532" bestFit="1" customWidth="1"/>
    <col min="3" max="3" width="29" style="3" bestFit="1" customWidth="1"/>
    <col min="4" max="4" width="2.85546875" hidden="1" customWidth="1"/>
  </cols>
  <sheetData>
    <row r="1" spans="1:4" ht="14.25" customHeight="1" x14ac:dyDescent="0.25">
      <c r="A1" s="228"/>
      <c r="B1" s="229"/>
      <c r="C1" s="199" t="s">
        <v>622</v>
      </c>
      <c r="D1" s="588"/>
    </row>
    <row r="2" spans="1:4" ht="14.25" customHeight="1" x14ac:dyDescent="0.25">
      <c r="A2" s="1"/>
      <c r="B2" s="198"/>
      <c r="C2" s="199" t="s">
        <v>596</v>
      </c>
      <c r="D2" s="585"/>
    </row>
    <row r="3" spans="1:4" ht="14.25" customHeight="1" x14ac:dyDescent="0.25">
      <c r="A3" s="1"/>
      <c r="B3" s="198"/>
      <c r="C3" s="200" t="s">
        <v>460</v>
      </c>
      <c r="D3" s="585"/>
    </row>
    <row r="4" spans="1:4" ht="15.75" x14ac:dyDescent="0.25">
      <c r="B4" s="189"/>
      <c r="C4" s="488"/>
    </row>
    <row r="5" spans="1:4" ht="15.75" x14ac:dyDescent="0.25">
      <c r="A5" s="31" t="s">
        <v>747</v>
      </c>
      <c r="B5" s="530"/>
      <c r="C5" s="489"/>
    </row>
    <row r="6" spans="1:4" ht="12.75" customHeight="1" x14ac:dyDescent="0.25">
      <c r="B6" s="282"/>
    </row>
    <row r="7" spans="1:4" ht="25.5" x14ac:dyDescent="0.25">
      <c r="A7" s="533" t="s">
        <v>296</v>
      </c>
      <c r="B7" s="115" t="s">
        <v>582</v>
      </c>
      <c r="C7" s="115" t="s">
        <v>641</v>
      </c>
    </row>
    <row r="8" spans="1:4" ht="14.25" customHeight="1" x14ac:dyDescent="0.25">
      <c r="A8" s="543" t="s">
        <v>15</v>
      </c>
      <c r="B8" s="140">
        <v>123111966.59</v>
      </c>
      <c r="C8" s="500">
        <v>123111966.59</v>
      </c>
    </row>
    <row r="9" spans="1:4" ht="14.25" customHeight="1" x14ac:dyDescent="0.25">
      <c r="A9" s="544" t="s">
        <v>16</v>
      </c>
      <c r="B9" s="529">
        <v>16.989999999999998</v>
      </c>
      <c r="C9" s="529">
        <v>123111983.58</v>
      </c>
    </row>
    <row r="10" spans="1:4" ht="25.5" x14ac:dyDescent="0.25">
      <c r="A10" s="543" t="s">
        <v>17</v>
      </c>
      <c r="B10" s="140">
        <v>0</v>
      </c>
      <c r="C10" s="500">
        <v>123111983.58</v>
      </c>
    </row>
    <row r="11" spans="1:4" ht="25.5" x14ac:dyDescent="0.25">
      <c r="A11" s="544" t="s">
        <v>18</v>
      </c>
      <c r="B11" s="529">
        <v>34.76</v>
      </c>
      <c r="C11" s="196">
        <v>123112018.34</v>
      </c>
    </row>
    <row r="12" spans="1:4" ht="25.5" x14ac:dyDescent="0.25">
      <c r="A12" s="543" t="s">
        <v>19</v>
      </c>
      <c r="B12" s="140">
        <v>0</v>
      </c>
      <c r="C12" s="500">
        <v>123112018.34</v>
      </c>
    </row>
    <row r="13" spans="1:4" ht="38.25" x14ac:dyDescent="0.25">
      <c r="A13" s="618" t="s">
        <v>20</v>
      </c>
      <c r="B13" s="529">
        <v>28922.04</v>
      </c>
      <c r="C13" s="196">
        <v>123140940.38</v>
      </c>
    </row>
    <row r="14" spans="1:4" ht="14.25" customHeight="1" x14ac:dyDescent="0.25">
      <c r="A14" s="539"/>
      <c r="B14" s="541"/>
      <c r="C14" s="541"/>
    </row>
    <row r="15" spans="1:4" ht="25.5" x14ac:dyDescent="0.25">
      <c r="A15" s="103" t="s">
        <v>747</v>
      </c>
      <c r="B15" s="115" t="s">
        <v>582</v>
      </c>
      <c r="C15" s="115" t="s">
        <v>641</v>
      </c>
    </row>
    <row r="16" spans="1:4" ht="14.25" customHeight="1" x14ac:dyDescent="0.25">
      <c r="A16" s="545" t="s">
        <v>295</v>
      </c>
      <c r="B16" s="500">
        <v>0</v>
      </c>
      <c r="C16" s="500">
        <v>123140940.38</v>
      </c>
    </row>
    <row r="17" spans="1:3" ht="14.25" customHeight="1" x14ac:dyDescent="0.25">
      <c r="A17" s="535" t="s">
        <v>94</v>
      </c>
      <c r="B17" s="546">
        <v>0</v>
      </c>
      <c r="C17" s="546">
        <v>123140940.38</v>
      </c>
    </row>
    <row r="18" spans="1:3" ht="14.25" customHeight="1" x14ac:dyDescent="0.25">
      <c r="A18" s="545" t="s">
        <v>156</v>
      </c>
      <c r="B18" s="500">
        <v>0</v>
      </c>
      <c r="C18" s="500">
        <v>123140940.38</v>
      </c>
    </row>
    <row r="19" spans="1:3" ht="14.25" customHeight="1" x14ac:dyDescent="0.25">
      <c r="A19" s="536" t="s">
        <v>170</v>
      </c>
      <c r="B19" s="546">
        <v>0</v>
      </c>
      <c r="C19" s="546">
        <v>123140940.38</v>
      </c>
    </row>
    <row r="20" spans="1:3" ht="14.25" customHeight="1" x14ac:dyDescent="0.25">
      <c r="A20" s="547" t="s">
        <v>189</v>
      </c>
      <c r="B20" s="548">
        <v>1592356.66</v>
      </c>
      <c r="C20" s="548">
        <v>121548583.72</v>
      </c>
    </row>
    <row r="21" spans="1:3" ht="14.25" customHeight="1" x14ac:dyDescent="0.25">
      <c r="A21" s="536" t="s">
        <v>196</v>
      </c>
      <c r="B21" s="501">
        <v>0</v>
      </c>
      <c r="C21" s="501">
        <v>121548583.72</v>
      </c>
    </row>
    <row r="22" spans="1:3" ht="14.25" customHeight="1" x14ac:dyDescent="0.25">
      <c r="A22" s="547" t="s">
        <v>206</v>
      </c>
      <c r="B22" s="548">
        <v>5182.8</v>
      </c>
      <c r="C22" s="548">
        <v>121543400.92</v>
      </c>
    </row>
    <row r="23" spans="1:3" ht="27.75" customHeight="1" x14ac:dyDescent="0.25">
      <c r="A23" s="536" t="s">
        <v>214</v>
      </c>
      <c r="B23" s="501">
        <v>0</v>
      </c>
      <c r="C23" s="501">
        <v>121543400.92</v>
      </c>
    </row>
    <row r="24" spans="1:3" ht="14.25" customHeight="1" x14ac:dyDescent="0.25">
      <c r="A24" s="547" t="s">
        <v>223</v>
      </c>
      <c r="B24" s="548">
        <v>7878355</v>
      </c>
      <c r="C24" s="548">
        <v>113665045.92</v>
      </c>
    </row>
    <row r="25" spans="1:3" ht="14.25" customHeight="1" x14ac:dyDescent="0.25">
      <c r="A25" s="620" t="s">
        <v>5</v>
      </c>
      <c r="B25" s="621">
        <v>2623560</v>
      </c>
      <c r="C25" s="621">
        <v>118919840.92</v>
      </c>
    </row>
    <row r="26" spans="1:3" ht="14.25" customHeight="1" x14ac:dyDescent="0.25">
      <c r="A26" s="622" t="s">
        <v>6</v>
      </c>
      <c r="B26" s="623">
        <v>2623560</v>
      </c>
      <c r="C26" s="623">
        <v>116296280.92</v>
      </c>
    </row>
    <row r="27" spans="1:3" ht="14.25" customHeight="1" x14ac:dyDescent="0.25">
      <c r="A27" s="620" t="s">
        <v>7</v>
      </c>
      <c r="B27" s="621">
        <v>2631235</v>
      </c>
      <c r="C27" s="621">
        <v>113665045.92</v>
      </c>
    </row>
    <row r="28" spans="1:3" ht="14.25" customHeight="1" x14ac:dyDescent="0.25">
      <c r="A28" s="547" t="s">
        <v>230</v>
      </c>
      <c r="B28" s="548">
        <v>0</v>
      </c>
      <c r="C28" s="548">
        <v>113665045.92</v>
      </c>
    </row>
    <row r="29" spans="1:3" ht="14.25" customHeight="1" x14ac:dyDescent="0.25">
      <c r="A29" s="536" t="s">
        <v>102</v>
      </c>
      <c r="B29" s="501">
        <v>0</v>
      </c>
      <c r="C29" s="501">
        <v>113665045.92</v>
      </c>
    </row>
    <row r="30" spans="1:3" ht="14.25" customHeight="1" x14ac:dyDescent="0.25">
      <c r="A30" s="622" t="s">
        <v>9</v>
      </c>
      <c r="B30" s="623">
        <v>0</v>
      </c>
      <c r="C30" s="623">
        <v>113665045.92</v>
      </c>
    </row>
    <row r="31" spans="1:3" ht="14.25" customHeight="1" x14ac:dyDescent="0.25">
      <c r="A31" s="620" t="s">
        <v>10</v>
      </c>
      <c r="B31" s="621">
        <v>0</v>
      </c>
      <c r="C31" s="621">
        <v>113665045.92</v>
      </c>
    </row>
    <row r="32" spans="1:3" ht="14.25" customHeight="1" x14ac:dyDescent="0.25">
      <c r="A32" s="622" t="s">
        <v>11</v>
      </c>
      <c r="B32" s="623">
        <v>0</v>
      </c>
      <c r="C32" s="623">
        <v>113665045.92</v>
      </c>
    </row>
    <row r="33" spans="1:3" ht="14.25" customHeight="1" x14ac:dyDescent="0.25">
      <c r="A33" s="536" t="s">
        <v>642</v>
      </c>
      <c r="B33" s="501">
        <v>0</v>
      </c>
      <c r="C33" s="501">
        <v>113665045.92</v>
      </c>
    </row>
    <row r="34" spans="1:3" ht="14.25" customHeight="1" x14ac:dyDescent="0.25">
      <c r="A34" s="547" t="s">
        <v>103</v>
      </c>
      <c r="B34" s="500">
        <v>93711295.299999997</v>
      </c>
      <c r="C34" s="500">
        <v>19953750.620000001</v>
      </c>
    </row>
    <row r="35" spans="1:3" ht="14.25" customHeight="1" x14ac:dyDescent="0.25">
      <c r="A35" s="549" t="s">
        <v>114</v>
      </c>
      <c r="B35" s="550">
        <v>693550.88</v>
      </c>
      <c r="C35" s="550">
        <v>19260199.739999998</v>
      </c>
    </row>
    <row r="36" spans="1:3" ht="14.25" customHeight="1" x14ac:dyDescent="0.25">
      <c r="A36" s="622" t="s">
        <v>3</v>
      </c>
      <c r="B36" s="624">
        <v>693550.88</v>
      </c>
      <c r="C36" s="624">
        <v>19260199.739999998</v>
      </c>
    </row>
    <row r="37" spans="1:3" ht="14.25" customHeight="1" x14ac:dyDescent="0.25">
      <c r="A37" s="625" t="s">
        <v>4</v>
      </c>
      <c r="B37" s="579">
        <v>0</v>
      </c>
      <c r="C37" s="579">
        <v>19260199.739999998</v>
      </c>
    </row>
    <row r="38" spans="1:3" ht="14.25" customHeight="1" x14ac:dyDescent="0.25">
      <c r="A38" s="547" t="s">
        <v>125</v>
      </c>
      <c r="B38" s="531">
        <v>19260199.739999998</v>
      </c>
      <c r="C38" s="531">
        <v>0</v>
      </c>
    </row>
    <row r="39" spans="1:3" ht="14.25" customHeight="1" x14ac:dyDescent="0.25">
      <c r="A39" s="549" t="s">
        <v>139</v>
      </c>
      <c r="B39" s="550">
        <v>0</v>
      </c>
      <c r="C39" s="550">
        <v>0</v>
      </c>
    </row>
    <row r="40" spans="1:3" ht="14.25" hidden="1" customHeight="1" x14ac:dyDescent="0.25">
      <c r="A40" s="547"/>
      <c r="B40" s="531"/>
      <c r="C40" s="531"/>
    </row>
    <row r="41" spans="1:3" ht="14.25" hidden="1" customHeight="1" x14ac:dyDescent="0.25">
      <c r="A41" s="549"/>
      <c r="B41" s="550"/>
      <c r="C41" s="550"/>
    </row>
    <row r="42" spans="1:3" ht="14.25" hidden="1" customHeight="1" x14ac:dyDescent="0.25">
      <c r="A42" s="547"/>
      <c r="B42" s="531"/>
      <c r="C42" s="531"/>
    </row>
    <row r="43" spans="1:3" ht="14.25" hidden="1" customHeight="1" x14ac:dyDescent="0.25">
      <c r="A43" s="549"/>
      <c r="B43" s="550"/>
      <c r="C43" s="550"/>
    </row>
    <row r="44" spans="1:3" ht="14.25" customHeight="1" x14ac:dyDescent="0.25">
      <c r="A44" s="538"/>
      <c r="B44" s="196"/>
      <c r="C44" s="529"/>
    </row>
    <row r="45" spans="1:3" ht="25.5" x14ac:dyDescent="0.25">
      <c r="A45" s="85" t="s">
        <v>406</v>
      </c>
      <c r="B45" s="115" t="s">
        <v>582</v>
      </c>
      <c r="C45" s="115" t="s">
        <v>641</v>
      </c>
    </row>
    <row r="46" spans="1:3" ht="14.25" customHeight="1" x14ac:dyDescent="0.25">
      <c r="A46" s="537" t="s">
        <v>93</v>
      </c>
      <c r="B46" s="140">
        <v>0</v>
      </c>
      <c r="C46" s="500">
        <v>0</v>
      </c>
    </row>
    <row r="47" spans="1:3" ht="14.25" customHeight="1" x14ac:dyDescent="0.25">
      <c r="A47" s="534" t="s">
        <v>155</v>
      </c>
      <c r="B47" s="542">
        <v>0</v>
      </c>
      <c r="C47" s="501">
        <v>0</v>
      </c>
    </row>
    <row r="48" spans="1:3" ht="14.25" customHeight="1" x14ac:dyDescent="0.25">
      <c r="A48" s="537" t="s">
        <v>171</v>
      </c>
      <c r="B48" s="140">
        <v>0</v>
      </c>
      <c r="C48" s="500">
        <v>0</v>
      </c>
    </row>
    <row r="49" spans="1:3" ht="14.25" customHeight="1" x14ac:dyDescent="0.25">
      <c r="A49" s="534"/>
      <c r="B49" s="196"/>
      <c r="C49" s="196"/>
    </row>
    <row r="50" spans="1:3" x14ac:dyDescent="0.25">
      <c r="A50" s="85" t="s">
        <v>585</v>
      </c>
      <c r="B50" s="115" t="s">
        <v>574</v>
      </c>
      <c r="C50" s="115" t="s">
        <v>641</v>
      </c>
    </row>
    <row r="51" spans="1:3" ht="14.25" customHeight="1" x14ac:dyDescent="0.25">
      <c r="A51" s="537" t="s">
        <v>617</v>
      </c>
      <c r="B51" s="140">
        <v>0</v>
      </c>
      <c r="C51" s="500">
        <v>0</v>
      </c>
    </row>
    <row r="52" spans="1:3" ht="14.25" customHeight="1" x14ac:dyDescent="0.25">
      <c r="A52" s="535" t="s">
        <v>635</v>
      </c>
      <c r="B52" s="127">
        <v>0</v>
      </c>
      <c r="C52" s="127">
        <v>0</v>
      </c>
    </row>
    <row r="53" spans="1:3" ht="14.25" customHeight="1" x14ac:dyDescent="0.25">
      <c r="A53" s="540" t="s">
        <v>637</v>
      </c>
      <c r="B53" s="525">
        <v>0</v>
      </c>
      <c r="C53" s="525">
        <v>0</v>
      </c>
    </row>
    <row r="54" spans="1:3" ht="14.25" customHeight="1" x14ac:dyDescent="0.25">
      <c r="A54" s="536" t="s">
        <v>432</v>
      </c>
      <c r="B54" s="542">
        <v>0</v>
      </c>
      <c r="C54" s="501">
        <v>0</v>
      </c>
    </row>
    <row r="55" spans="1:3" ht="14.25" customHeight="1" x14ac:dyDescent="0.25">
      <c r="A55" s="191"/>
      <c r="B55" s="527"/>
      <c r="C55" s="52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622</v>
      </c>
    </row>
    <row r="2" spans="1:5" x14ac:dyDescent="0.25">
      <c r="A2" s="1"/>
      <c r="B2" s="186"/>
      <c r="C2" s="198"/>
      <c r="D2" s="199" t="s">
        <v>596</v>
      </c>
    </row>
    <row r="3" spans="1:5" x14ac:dyDescent="0.25">
      <c r="A3" s="1"/>
      <c r="B3" s="1"/>
      <c r="C3" s="198"/>
      <c r="D3" s="200" t="s">
        <v>460</v>
      </c>
    </row>
    <row r="4" spans="1:5" ht="15.75" x14ac:dyDescent="0.25">
      <c r="A4" s="3"/>
      <c r="B4" s="189"/>
      <c r="C4" s="3"/>
      <c r="D4" s="3"/>
      <c r="E4" s="3"/>
    </row>
    <row r="5" spans="1:5" ht="15.75" x14ac:dyDescent="0.25">
      <c r="A5" s="31"/>
      <c r="B5" s="31" t="s">
        <v>654</v>
      </c>
      <c r="C5" s="201"/>
      <c r="D5" s="201"/>
      <c r="E5" s="201"/>
    </row>
    <row r="6" spans="1:5" ht="15.75" x14ac:dyDescent="0.25">
      <c r="A6" s="31"/>
      <c r="B6" s="31"/>
      <c r="C6" s="201"/>
      <c r="D6" s="201"/>
      <c r="E6" s="201"/>
    </row>
    <row r="7" spans="1:5" ht="15.75" x14ac:dyDescent="0.25">
      <c r="A7" s="31"/>
      <c r="B7" s="202" t="s">
        <v>650</v>
      </c>
      <c r="C7" s="201"/>
      <c r="D7" s="201"/>
      <c r="E7" s="201"/>
    </row>
    <row r="8" spans="1:5" ht="15.75" x14ac:dyDescent="0.25">
      <c r="A8" s="31"/>
      <c r="B8" s="31"/>
      <c r="C8" s="201"/>
      <c r="D8" s="201"/>
      <c r="E8" s="201"/>
    </row>
    <row r="9" spans="1:5" ht="25.5" x14ac:dyDescent="0.25">
      <c r="B9" s="103" t="s">
        <v>724</v>
      </c>
      <c r="C9" s="115" t="s">
        <v>559</v>
      </c>
      <c r="D9" s="115" t="s">
        <v>587</v>
      </c>
      <c r="E9" s="201"/>
    </row>
    <row r="10" spans="1:5" ht="39" x14ac:dyDescent="0.25">
      <c r="B10" s="203" t="s">
        <v>653</v>
      </c>
      <c r="C10" s="204">
        <v>449828023.22000003</v>
      </c>
      <c r="D10" s="205">
        <v>0.18160000000000001</v>
      </c>
      <c r="E10" s="201"/>
    </row>
    <row r="11" spans="1:5" ht="15.75" x14ac:dyDescent="0.25">
      <c r="B11" s="103" t="s">
        <v>712</v>
      </c>
      <c r="C11" s="317">
        <v>449828023.22000003</v>
      </c>
      <c r="D11" s="197">
        <v>0.18160000000000001</v>
      </c>
      <c r="E11" s="201"/>
    </row>
    <row r="12" spans="1:5" ht="15.75" x14ac:dyDescent="0.25">
      <c r="E12" s="201"/>
    </row>
    <row r="13" spans="1:5" ht="15.75" x14ac:dyDescent="0.25">
      <c r="B13" s="202" t="s">
        <v>651</v>
      </c>
      <c r="C13" s="201"/>
      <c r="D13" s="201"/>
      <c r="E13" s="201"/>
    </row>
    <row r="14" spans="1:5" ht="15.75" x14ac:dyDescent="0.25">
      <c r="B14" s="31"/>
      <c r="C14" s="201"/>
      <c r="D14" s="201"/>
      <c r="E14" s="201"/>
    </row>
    <row r="15" spans="1:5" ht="25.5" x14ac:dyDescent="0.25">
      <c r="B15" s="103" t="s">
        <v>724</v>
      </c>
      <c r="C15" s="115" t="s">
        <v>559</v>
      </c>
      <c r="D15" s="115" t="s">
        <v>587</v>
      </c>
      <c r="E15" s="201"/>
    </row>
    <row r="16" spans="1:5" ht="39" x14ac:dyDescent="0.25">
      <c r="B16" s="203" t="s">
        <v>652</v>
      </c>
      <c r="C16" s="204">
        <v>449828025.38999999</v>
      </c>
      <c r="D16" s="205">
        <v>0.1885</v>
      </c>
      <c r="E16" s="201"/>
    </row>
    <row r="17" spans="2:5" ht="15.75" x14ac:dyDescent="0.25">
      <c r="B17" s="103" t="s">
        <v>712</v>
      </c>
      <c r="C17" s="317">
        <v>449828025.38999999</v>
      </c>
      <c r="D17" s="197">
        <v>0.1885</v>
      </c>
      <c r="E17" s="201"/>
    </row>
    <row r="18" spans="2:5" ht="15.75" x14ac:dyDescent="0.25">
      <c r="E18" s="201"/>
    </row>
    <row r="19" spans="2:5" ht="108" customHeight="1" x14ac:dyDescent="0.25">
      <c r="B19" s="719" t="s">
        <v>13</v>
      </c>
      <c r="C19" s="719"/>
      <c r="D19" s="719"/>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2"/>
  <sheetViews>
    <sheetView showGridLines="0" zoomScaleNormal="100" zoomScaleSheetLayoutView="100" workbookViewId="0">
      <selection activeCell="C15" sqref="C15"/>
    </sheetView>
  </sheetViews>
  <sheetFormatPr baseColWidth="10" defaultColWidth="0" defaultRowHeight="15" x14ac:dyDescent="0.25"/>
  <cols>
    <col min="1" max="3" width="26.7109375" style="192" customWidth="1"/>
  </cols>
  <sheetData>
    <row r="1" spans="1:3" x14ac:dyDescent="0.25">
      <c r="A1" s="186"/>
      <c r="B1" s="187"/>
      <c r="C1" s="2" t="s">
        <v>673</v>
      </c>
    </row>
    <row r="2" spans="1:3" x14ac:dyDescent="0.25">
      <c r="A2" s="186"/>
      <c r="B2" s="188"/>
      <c r="C2" s="4" t="s">
        <v>596</v>
      </c>
    </row>
    <row r="3" spans="1:3" x14ac:dyDescent="0.25">
      <c r="A3" s="186"/>
      <c r="B3" s="188"/>
      <c r="C3" s="4" t="s">
        <v>460</v>
      </c>
    </row>
    <row r="4" spans="1:3" ht="15.75" x14ac:dyDescent="0.25">
      <c r="A4" s="189"/>
      <c r="B4" s="190"/>
      <c r="C4" s="190"/>
    </row>
    <row r="5" spans="1:3" ht="15.75" x14ac:dyDescent="0.25">
      <c r="A5" s="31" t="s">
        <v>286</v>
      </c>
      <c r="B5" s="191"/>
      <c r="C5" s="191"/>
    </row>
    <row r="7" spans="1:3" x14ac:dyDescent="0.25">
      <c r="A7" s="184"/>
      <c r="B7" s="766" t="s">
        <v>539</v>
      </c>
      <c r="C7" s="767"/>
    </row>
    <row r="8" spans="1:3" x14ac:dyDescent="0.25">
      <c r="A8" s="193" t="s">
        <v>575</v>
      </c>
      <c r="B8" s="194" t="s">
        <v>280</v>
      </c>
      <c r="C8" s="194" t="s">
        <v>439</v>
      </c>
    </row>
    <row r="9" spans="1:3" x14ac:dyDescent="0.25">
      <c r="A9" s="626">
        <v>44984</v>
      </c>
      <c r="B9" s="627">
        <v>1500000000</v>
      </c>
      <c r="C9" s="627">
        <v>0</v>
      </c>
    </row>
    <row r="10" spans="1:3" x14ac:dyDescent="0.25">
      <c r="A10" s="195">
        <v>45012</v>
      </c>
      <c r="B10" s="196">
        <v>1500000000</v>
      </c>
      <c r="C10" s="196">
        <v>0</v>
      </c>
    </row>
    <row r="11" spans="1:3" x14ac:dyDescent="0.25">
      <c r="A11" s="626">
        <v>45041</v>
      </c>
      <c r="B11" s="627">
        <v>1500000000</v>
      </c>
      <c r="C11" s="627">
        <v>0</v>
      </c>
    </row>
    <row r="12" spans="1:3" x14ac:dyDescent="0.25">
      <c r="A12" s="195">
        <v>45071</v>
      </c>
      <c r="B12" s="196">
        <v>1500000000</v>
      </c>
      <c r="C12" s="196">
        <v>0</v>
      </c>
    </row>
    <row r="13" spans="1:3" x14ac:dyDescent="0.25">
      <c r="A13" s="626">
        <v>45103</v>
      </c>
      <c r="B13" s="627">
        <v>1500000000</v>
      </c>
      <c r="C13" s="627">
        <v>0</v>
      </c>
    </row>
    <row r="14" spans="1:3" x14ac:dyDescent="0.25">
      <c r="A14" s="195">
        <v>45132</v>
      </c>
      <c r="B14" s="196">
        <v>1500000000</v>
      </c>
      <c r="C14" s="196">
        <v>0</v>
      </c>
    </row>
    <row r="15" spans="1:3" x14ac:dyDescent="0.25">
      <c r="A15" s="626">
        <v>45163</v>
      </c>
      <c r="B15" s="627">
        <v>1500000000</v>
      </c>
      <c r="C15" s="627">
        <v>0</v>
      </c>
    </row>
    <row r="16" spans="1:3" x14ac:dyDescent="0.25">
      <c r="A16" s="195">
        <v>45194</v>
      </c>
      <c r="B16" s="196">
        <v>1500000000</v>
      </c>
      <c r="C16" s="196">
        <v>0</v>
      </c>
    </row>
    <row r="17" spans="1:3" x14ac:dyDescent="0.25">
      <c r="A17" s="626">
        <v>45224</v>
      </c>
      <c r="B17" s="627">
        <v>1500000000</v>
      </c>
      <c r="C17" s="627">
        <v>0</v>
      </c>
    </row>
    <row r="18" spans="1:3" x14ac:dyDescent="0.25">
      <c r="A18" s="195">
        <v>45257</v>
      </c>
      <c r="B18" s="196">
        <v>1500000000</v>
      </c>
      <c r="C18" s="196">
        <v>0</v>
      </c>
    </row>
    <row r="19" spans="1:3" x14ac:dyDescent="0.25">
      <c r="A19" s="626">
        <v>45288</v>
      </c>
      <c r="B19" s="627">
        <v>1500000000</v>
      </c>
      <c r="C19" s="627">
        <v>0</v>
      </c>
    </row>
    <row r="20" spans="1:3" x14ac:dyDescent="0.25">
      <c r="A20" s="195">
        <v>45316</v>
      </c>
      <c r="B20" s="196">
        <v>1500000000</v>
      </c>
      <c r="C20" s="196">
        <v>0</v>
      </c>
    </row>
    <row r="21" spans="1:3" x14ac:dyDescent="0.25">
      <c r="A21" s="626" t="s">
        <v>44</v>
      </c>
      <c r="B21" s="627">
        <v>1500000000</v>
      </c>
      <c r="C21" s="627">
        <v>0</v>
      </c>
    </row>
    <row r="22" spans="1:3" x14ac:dyDescent="0.25">
      <c r="A22" s="195" t="s">
        <v>50</v>
      </c>
      <c r="B22" s="196">
        <v>1500000000</v>
      </c>
      <c r="C22" s="196">
        <v>0</v>
      </c>
    </row>
    <row r="23" spans="1:3" x14ac:dyDescent="0.25">
      <c r="A23" s="626" t="s">
        <v>56</v>
      </c>
      <c r="B23" s="627">
        <v>0</v>
      </c>
      <c r="C23" s="627">
        <v>1500000000</v>
      </c>
    </row>
    <row r="24" spans="1:3" x14ac:dyDescent="0.25">
      <c r="A24" s="195" t="s">
        <v>62</v>
      </c>
      <c r="B24" s="196">
        <v>0</v>
      </c>
      <c r="C24" s="196">
        <v>1500000000</v>
      </c>
    </row>
    <row r="25" spans="1:3" x14ac:dyDescent="0.25">
      <c r="A25" s="626" t="s">
        <v>68</v>
      </c>
      <c r="B25" s="627">
        <v>0</v>
      </c>
      <c r="C25" s="627">
        <v>1500000000</v>
      </c>
    </row>
    <row r="26" spans="1:3" x14ac:dyDescent="0.25">
      <c r="A26" s="195" t="s">
        <v>74</v>
      </c>
      <c r="B26" s="196">
        <v>0</v>
      </c>
      <c r="C26" s="196">
        <v>1500000000</v>
      </c>
    </row>
    <row r="27" spans="1:3" x14ac:dyDescent="0.25">
      <c r="A27" s="626" t="s">
        <v>80</v>
      </c>
      <c r="B27" s="627">
        <v>0</v>
      </c>
      <c r="C27" s="627">
        <v>1500000000</v>
      </c>
    </row>
    <row r="28" spans="1:3" x14ac:dyDescent="0.25">
      <c r="A28" s="195" t="s">
        <v>86</v>
      </c>
      <c r="B28" s="196">
        <v>0</v>
      </c>
      <c r="C28" s="196">
        <v>1500000000</v>
      </c>
    </row>
    <row r="29" spans="1:3" x14ac:dyDescent="0.25">
      <c r="A29" s="626" t="s">
        <v>106</v>
      </c>
      <c r="B29" s="627">
        <v>0</v>
      </c>
      <c r="C29" s="627">
        <v>1500000000</v>
      </c>
    </row>
    <row r="30" spans="1:3" x14ac:dyDescent="0.25">
      <c r="A30" s="195" t="s">
        <v>118</v>
      </c>
      <c r="B30" s="196">
        <v>0</v>
      </c>
      <c r="C30" s="196">
        <v>1500000000</v>
      </c>
    </row>
    <row r="31" spans="1:3" x14ac:dyDescent="0.25">
      <c r="A31" s="626" t="s">
        <v>130</v>
      </c>
      <c r="B31" s="627">
        <v>0</v>
      </c>
      <c r="C31" s="627">
        <v>1500000000</v>
      </c>
    </row>
    <row r="32" spans="1:3" x14ac:dyDescent="0.25">
      <c r="A32" s="195" t="s">
        <v>39</v>
      </c>
      <c r="B32" s="196">
        <v>0</v>
      </c>
      <c r="C32" s="196">
        <v>1500000000</v>
      </c>
    </row>
    <row r="33" spans="1:3" x14ac:dyDescent="0.25">
      <c r="A33" s="626" t="s">
        <v>45</v>
      </c>
      <c r="B33" s="627">
        <v>0</v>
      </c>
      <c r="C33" s="627">
        <v>1500000000</v>
      </c>
    </row>
    <row r="34" spans="1:3" x14ac:dyDescent="0.25">
      <c r="A34" s="195" t="s">
        <v>51</v>
      </c>
      <c r="B34" s="196">
        <v>0</v>
      </c>
      <c r="C34" s="196">
        <v>1479501766.79</v>
      </c>
    </row>
    <row r="35" spans="1:3" x14ac:dyDescent="0.25">
      <c r="A35" s="626" t="s">
        <v>57</v>
      </c>
      <c r="B35" s="627">
        <v>0</v>
      </c>
      <c r="C35" s="627">
        <v>1348068369.9100001</v>
      </c>
    </row>
    <row r="36" spans="1:3" x14ac:dyDescent="0.25">
      <c r="A36" s="195" t="s">
        <v>63</v>
      </c>
      <c r="B36" s="196">
        <v>0</v>
      </c>
      <c r="C36" s="196">
        <v>1221801484.0799999</v>
      </c>
    </row>
    <row r="37" spans="1:3" x14ac:dyDescent="0.25">
      <c r="A37" s="626" t="s">
        <v>69</v>
      </c>
      <c r="B37" s="627">
        <v>0</v>
      </c>
      <c r="C37" s="627">
        <v>1100543764.3099999</v>
      </c>
    </row>
    <row r="38" spans="1:3" x14ac:dyDescent="0.25">
      <c r="A38" s="195" t="s">
        <v>75</v>
      </c>
      <c r="B38" s="196">
        <v>0</v>
      </c>
      <c r="C38" s="196">
        <v>999090529.88</v>
      </c>
    </row>
    <row r="39" spans="1:3" x14ac:dyDescent="0.25">
      <c r="A39" s="626" t="s">
        <v>81</v>
      </c>
      <c r="B39" s="627">
        <v>0</v>
      </c>
      <c r="C39" s="627">
        <v>936255861.88</v>
      </c>
    </row>
    <row r="40" spans="1:3" x14ac:dyDescent="0.25">
      <c r="A40" s="195" t="s">
        <v>87</v>
      </c>
      <c r="B40" s="196">
        <v>0</v>
      </c>
      <c r="C40" s="196">
        <v>876117289.27999997</v>
      </c>
    </row>
    <row r="41" spans="1:3" x14ac:dyDescent="0.25">
      <c r="A41" s="626" t="s">
        <v>107</v>
      </c>
      <c r="B41" s="627">
        <v>0</v>
      </c>
      <c r="C41" s="627">
        <v>818699560.00999999</v>
      </c>
    </row>
    <row r="42" spans="1:3" x14ac:dyDescent="0.25">
      <c r="A42" s="195" t="s">
        <v>119</v>
      </c>
      <c r="B42" s="196">
        <v>0</v>
      </c>
      <c r="C42" s="196">
        <v>763720396.89999998</v>
      </c>
    </row>
    <row r="43" spans="1:3" x14ac:dyDescent="0.25">
      <c r="A43" s="626" t="s">
        <v>131</v>
      </c>
      <c r="B43" s="627">
        <v>0</v>
      </c>
      <c r="C43" s="627">
        <v>711264032.01999998</v>
      </c>
    </row>
    <row r="44" spans="1:3" x14ac:dyDescent="0.25">
      <c r="A44" s="195" t="s">
        <v>40</v>
      </c>
      <c r="B44" s="196">
        <v>0</v>
      </c>
      <c r="C44" s="196">
        <v>661570249.20000005</v>
      </c>
    </row>
    <row r="45" spans="1:3" x14ac:dyDescent="0.25">
      <c r="A45" s="626" t="s">
        <v>46</v>
      </c>
      <c r="B45" s="627">
        <v>0</v>
      </c>
      <c r="C45" s="627">
        <v>614244543.88999999</v>
      </c>
    </row>
    <row r="46" spans="1:3" x14ac:dyDescent="0.25">
      <c r="A46" s="195" t="s">
        <v>52</v>
      </c>
      <c r="B46" s="196">
        <v>0</v>
      </c>
      <c r="C46" s="196">
        <v>569004791.72000003</v>
      </c>
    </row>
    <row r="47" spans="1:3" x14ac:dyDescent="0.25">
      <c r="A47" s="626" t="s">
        <v>58</v>
      </c>
      <c r="B47" s="627">
        <v>0</v>
      </c>
      <c r="C47" s="627">
        <v>526264468.91000003</v>
      </c>
    </row>
    <row r="48" spans="1:3" x14ac:dyDescent="0.25">
      <c r="A48" s="195" t="s">
        <v>64</v>
      </c>
      <c r="B48" s="196">
        <v>0</v>
      </c>
      <c r="C48" s="196">
        <v>485832256.10000002</v>
      </c>
    </row>
    <row r="49" spans="1:5" x14ac:dyDescent="0.25">
      <c r="A49" s="626" t="s">
        <v>70</v>
      </c>
      <c r="B49" s="627">
        <v>0</v>
      </c>
      <c r="C49" s="627">
        <v>447699604.97000003</v>
      </c>
    </row>
    <row r="50" spans="1:5" x14ac:dyDescent="0.25">
      <c r="A50" s="195" t="s">
        <v>76</v>
      </c>
      <c r="B50" s="196">
        <v>0</v>
      </c>
      <c r="C50" s="196">
        <v>411950452.98000002</v>
      </c>
    </row>
    <row r="51" spans="1:5" x14ac:dyDescent="0.25">
      <c r="A51" s="626" t="s">
        <v>82</v>
      </c>
      <c r="B51" s="627">
        <v>0</v>
      </c>
      <c r="C51" s="627">
        <v>378418014.29000002</v>
      </c>
    </row>
    <row r="52" spans="1:5" x14ac:dyDescent="0.25">
      <c r="A52" s="195" t="s">
        <v>88</v>
      </c>
      <c r="B52" s="196">
        <v>0</v>
      </c>
      <c r="C52" s="196">
        <v>346835045.23000002</v>
      </c>
    </row>
    <row r="53" spans="1:5" x14ac:dyDescent="0.25">
      <c r="A53" s="626" t="s">
        <v>108</v>
      </c>
      <c r="B53" s="627">
        <v>0</v>
      </c>
      <c r="C53" s="627">
        <v>317219294.20999998</v>
      </c>
    </row>
    <row r="54" spans="1:5" x14ac:dyDescent="0.25">
      <c r="A54" s="195" t="s">
        <v>120</v>
      </c>
      <c r="B54" s="196">
        <v>0</v>
      </c>
      <c r="C54" s="196">
        <v>289489316.06999999</v>
      </c>
    </row>
    <row r="55" spans="1:5" x14ac:dyDescent="0.25">
      <c r="A55" s="626" t="s">
        <v>132</v>
      </c>
      <c r="B55" s="627">
        <v>0</v>
      </c>
      <c r="C55" s="627">
        <v>263642648.94</v>
      </c>
    </row>
    <row r="56" spans="1:5" x14ac:dyDescent="0.25">
      <c r="A56" s="195" t="s">
        <v>41</v>
      </c>
      <c r="B56" s="196">
        <v>0</v>
      </c>
      <c r="C56" s="196">
        <v>239596822.81999999</v>
      </c>
    </row>
    <row r="57" spans="1:5" x14ac:dyDescent="0.25">
      <c r="A57" s="626" t="s">
        <v>47</v>
      </c>
      <c r="B57" s="627">
        <v>0</v>
      </c>
      <c r="C57" s="627">
        <v>216946196.97999999</v>
      </c>
    </row>
    <row r="58" spans="1:5" x14ac:dyDescent="0.25">
      <c r="A58" s="195" t="s">
        <v>53</v>
      </c>
      <c r="B58" s="196">
        <v>0</v>
      </c>
      <c r="C58" s="196">
        <v>195569103.86000001</v>
      </c>
    </row>
    <row r="59" spans="1:5" x14ac:dyDescent="0.25">
      <c r="A59" s="626" t="s">
        <v>59</v>
      </c>
      <c r="B59" s="627">
        <v>0</v>
      </c>
      <c r="C59" s="627">
        <v>175749596.47</v>
      </c>
    </row>
    <row r="60" spans="1:5" x14ac:dyDescent="0.25">
      <c r="A60" s="195" t="s">
        <v>65</v>
      </c>
      <c r="B60" s="196">
        <v>0</v>
      </c>
      <c r="C60" s="196">
        <v>157293840.34999999</v>
      </c>
    </row>
    <row r="61" spans="1:5" x14ac:dyDescent="0.25">
      <c r="A61" s="626" t="s">
        <v>71</v>
      </c>
      <c r="B61" s="627">
        <v>0</v>
      </c>
      <c r="C61" s="627">
        <v>140121675.83000001</v>
      </c>
    </row>
    <row r="62" spans="1:5" x14ac:dyDescent="0.25">
      <c r="A62" s="195" t="s">
        <v>77</v>
      </c>
      <c r="B62" s="196">
        <v>0</v>
      </c>
      <c r="C62" s="196">
        <v>124483854.59</v>
      </c>
    </row>
    <row r="63" spans="1:5" x14ac:dyDescent="0.25">
      <c r="A63" s="686"/>
      <c r="B63" s="527"/>
      <c r="C63" s="527"/>
    </row>
    <row r="64" spans="1:5" x14ac:dyDescent="0.25">
      <c r="A64" s="768" t="s">
        <v>8</v>
      </c>
      <c r="B64" s="768"/>
      <c r="C64" s="768"/>
      <c r="D64" s="768"/>
      <c r="E64" s="768"/>
    </row>
    <row r="65" spans="1:5" x14ac:dyDescent="0.25">
      <c r="A65" s="768"/>
      <c r="B65" s="768"/>
      <c r="C65" s="768"/>
      <c r="D65" s="768"/>
      <c r="E65" s="768"/>
    </row>
    <row r="66" spans="1:5" x14ac:dyDescent="0.25">
      <c r="A66" s="195"/>
      <c r="B66" s="196"/>
      <c r="C66" s="196"/>
    </row>
    <row r="67" spans="1:5" x14ac:dyDescent="0.25">
      <c r="A67" s="195"/>
      <c r="B67" s="196"/>
      <c r="C67" s="196"/>
    </row>
    <row r="68" spans="1:5" x14ac:dyDescent="0.25">
      <c r="A68" s="195"/>
      <c r="B68" s="196"/>
      <c r="C68" s="196"/>
    </row>
    <row r="69" spans="1:5" x14ac:dyDescent="0.25">
      <c r="A69" s="195"/>
      <c r="B69" s="196"/>
      <c r="C69" s="196"/>
    </row>
    <row r="70" spans="1:5" x14ac:dyDescent="0.25">
      <c r="A70" s="195"/>
      <c r="B70" s="196"/>
      <c r="C70" s="196"/>
    </row>
    <row r="71" spans="1:5" x14ac:dyDescent="0.25">
      <c r="A71" s="195"/>
      <c r="B71" s="196"/>
      <c r="C71" s="196"/>
    </row>
    <row r="72" spans="1:5" x14ac:dyDescent="0.25">
      <c r="A72" s="195"/>
      <c r="B72" s="196"/>
      <c r="C72" s="196"/>
    </row>
    <row r="73" spans="1:5" x14ac:dyDescent="0.25">
      <c r="A73" s="195"/>
      <c r="B73" s="196"/>
      <c r="C73" s="196"/>
    </row>
    <row r="74" spans="1:5" x14ac:dyDescent="0.25">
      <c r="A74" s="195"/>
      <c r="B74" s="196"/>
      <c r="C74" s="196"/>
    </row>
    <row r="75" spans="1:5" x14ac:dyDescent="0.25">
      <c r="A75" s="195"/>
      <c r="B75" s="196"/>
      <c r="C75" s="196"/>
    </row>
    <row r="76" spans="1:5" x14ac:dyDescent="0.25">
      <c r="A76" s="195"/>
      <c r="B76" s="196"/>
      <c r="C76" s="196"/>
    </row>
    <row r="77" spans="1:5" x14ac:dyDescent="0.25">
      <c r="A77" s="195"/>
      <c r="B77" s="196"/>
      <c r="C77" s="196"/>
    </row>
    <row r="78" spans="1:5" x14ac:dyDescent="0.25">
      <c r="A78" s="195"/>
      <c r="B78" s="196"/>
      <c r="C78" s="196"/>
    </row>
    <row r="79" spans="1:5" x14ac:dyDescent="0.25">
      <c r="A79" s="195"/>
      <c r="B79" s="196"/>
      <c r="C79" s="196"/>
    </row>
    <row r="80" spans="1:5"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row r="132" spans="1:3" x14ac:dyDescent="0.25">
      <c r="A132" s="195"/>
      <c r="B132" s="196"/>
      <c r="C132" s="196"/>
    </row>
  </sheetData>
  <mergeCells count="2">
    <mergeCell ref="B7:C7"/>
    <mergeCell ref="A64:E65"/>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673</v>
      </c>
    </row>
    <row r="2" spans="1:5" ht="14.25" customHeight="1" x14ac:dyDescent="0.25">
      <c r="A2" s="1"/>
      <c r="B2" s="1"/>
      <c r="C2" s="1"/>
      <c r="D2" s="4" t="s">
        <v>596</v>
      </c>
    </row>
    <row r="3" spans="1:5" ht="14.25" customHeight="1" x14ac:dyDescent="0.25">
      <c r="A3" s="1"/>
      <c r="B3" s="1"/>
      <c r="C3" s="1"/>
      <c r="D3" s="4" t="s">
        <v>460</v>
      </c>
    </row>
    <row r="5" spans="1:5" ht="12.75" customHeight="1" x14ac:dyDescent="0.25">
      <c r="A5" s="5" t="s">
        <v>659</v>
      </c>
      <c r="B5" s="5"/>
    </row>
    <row r="6" spans="1:5" ht="12.75" customHeight="1" x14ac:dyDescent="0.25">
      <c r="A6" s="6"/>
      <c r="B6" s="6"/>
    </row>
    <row r="7" spans="1:5" x14ac:dyDescent="0.25">
      <c r="A7" s="7" t="s">
        <v>577</v>
      </c>
      <c r="B7" s="8" t="s">
        <v>471</v>
      </c>
      <c r="C7" s="8" t="s">
        <v>614</v>
      </c>
      <c r="D7" s="8" t="s">
        <v>470</v>
      </c>
    </row>
    <row r="8" spans="1:5" ht="12.95" customHeight="1" x14ac:dyDescent="0.25">
      <c r="A8" s="645" t="s">
        <v>291</v>
      </c>
      <c r="B8" s="646">
        <v>6567999.9800000004</v>
      </c>
      <c r="C8" s="646">
        <v>17017742.719999999</v>
      </c>
      <c r="D8" s="647">
        <v>23585742.699999999</v>
      </c>
      <c r="E8" s="648"/>
    </row>
    <row r="9" spans="1:5" ht="12.95" customHeight="1" x14ac:dyDescent="0.25">
      <c r="A9" s="9" t="s">
        <v>50</v>
      </c>
      <c r="B9" s="10">
        <v>24723632.66</v>
      </c>
      <c r="C9" s="10">
        <v>81878348.459999993</v>
      </c>
      <c r="D9" s="11">
        <v>106601981.12</v>
      </c>
    </row>
    <row r="10" spans="1:5" ht="12.95" customHeight="1" x14ac:dyDescent="0.25">
      <c r="A10" s="645" t="s">
        <v>56</v>
      </c>
      <c r="B10" s="646">
        <v>25495146.539999999</v>
      </c>
      <c r="C10" s="646">
        <v>84853765.340000004</v>
      </c>
      <c r="D10" s="647">
        <v>110348911.88</v>
      </c>
      <c r="E10" s="648"/>
    </row>
    <row r="11" spans="1:5" ht="12.95" customHeight="1" x14ac:dyDescent="0.25">
      <c r="A11" s="9" t="s">
        <v>62</v>
      </c>
      <c r="B11" s="10">
        <v>24748235.050000001</v>
      </c>
      <c r="C11" s="10">
        <v>83087678.599999994</v>
      </c>
      <c r="D11" s="11">
        <v>107835913.65000001</v>
      </c>
    </row>
    <row r="12" spans="1:5" ht="12.95" customHeight="1" x14ac:dyDescent="0.25">
      <c r="A12" s="645" t="s">
        <v>68</v>
      </c>
      <c r="B12" s="646">
        <v>23821299.43</v>
      </c>
      <c r="C12" s="646">
        <v>80814238.689999998</v>
      </c>
      <c r="D12" s="647">
        <v>104635538.12</v>
      </c>
      <c r="E12" s="648"/>
    </row>
    <row r="13" spans="1:5" ht="12.95" customHeight="1" x14ac:dyDescent="0.25">
      <c r="A13" s="9" t="s">
        <v>74</v>
      </c>
      <c r="B13" s="10">
        <v>22830967.370000001</v>
      </c>
      <c r="C13" s="10">
        <v>78369883.640000001</v>
      </c>
      <c r="D13" s="11">
        <v>101200851.01000001</v>
      </c>
    </row>
    <row r="14" spans="1:5" ht="12.95" customHeight="1" x14ac:dyDescent="0.25">
      <c r="A14" s="645" t="s">
        <v>80</v>
      </c>
      <c r="B14" s="646">
        <v>21856835.399999999</v>
      </c>
      <c r="C14" s="646">
        <v>76461763.129999995</v>
      </c>
      <c r="D14" s="647">
        <v>98318598.530000001</v>
      </c>
      <c r="E14" s="648"/>
    </row>
    <row r="15" spans="1:5" ht="12.95" customHeight="1" x14ac:dyDescent="0.25">
      <c r="A15" s="9" t="s">
        <v>86</v>
      </c>
      <c r="B15" s="10">
        <v>20951869.91</v>
      </c>
      <c r="C15" s="10">
        <v>74136525.379999995</v>
      </c>
      <c r="D15" s="11">
        <v>95088395.290000007</v>
      </c>
    </row>
    <row r="16" spans="1:5" ht="12.95" customHeight="1" x14ac:dyDescent="0.25">
      <c r="A16" s="645" t="s">
        <v>106</v>
      </c>
      <c r="B16" s="646">
        <v>20076767.760000002</v>
      </c>
      <c r="C16" s="646">
        <v>71697168.280000001</v>
      </c>
      <c r="D16" s="647">
        <v>91773936.040000007</v>
      </c>
      <c r="E16" s="648"/>
    </row>
    <row r="17" spans="1:5" ht="12.95" customHeight="1" x14ac:dyDescent="0.25">
      <c r="A17" s="9" t="s">
        <v>118</v>
      </c>
      <c r="B17" s="10">
        <v>19168876.98</v>
      </c>
      <c r="C17" s="10">
        <v>69333324.950000003</v>
      </c>
      <c r="D17" s="11">
        <v>88502201.930000007</v>
      </c>
    </row>
    <row r="18" spans="1:5" ht="12.95" customHeight="1" x14ac:dyDescent="0.25">
      <c r="A18" s="645" t="s">
        <v>130</v>
      </c>
      <c r="B18" s="646">
        <v>18247276.670000002</v>
      </c>
      <c r="C18" s="646">
        <v>66454025.539999999</v>
      </c>
      <c r="D18" s="647">
        <v>84701302.209999993</v>
      </c>
      <c r="E18" s="648"/>
    </row>
    <row r="19" spans="1:5" ht="12.95" customHeight="1" x14ac:dyDescent="0.25">
      <c r="A19" s="9" t="s">
        <v>39</v>
      </c>
      <c r="B19" s="10">
        <v>17383379.760000002</v>
      </c>
      <c r="C19" s="10">
        <v>64150243.560000002</v>
      </c>
      <c r="D19" s="11">
        <v>81533623.319999993</v>
      </c>
    </row>
    <row r="20" spans="1:5" ht="12.95" customHeight="1" x14ac:dyDescent="0.25">
      <c r="A20" s="645" t="s">
        <v>45</v>
      </c>
      <c r="B20" s="646">
        <v>16599501.439999999</v>
      </c>
      <c r="C20" s="646">
        <v>62176484.329999998</v>
      </c>
      <c r="D20" s="647">
        <v>78775985.769999996</v>
      </c>
      <c r="E20" s="648"/>
    </row>
    <row r="21" spans="1:5" ht="12.95" customHeight="1" x14ac:dyDescent="0.25">
      <c r="A21" s="9" t="s">
        <v>51</v>
      </c>
      <c r="B21" s="10">
        <v>15727031.050000001</v>
      </c>
      <c r="C21" s="10">
        <v>59577671.810000002</v>
      </c>
      <c r="D21" s="11">
        <v>75304702.859999999</v>
      </c>
    </row>
    <row r="22" spans="1:5" ht="12.95" customHeight="1" x14ac:dyDescent="0.25">
      <c r="A22" s="645" t="s">
        <v>57</v>
      </c>
      <c r="B22" s="646">
        <v>14816799.27</v>
      </c>
      <c r="C22" s="646">
        <v>57479822.689999998</v>
      </c>
      <c r="D22" s="647">
        <v>72296621.959999993</v>
      </c>
      <c r="E22" s="648"/>
    </row>
    <row r="23" spans="1:5" ht="12.95" customHeight="1" x14ac:dyDescent="0.25">
      <c r="A23" s="9" t="s">
        <v>63</v>
      </c>
      <c r="B23" s="10">
        <v>14008864.66</v>
      </c>
      <c r="C23" s="10">
        <v>55414472.939999998</v>
      </c>
      <c r="D23" s="11">
        <v>69423337.599999994</v>
      </c>
    </row>
    <row r="24" spans="1:5" ht="12.95" customHeight="1" x14ac:dyDescent="0.25">
      <c r="A24" s="645" t="s">
        <v>69</v>
      </c>
      <c r="B24" s="646">
        <v>13184964.43</v>
      </c>
      <c r="C24" s="646">
        <v>52724722.18</v>
      </c>
      <c r="D24" s="647">
        <v>65909686.609999999</v>
      </c>
      <c r="E24" s="648"/>
    </row>
    <row r="25" spans="1:5" ht="12.95" customHeight="1" x14ac:dyDescent="0.25">
      <c r="A25" s="9" t="s">
        <v>75</v>
      </c>
      <c r="B25" s="10">
        <v>12355470</v>
      </c>
      <c r="C25" s="10">
        <v>50148649.490000002</v>
      </c>
      <c r="D25" s="11">
        <v>62504119.490000002</v>
      </c>
    </row>
    <row r="26" spans="1:5" ht="12.95" customHeight="1" x14ac:dyDescent="0.25">
      <c r="A26" s="645" t="s">
        <v>81</v>
      </c>
      <c r="B26" s="646">
        <v>11620764.59</v>
      </c>
      <c r="C26" s="646">
        <v>48008115.560000002</v>
      </c>
      <c r="D26" s="647">
        <v>59628880.149999999</v>
      </c>
      <c r="E26" s="648"/>
    </row>
    <row r="27" spans="1:5" ht="12.95" customHeight="1" x14ac:dyDescent="0.25">
      <c r="A27" s="9" t="s">
        <v>87</v>
      </c>
      <c r="B27" s="10">
        <v>10924341.289999999</v>
      </c>
      <c r="C27" s="10">
        <v>45816935.979999997</v>
      </c>
      <c r="D27" s="11">
        <v>56741277.270000003</v>
      </c>
    </row>
    <row r="28" spans="1:5" ht="12.95" customHeight="1" x14ac:dyDescent="0.25">
      <c r="A28" s="645" t="s">
        <v>107</v>
      </c>
      <c r="B28" s="646">
        <v>10318916.439999999</v>
      </c>
      <c r="C28" s="646">
        <v>44014952.840000004</v>
      </c>
      <c r="D28" s="647">
        <v>54333869.280000001</v>
      </c>
      <c r="E28" s="648"/>
    </row>
    <row r="29" spans="1:5" ht="12.95" customHeight="1" x14ac:dyDescent="0.25">
      <c r="A29" s="9" t="s">
        <v>119</v>
      </c>
      <c r="B29" s="10">
        <v>9712499.9900000002</v>
      </c>
      <c r="C29" s="10">
        <v>42029516.32</v>
      </c>
      <c r="D29" s="11">
        <v>51742016.310000002</v>
      </c>
    </row>
    <row r="30" spans="1:5" ht="12.95" customHeight="1" x14ac:dyDescent="0.25">
      <c r="A30" s="645" t="s">
        <v>131</v>
      </c>
      <c r="B30" s="646">
        <v>9101011.9199999999</v>
      </c>
      <c r="C30" s="646">
        <v>39634003.75</v>
      </c>
      <c r="D30" s="647">
        <v>48735015.670000002</v>
      </c>
      <c r="E30" s="648"/>
    </row>
    <row r="31" spans="1:5" ht="12.95" customHeight="1" x14ac:dyDescent="0.25">
      <c r="A31" s="9" t="s">
        <v>40</v>
      </c>
      <c r="B31" s="10">
        <v>8496287.4900000002</v>
      </c>
      <c r="C31" s="10">
        <v>37777019.670000002</v>
      </c>
      <c r="D31" s="11">
        <v>46273307.159999996</v>
      </c>
    </row>
    <row r="32" spans="1:5" ht="12.95" customHeight="1" x14ac:dyDescent="0.25">
      <c r="A32" s="645" t="s">
        <v>46</v>
      </c>
      <c r="B32" s="646">
        <v>7998975.1299999999</v>
      </c>
      <c r="C32" s="646">
        <v>36303400.380000003</v>
      </c>
      <c r="D32" s="647">
        <v>44302375.509999998</v>
      </c>
      <c r="E32" s="648"/>
    </row>
    <row r="33" spans="1:5" ht="12.95" customHeight="1" x14ac:dyDescent="0.25">
      <c r="A33" s="9" t="s">
        <v>52</v>
      </c>
      <c r="B33" s="10">
        <v>7412796.3899999997</v>
      </c>
      <c r="C33" s="10">
        <v>34154924.490000002</v>
      </c>
      <c r="D33" s="11">
        <v>41567720.880000003</v>
      </c>
    </row>
    <row r="34" spans="1:5" ht="12.95" customHeight="1" x14ac:dyDescent="0.25">
      <c r="A34" s="645" t="s">
        <v>58</v>
      </c>
      <c r="B34" s="646">
        <v>6820780.8799999999</v>
      </c>
      <c r="C34" s="646">
        <v>32243333.739999998</v>
      </c>
      <c r="D34" s="647">
        <v>39064114.619999997</v>
      </c>
      <c r="E34" s="648"/>
    </row>
    <row r="35" spans="1:5" ht="12.95" customHeight="1" x14ac:dyDescent="0.25">
      <c r="A35" s="9" t="s">
        <v>64</v>
      </c>
      <c r="B35" s="10">
        <v>6304598.96</v>
      </c>
      <c r="C35" s="10">
        <v>30310011.949999999</v>
      </c>
      <c r="D35" s="11">
        <v>36614610.909999996</v>
      </c>
    </row>
    <row r="36" spans="1:5" ht="12.95" customHeight="1" x14ac:dyDescent="0.25">
      <c r="A36" s="645" t="s">
        <v>70</v>
      </c>
      <c r="B36" s="646">
        <v>5731500.25</v>
      </c>
      <c r="C36" s="646">
        <v>28214814.719999999</v>
      </c>
      <c r="D36" s="647">
        <v>33946314.969999999</v>
      </c>
      <c r="E36" s="648"/>
    </row>
    <row r="37" spans="1:5" ht="12.95" customHeight="1" x14ac:dyDescent="0.25">
      <c r="A37" s="9" t="s">
        <v>76</v>
      </c>
      <c r="B37" s="10">
        <v>5200310.01</v>
      </c>
      <c r="C37" s="10">
        <v>26315483.039999999</v>
      </c>
      <c r="D37" s="11">
        <v>31515793.050000001</v>
      </c>
    </row>
    <row r="38" spans="1:5" ht="12.95" customHeight="1" x14ac:dyDescent="0.25">
      <c r="A38" s="645" t="s">
        <v>82</v>
      </c>
      <c r="B38" s="646">
        <v>4752942.63</v>
      </c>
      <c r="C38" s="646">
        <v>24768160.48</v>
      </c>
      <c r="D38" s="647">
        <v>29521103.109999999</v>
      </c>
      <c r="E38" s="648"/>
    </row>
    <row r="39" spans="1:5" ht="12.95" customHeight="1" x14ac:dyDescent="0.25">
      <c r="A39" s="9" t="s">
        <v>88</v>
      </c>
      <c r="B39" s="10">
        <v>4345161.03</v>
      </c>
      <c r="C39" s="10">
        <v>23142721.43</v>
      </c>
      <c r="D39" s="11">
        <v>27487882.460000001</v>
      </c>
    </row>
    <row r="40" spans="1:5" ht="12.95" customHeight="1" x14ac:dyDescent="0.25">
      <c r="A40" s="645" t="s">
        <v>108</v>
      </c>
      <c r="B40" s="646">
        <v>3935477.7</v>
      </c>
      <c r="C40" s="646">
        <v>21591976.940000001</v>
      </c>
      <c r="D40" s="647">
        <v>25527454.640000001</v>
      </c>
      <c r="E40" s="648"/>
    </row>
    <row r="41" spans="1:5" ht="12.95" customHeight="1" x14ac:dyDescent="0.25">
      <c r="A41" s="9" t="s">
        <v>120</v>
      </c>
      <c r="B41" s="10">
        <v>3572373.86</v>
      </c>
      <c r="C41" s="10">
        <v>20011982.73</v>
      </c>
      <c r="D41" s="11">
        <v>23584356.59</v>
      </c>
    </row>
    <row r="42" spans="1:5" ht="12.95" customHeight="1" x14ac:dyDescent="0.25">
      <c r="A42" s="645" t="s">
        <v>132</v>
      </c>
      <c r="B42" s="646">
        <v>3215047.76</v>
      </c>
      <c r="C42" s="646">
        <v>18518756.98</v>
      </c>
      <c r="D42" s="647">
        <v>21733804.739999998</v>
      </c>
      <c r="E42" s="648"/>
    </row>
    <row r="43" spans="1:5" ht="12.95" customHeight="1" x14ac:dyDescent="0.25">
      <c r="A43" s="9" t="s">
        <v>41</v>
      </c>
      <c r="B43" s="10">
        <v>2929795.38</v>
      </c>
      <c r="C43" s="10">
        <v>17594147.739999998</v>
      </c>
      <c r="D43" s="11">
        <v>20523943.120000001</v>
      </c>
    </row>
    <row r="44" spans="1:5" ht="12.95" customHeight="1" x14ac:dyDescent="0.25">
      <c r="A44" s="645" t="s">
        <v>47</v>
      </c>
      <c r="B44" s="646">
        <v>2724925.46</v>
      </c>
      <c r="C44" s="646">
        <v>16802294.620000001</v>
      </c>
      <c r="D44" s="647">
        <v>19527220.079999998</v>
      </c>
      <c r="E44" s="648"/>
    </row>
    <row r="45" spans="1:5" ht="12.95" customHeight="1" x14ac:dyDescent="0.25">
      <c r="A45" s="9" t="s">
        <v>53</v>
      </c>
      <c r="B45" s="10">
        <v>2474676.4</v>
      </c>
      <c r="C45" s="10">
        <v>15517535.710000001</v>
      </c>
      <c r="D45" s="11">
        <v>17992212.109999999</v>
      </c>
    </row>
    <row r="46" spans="1:5" ht="12.95" customHeight="1" x14ac:dyDescent="0.25">
      <c r="A46" s="645" t="s">
        <v>59</v>
      </c>
      <c r="B46" s="646">
        <v>2223732.4500000002</v>
      </c>
      <c r="C46" s="646">
        <v>14474051.310000001</v>
      </c>
      <c r="D46" s="647">
        <v>16697783.76</v>
      </c>
      <c r="E46" s="648"/>
    </row>
    <row r="47" spans="1:5" ht="12.95" customHeight="1" x14ac:dyDescent="0.25">
      <c r="A47" s="9" t="s">
        <v>65</v>
      </c>
      <c r="B47" s="10">
        <v>2010108.12</v>
      </c>
      <c r="C47" s="10">
        <v>13498131.6</v>
      </c>
      <c r="D47" s="11">
        <v>15508239.720000001</v>
      </c>
    </row>
    <row r="48" spans="1:5" ht="12.95" customHeight="1" x14ac:dyDescent="0.25">
      <c r="A48" s="645" t="s">
        <v>71</v>
      </c>
      <c r="B48" s="646">
        <v>1756900.24</v>
      </c>
      <c r="C48" s="646">
        <v>12058644.85</v>
      </c>
      <c r="D48" s="647">
        <v>13815545.09</v>
      </c>
      <c r="E48" s="648"/>
    </row>
    <row r="49" spans="1:5" ht="12.95" customHeight="1" x14ac:dyDescent="0.25">
      <c r="A49" s="9" t="s">
        <v>77</v>
      </c>
      <c r="B49" s="10">
        <v>1528007.45</v>
      </c>
      <c r="C49" s="10">
        <v>10791738.189999999</v>
      </c>
      <c r="D49" s="11">
        <v>12319745.640000001</v>
      </c>
    </row>
    <row r="50" spans="1:5" ht="12.95" customHeight="1" x14ac:dyDescent="0.25">
      <c r="A50" s="645" t="s">
        <v>83</v>
      </c>
      <c r="B50" s="646">
        <v>1332884.8500000001</v>
      </c>
      <c r="C50" s="646">
        <v>9833459.9800000004</v>
      </c>
      <c r="D50" s="647">
        <v>11166344.83</v>
      </c>
      <c r="E50" s="648"/>
    </row>
    <row r="51" spans="1:5" ht="12.95" customHeight="1" x14ac:dyDescent="0.25">
      <c r="A51" s="9" t="s">
        <v>89</v>
      </c>
      <c r="B51" s="10">
        <v>1169458.93</v>
      </c>
      <c r="C51" s="10">
        <v>8700576.9499999993</v>
      </c>
      <c r="D51" s="11">
        <v>9870035.8800000008</v>
      </c>
    </row>
    <row r="52" spans="1:5" ht="12.95" customHeight="1" x14ac:dyDescent="0.25">
      <c r="A52" s="645" t="s">
        <v>109</v>
      </c>
      <c r="B52" s="646">
        <v>1017219.61</v>
      </c>
      <c r="C52" s="646">
        <v>7818507.0300000003</v>
      </c>
      <c r="D52" s="647">
        <v>8835726.6400000006</v>
      </c>
      <c r="E52" s="648"/>
    </row>
    <row r="53" spans="1:5" ht="12.95" customHeight="1" x14ac:dyDescent="0.25">
      <c r="A53" s="9" t="s">
        <v>121</v>
      </c>
      <c r="B53" s="10">
        <v>879745.84</v>
      </c>
      <c r="C53" s="10">
        <v>6987122.8700000001</v>
      </c>
      <c r="D53" s="11">
        <v>7866868.71</v>
      </c>
    </row>
    <row r="54" spans="1:5" ht="12.95" customHeight="1" x14ac:dyDescent="0.25">
      <c r="A54" s="645" t="s">
        <v>133</v>
      </c>
      <c r="B54" s="646">
        <v>744595.64</v>
      </c>
      <c r="C54" s="646">
        <v>6125583.54</v>
      </c>
      <c r="D54" s="647">
        <v>6870179.1799999997</v>
      </c>
      <c r="E54" s="648"/>
    </row>
    <row r="55" spans="1:5" ht="12.95" customHeight="1" x14ac:dyDescent="0.25">
      <c r="A55" s="9" t="s">
        <v>42</v>
      </c>
      <c r="B55" s="10">
        <v>644803.06000000006</v>
      </c>
      <c r="C55" s="10">
        <v>5609719.5899999999</v>
      </c>
      <c r="D55" s="11">
        <v>6254522.6500000004</v>
      </c>
    </row>
    <row r="56" spans="1:5" ht="12.95" customHeight="1" x14ac:dyDescent="0.25">
      <c r="A56" s="645" t="s">
        <v>48</v>
      </c>
      <c r="B56" s="646">
        <v>569844.5</v>
      </c>
      <c r="C56" s="646">
        <v>5141754.88</v>
      </c>
      <c r="D56" s="647">
        <v>5711599.3799999999</v>
      </c>
      <c r="E56" s="648"/>
    </row>
    <row r="57" spans="1:5" ht="12.95" customHeight="1" x14ac:dyDescent="0.25">
      <c r="A57" s="9" t="s">
        <v>54</v>
      </c>
      <c r="B57" s="10">
        <v>484482.46</v>
      </c>
      <c r="C57" s="10">
        <v>4512462.53</v>
      </c>
      <c r="D57" s="11">
        <v>4996944.99</v>
      </c>
    </row>
    <row r="58" spans="1:5" ht="12.95" customHeight="1" x14ac:dyDescent="0.25">
      <c r="A58" s="645" t="s">
        <v>60</v>
      </c>
      <c r="B58" s="646">
        <v>410082.58</v>
      </c>
      <c r="C58" s="646">
        <v>3993817.06</v>
      </c>
      <c r="D58" s="647">
        <v>4403899.6399999997</v>
      </c>
      <c r="E58" s="648"/>
    </row>
    <row r="59" spans="1:5" ht="12.95" customHeight="1" x14ac:dyDescent="0.25">
      <c r="A59" s="9" t="s">
        <v>66</v>
      </c>
      <c r="B59" s="10">
        <v>344395.52000000002</v>
      </c>
      <c r="C59" s="10">
        <v>3464931.56</v>
      </c>
      <c r="D59" s="11">
        <v>3809327.08</v>
      </c>
    </row>
    <row r="60" spans="1:5" ht="12.95" customHeight="1" x14ac:dyDescent="0.25">
      <c r="A60" s="645" t="s">
        <v>72</v>
      </c>
      <c r="B60" s="646">
        <v>274890.7</v>
      </c>
      <c r="C60" s="646">
        <v>2856995.96</v>
      </c>
      <c r="D60" s="647">
        <v>3131886.66</v>
      </c>
      <c r="E60" s="648"/>
    </row>
    <row r="61" spans="1:5" ht="12.95" customHeight="1" x14ac:dyDescent="0.25">
      <c r="A61" s="9" t="s">
        <v>78</v>
      </c>
      <c r="B61" s="10">
        <v>212635.07</v>
      </c>
      <c r="C61" s="10">
        <v>2311725.04</v>
      </c>
      <c r="D61" s="11">
        <v>2524360.11</v>
      </c>
    </row>
    <row r="62" spans="1:5" ht="12.95" customHeight="1" x14ac:dyDescent="0.25">
      <c r="A62" s="645" t="s">
        <v>84</v>
      </c>
      <c r="B62" s="646">
        <v>159163.78</v>
      </c>
      <c r="C62" s="646">
        <v>1835968.56</v>
      </c>
      <c r="D62" s="647">
        <v>1995132.34</v>
      </c>
      <c r="E62" s="648"/>
    </row>
    <row r="63" spans="1:5" ht="12.95" customHeight="1" x14ac:dyDescent="0.25">
      <c r="A63" s="9" t="s">
        <v>90</v>
      </c>
      <c r="B63" s="10">
        <v>102713.29</v>
      </c>
      <c r="C63" s="10">
        <v>1234819.9099999999</v>
      </c>
      <c r="D63" s="11">
        <v>1337533.2</v>
      </c>
    </row>
    <row r="64" spans="1:5" ht="12.95" customHeight="1" x14ac:dyDescent="0.25">
      <c r="A64" s="645" t="s">
        <v>110</v>
      </c>
      <c r="B64" s="646">
        <v>62014.54</v>
      </c>
      <c r="C64" s="646">
        <v>744137.68</v>
      </c>
      <c r="D64" s="647">
        <v>806152.22</v>
      </c>
      <c r="E64" s="648"/>
    </row>
    <row r="65" spans="1:5" ht="12.95" customHeight="1" x14ac:dyDescent="0.25">
      <c r="A65" s="9" t="s">
        <v>122</v>
      </c>
      <c r="B65" s="10">
        <v>24432.79</v>
      </c>
      <c r="C65" s="10">
        <v>277904.63</v>
      </c>
      <c r="D65" s="11">
        <v>302337.42</v>
      </c>
    </row>
    <row r="66" spans="1:5" ht="12.95" customHeight="1" x14ac:dyDescent="0.25">
      <c r="A66" s="645" t="s">
        <v>134</v>
      </c>
      <c r="B66" s="646">
        <v>373.71</v>
      </c>
      <c r="C66" s="646">
        <v>9348.7000000000007</v>
      </c>
      <c r="D66" s="647">
        <v>9722.41</v>
      </c>
      <c r="E66" s="648"/>
    </row>
    <row r="67" spans="1:5" ht="12.95" customHeight="1" x14ac:dyDescent="0.25">
      <c r="A67" s="649" t="s">
        <v>712</v>
      </c>
      <c r="B67" s="650">
        <v>476110587.05000001</v>
      </c>
      <c r="C67" s="650">
        <v>1910828023.22</v>
      </c>
      <c r="D67" s="651">
        <v>2386938610.27</v>
      </c>
      <c r="E67" s="652"/>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622</v>
      </c>
    </row>
    <row r="2" spans="1:15" x14ac:dyDescent="0.25">
      <c r="A2" s="298"/>
      <c r="B2" s="298"/>
      <c r="C2" s="298"/>
      <c r="D2" s="298"/>
      <c r="E2" s="298"/>
      <c r="F2" s="298"/>
      <c r="G2" s="298"/>
      <c r="H2" s="298"/>
      <c r="I2" s="199"/>
      <c r="J2" s="199"/>
      <c r="K2" s="298"/>
      <c r="L2" s="298"/>
      <c r="M2" s="199"/>
      <c r="N2" s="199"/>
      <c r="O2" s="199" t="s">
        <v>594</v>
      </c>
    </row>
    <row r="3" spans="1:15" x14ac:dyDescent="0.25">
      <c r="A3" s="298"/>
      <c r="B3" s="298"/>
      <c r="C3" s="298"/>
      <c r="D3" s="298"/>
      <c r="E3" s="298"/>
      <c r="F3" s="298"/>
      <c r="G3" s="298"/>
      <c r="H3" s="298"/>
      <c r="I3" s="200"/>
      <c r="J3" s="200"/>
      <c r="K3" s="298"/>
      <c r="L3" s="298"/>
      <c r="M3" s="200"/>
      <c r="N3" s="200"/>
      <c r="O3" s="200" t="s">
        <v>460</v>
      </c>
    </row>
    <row r="5" spans="1:15" ht="15.75" x14ac:dyDescent="0.25">
      <c r="A5" s="369" t="s">
        <v>558</v>
      </c>
    </row>
    <row r="7" spans="1:15" x14ac:dyDescent="0.25">
      <c r="A7" s="703" t="s">
        <v>449</v>
      </c>
      <c r="B7" s="704"/>
      <c r="C7" s="705"/>
      <c r="D7" s="370" t="s">
        <v>287</v>
      </c>
    </row>
    <row r="8" spans="1:15" x14ac:dyDescent="0.25">
      <c r="A8" s="371" t="s">
        <v>570</v>
      </c>
      <c r="B8" s="372"/>
      <c r="C8" s="373"/>
      <c r="D8" s="523">
        <v>100052852.54000001</v>
      </c>
    </row>
    <row r="9" spans="1:15" x14ac:dyDescent="0.25">
      <c r="A9" s="374" t="s">
        <v>779</v>
      </c>
      <c r="B9" s="375"/>
      <c r="C9" s="376"/>
      <c r="D9" s="579">
        <v>77164817.349999994</v>
      </c>
    </row>
    <row r="10" spans="1:15" x14ac:dyDescent="0.25">
      <c r="A10" s="377" t="s">
        <v>778</v>
      </c>
      <c r="B10" s="378"/>
      <c r="C10" s="379"/>
      <c r="D10" s="580">
        <v>22888035.190000001</v>
      </c>
    </row>
    <row r="11" spans="1:15" x14ac:dyDescent="0.25">
      <c r="A11" s="380" t="s">
        <v>571</v>
      </c>
      <c r="B11" s="381"/>
      <c r="C11" s="382"/>
      <c r="D11" s="524">
        <v>9036244.1199999992</v>
      </c>
    </row>
    <row r="12" spans="1:15" x14ac:dyDescent="0.25">
      <c r="A12" s="383" t="s">
        <v>676</v>
      </c>
      <c r="B12" s="384"/>
      <c r="C12" s="385"/>
      <c r="D12" s="525">
        <v>14022869.93</v>
      </c>
    </row>
    <row r="13" spans="1:15" x14ac:dyDescent="0.25">
      <c r="A13" s="699" t="s">
        <v>713</v>
      </c>
      <c r="B13" s="700"/>
      <c r="C13" s="701"/>
      <c r="D13" s="386">
        <v>123111966.59</v>
      </c>
    </row>
    <row r="15" spans="1:15" x14ac:dyDescent="0.25">
      <c r="A15" s="283" t="s">
        <v>530</v>
      </c>
      <c r="B15" s="284" t="s">
        <v>544</v>
      </c>
      <c r="C15" s="387" t="s">
        <v>331</v>
      </c>
    </row>
    <row r="16" spans="1:15" x14ac:dyDescent="0.25">
      <c r="A16" s="388" t="s">
        <v>764</v>
      </c>
      <c r="B16" s="389">
        <v>44448</v>
      </c>
      <c r="C16" s="390">
        <v>102766580.25</v>
      </c>
    </row>
    <row r="17" spans="1:15" x14ac:dyDescent="0.25">
      <c r="A17" s="391" t="s">
        <v>767</v>
      </c>
      <c r="B17" s="392">
        <v>1144</v>
      </c>
      <c r="C17" s="393">
        <v>2807455.22</v>
      </c>
    </row>
    <row r="18" spans="1:15" x14ac:dyDescent="0.25">
      <c r="A18" s="388" t="s">
        <v>766</v>
      </c>
      <c r="B18" s="389">
        <v>58</v>
      </c>
      <c r="C18" s="390">
        <v>202661.84</v>
      </c>
    </row>
    <row r="19" spans="1:15" x14ac:dyDescent="0.25">
      <c r="A19" s="391" t="s">
        <v>780</v>
      </c>
      <c r="B19" s="392">
        <v>0</v>
      </c>
      <c r="C19" s="393">
        <v>0</v>
      </c>
    </row>
    <row r="20" spans="1:15" x14ac:dyDescent="0.25">
      <c r="A20" s="388" t="s">
        <v>770</v>
      </c>
      <c r="B20" s="389">
        <v>1079</v>
      </c>
      <c r="C20" s="390">
        <v>2905456.85</v>
      </c>
    </row>
    <row r="21" spans="1:15" x14ac:dyDescent="0.25">
      <c r="A21" s="391" t="s">
        <v>769</v>
      </c>
      <c r="B21" s="392">
        <v>86</v>
      </c>
      <c r="C21" s="393">
        <v>295670.3</v>
      </c>
    </row>
    <row r="22" spans="1:15" x14ac:dyDescent="0.25">
      <c r="A22" s="388" t="s">
        <v>776</v>
      </c>
      <c r="B22" s="389">
        <v>52</v>
      </c>
      <c r="C22" s="390">
        <v>111272.2</v>
      </c>
    </row>
    <row r="23" spans="1:15" x14ac:dyDescent="0.25">
      <c r="A23" s="394" t="s">
        <v>712</v>
      </c>
      <c r="B23" s="395">
        <v>46867</v>
      </c>
      <c r="C23" s="396">
        <v>109089096.66</v>
      </c>
    </row>
    <row r="25" spans="1:15" x14ac:dyDescent="0.25">
      <c r="A25" s="780" t="s">
        <v>717</v>
      </c>
      <c r="B25" s="780"/>
      <c r="C25" s="781"/>
      <c r="D25" s="777" t="s">
        <v>618</v>
      </c>
      <c r="E25" s="779"/>
      <c r="F25" s="779"/>
      <c r="G25" s="778"/>
      <c r="H25" s="777" t="s">
        <v>363</v>
      </c>
      <c r="I25" s="779"/>
      <c r="J25" s="779"/>
      <c r="K25" s="778"/>
      <c r="L25" s="777" t="s">
        <v>739</v>
      </c>
      <c r="M25" s="779"/>
      <c r="N25" s="779"/>
      <c r="O25" s="779"/>
    </row>
    <row r="26" spans="1:15" x14ac:dyDescent="0.25">
      <c r="A26" s="782"/>
      <c r="B26" s="782"/>
      <c r="C26" s="783"/>
      <c r="D26" s="784" t="s">
        <v>547</v>
      </c>
      <c r="E26" s="785"/>
      <c r="F26" s="786" t="s">
        <v>433</v>
      </c>
      <c r="G26" s="787"/>
      <c r="H26" s="784" t="s">
        <v>333</v>
      </c>
      <c r="I26" s="785"/>
      <c r="J26" s="784" t="s">
        <v>341</v>
      </c>
      <c r="K26" s="785"/>
      <c r="L26" s="777" t="s">
        <v>525</v>
      </c>
      <c r="M26" s="778"/>
      <c r="N26" s="777" t="s">
        <v>732</v>
      </c>
      <c r="O26" s="779"/>
    </row>
    <row r="27" spans="1:15" x14ac:dyDescent="0.25">
      <c r="A27" s="283" t="s">
        <v>337</v>
      </c>
      <c r="B27" s="284" t="s">
        <v>542</v>
      </c>
      <c r="C27" s="387" t="s">
        <v>561</v>
      </c>
      <c r="D27" s="397" t="s">
        <v>542</v>
      </c>
      <c r="E27" s="398" t="s">
        <v>555</v>
      </c>
      <c r="F27" s="397" t="s">
        <v>542</v>
      </c>
      <c r="G27" s="398" t="s">
        <v>555</v>
      </c>
      <c r="H27" s="397" t="s">
        <v>542</v>
      </c>
      <c r="I27" s="398" t="s">
        <v>555</v>
      </c>
      <c r="J27" s="397" t="s">
        <v>542</v>
      </c>
      <c r="K27" s="398" t="s">
        <v>555</v>
      </c>
      <c r="L27" s="397" t="s">
        <v>542</v>
      </c>
      <c r="M27" s="398" t="s">
        <v>555</v>
      </c>
      <c r="N27" s="397" t="s">
        <v>542</v>
      </c>
      <c r="O27" s="398" t="s">
        <v>555</v>
      </c>
    </row>
    <row r="28" spans="1:15" x14ac:dyDescent="0.25">
      <c r="A28" s="399" t="s">
        <v>764</v>
      </c>
      <c r="B28" s="389">
        <v>48149</v>
      </c>
      <c r="C28" s="390">
        <v>1779548890.0899999</v>
      </c>
      <c r="D28" s="400">
        <v>13044</v>
      </c>
      <c r="E28" s="401">
        <v>280265128.48000002</v>
      </c>
      <c r="F28" s="400">
        <v>35105</v>
      </c>
      <c r="G28" s="401">
        <v>1499283761.6099999</v>
      </c>
      <c r="H28" s="400">
        <v>48149</v>
      </c>
      <c r="I28" s="401">
        <v>1779548890.0899999</v>
      </c>
      <c r="J28" s="400">
        <v>0</v>
      </c>
      <c r="K28" s="401">
        <v>0</v>
      </c>
      <c r="L28" s="402">
        <v>38345</v>
      </c>
      <c r="M28" s="401">
        <v>1432364987.8099999</v>
      </c>
      <c r="N28" s="400">
        <v>9804</v>
      </c>
      <c r="O28" s="401">
        <v>347183902.27999997</v>
      </c>
    </row>
    <row r="29" spans="1:15" x14ac:dyDescent="0.25">
      <c r="A29" s="391" t="s">
        <v>767</v>
      </c>
      <c r="B29" s="392">
        <v>2636</v>
      </c>
      <c r="C29" s="393">
        <v>103501580.78</v>
      </c>
      <c r="D29" s="392">
        <v>786</v>
      </c>
      <c r="E29" s="403">
        <v>19895680.23</v>
      </c>
      <c r="F29" s="392">
        <v>1850</v>
      </c>
      <c r="G29" s="403">
        <v>83605900.549999997</v>
      </c>
      <c r="H29" s="392">
        <v>2636</v>
      </c>
      <c r="I29" s="403">
        <v>103501580.78</v>
      </c>
      <c r="J29" s="392">
        <v>0</v>
      </c>
      <c r="K29" s="403">
        <v>0</v>
      </c>
      <c r="L29" s="404">
        <v>2028</v>
      </c>
      <c r="M29" s="403">
        <v>77947506.370000005</v>
      </c>
      <c r="N29" s="392">
        <v>608</v>
      </c>
      <c r="O29" s="403">
        <v>25554074.41</v>
      </c>
    </row>
    <row r="30" spans="1:15" x14ac:dyDescent="0.25">
      <c r="A30" s="388" t="s">
        <v>766</v>
      </c>
      <c r="B30" s="389">
        <v>411</v>
      </c>
      <c r="C30" s="390">
        <v>27777552.350000001</v>
      </c>
      <c r="D30" s="400">
        <v>124</v>
      </c>
      <c r="E30" s="401">
        <v>5149426.0199999996</v>
      </c>
      <c r="F30" s="400">
        <v>287</v>
      </c>
      <c r="G30" s="401">
        <v>22628126.329999998</v>
      </c>
      <c r="H30" s="400">
        <v>411</v>
      </c>
      <c r="I30" s="401">
        <v>27777552.350000001</v>
      </c>
      <c r="J30" s="400">
        <v>0</v>
      </c>
      <c r="K30" s="401">
        <v>0</v>
      </c>
      <c r="L30" s="402">
        <v>277</v>
      </c>
      <c r="M30" s="401">
        <v>18452415.460000001</v>
      </c>
      <c r="N30" s="400">
        <v>134</v>
      </c>
      <c r="O30" s="401">
        <v>9325136.8900000006</v>
      </c>
    </row>
    <row r="31" spans="1:15" x14ac:dyDescent="0.25">
      <c r="A31" s="391" t="s">
        <v>780</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770</v>
      </c>
      <c r="B32" s="389">
        <v>1079</v>
      </c>
      <c r="C32" s="390">
        <v>0</v>
      </c>
      <c r="D32" s="400">
        <v>213</v>
      </c>
      <c r="E32" s="401">
        <v>0</v>
      </c>
      <c r="F32" s="400">
        <v>866</v>
      </c>
      <c r="G32" s="401">
        <v>0</v>
      </c>
      <c r="H32" s="400">
        <v>1079</v>
      </c>
      <c r="I32" s="401">
        <v>0</v>
      </c>
      <c r="J32" s="400">
        <v>0</v>
      </c>
      <c r="K32" s="401">
        <v>0</v>
      </c>
      <c r="L32" s="402">
        <v>899</v>
      </c>
      <c r="M32" s="401">
        <v>0</v>
      </c>
      <c r="N32" s="400">
        <v>180</v>
      </c>
      <c r="O32" s="401">
        <v>0</v>
      </c>
    </row>
    <row r="33" spans="1:15" x14ac:dyDescent="0.25">
      <c r="A33" s="391" t="s">
        <v>769</v>
      </c>
      <c r="B33" s="392">
        <v>86</v>
      </c>
      <c r="C33" s="393">
        <v>0</v>
      </c>
      <c r="D33" s="392">
        <v>32</v>
      </c>
      <c r="E33" s="403">
        <v>0</v>
      </c>
      <c r="F33" s="392">
        <v>54</v>
      </c>
      <c r="G33" s="403">
        <v>0</v>
      </c>
      <c r="H33" s="392">
        <v>86</v>
      </c>
      <c r="I33" s="403">
        <v>0</v>
      </c>
      <c r="J33" s="392">
        <v>0</v>
      </c>
      <c r="K33" s="403">
        <v>0</v>
      </c>
      <c r="L33" s="404">
        <v>74</v>
      </c>
      <c r="M33" s="403">
        <v>0</v>
      </c>
      <c r="N33" s="392">
        <v>12</v>
      </c>
      <c r="O33" s="403">
        <v>0</v>
      </c>
    </row>
    <row r="34" spans="1:15" x14ac:dyDescent="0.25">
      <c r="A34" s="388" t="s">
        <v>776</v>
      </c>
      <c r="B34" s="389">
        <v>653</v>
      </c>
      <c r="C34" s="390">
        <v>0</v>
      </c>
      <c r="D34" s="400">
        <v>306</v>
      </c>
      <c r="E34" s="401">
        <v>0</v>
      </c>
      <c r="F34" s="400">
        <v>347</v>
      </c>
      <c r="G34" s="401">
        <v>0</v>
      </c>
      <c r="H34" s="400">
        <v>653</v>
      </c>
      <c r="I34" s="401">
        <v>0</v>
      </c>
      <c r="J34" s="400">
        <v>0</v>
      </c>
      <c r="K34" s="401">
        <v>0</v>
      </c>
      <c r="L34" s="402">
        <v>539</v>
      </c>
      <c r="M34" s="401">
        <v>0</v>
      </c>
      <c r="N34" s="400">
        <v>114</v>
      </c>
      <c r="O34" s="401">
        <v>0</v>
      </c>
    </row>
    <row r="35" spans="1:15" x14ac:dyDescent="0.25">
      <c r="A35" s="394" t="s">
        <v>712</v>
      </c>
      <c r="B35" s="395">
        <v>53014</v>
      </c>
      <c r="C35" s="396">
        <v>1910828023.22</v>
      </c>
      <c r="D35" s="405">
        <v>14505</v>
      </c>
      <c r="E35" s="406">
        <v>305310234.73000002</v>
      </c>
      <c r="F35" s="405">
        <v>38509</v>
      </c>
      <c r="G35" s="406">
        <v>1605517788.49</v>
      </c>
      <c r="H35" s="405">
        <v>53014</v>
      </c>
      <c r="I35" s="406">
        <v>1910828023.22</v>
      </c>
      <c r="J35" s="405">
        <v>0</v>
      </c>
      <c r="K35" s="406">
        <v>0</v>
      </c>
      <c r="L35" s="407">
        <v>42162</v>
      </c>
      <c r="M35" s="406">
        <v>1528764909.6400001</v>
      </c>
      <c r="N35" s="405">
        <v>10852</v>
      </c>
      <c r="O35" s="406">
        <v>382063113.57999998</v>
      </c>
    </row>
    <row r="37" spans="1:15" x14ac:dyDescent="0.25">
      <c r="A37" s="771" t="s">
        <v>336</v>
      </c>
      <c r="B37" s="772"/>
      <c r="C37" s="773"/>
      <c r="D37" s="769" t="s">
        <v>339</v>
      </c>
      <c r="E37" s="770"/>
      <c r="F37" s="770"/>
      <c r="G37" s="770"/>
      <c r="H37" s="770"/>
      <c r="I37" s="770"/>
      <c r="J37" s="770"/>
      <c r="K37" s="770"/>
      <c r="L37" s="770"/>
      <c r="M37" s="770"/>
      <c r="N37" s="770"/>
      <c r="O37" s="770"/>
    </row>
    <row r="38" spans="1:15" x14ac:dyDescent="0.25">
      <c r="A38" s="774"/>
      <c r="B38" s="775"/>
      <c r="C38" s="776"/>
      <c r="D38" s="777" t="s">
        <v>352</v>
      </c>
      <c r="E38" s="778"/>
      <c r="F38" s="777" t="s">
        <v>386</v>
      </c>
      <c r="G38" s="778"/>
      <c r="H38" s="777" t="s">
        <v>378</v>
      </c>
      <c r="I38" s="778"/>
      <c r="J38" s="777" t="s">
        <v>425</v>
      </c>
      <c r="K38" s="778"/>
      <c r="L38" s="777" t="s">
        <v>421</v>
      </c>
      <c r="M38" s="778"/>
      <c r="N38" s="777" t="s">
        <v>756</v>
      </c>
      <c r="O38" s="778"/>
    </row>
    <row r="39" spans="1:15" ht="25.5" x14ac:dyDescent="0.25">
      <c r="A39" s="283" t="s">
        <v>338</v>
      </c>
      <c r="B39" s="284" t="s">
        <v>542</v>
      </c>
      <c r="C39" s="387" t="s">
        <v>561</v>
      </c>
      <c r="D39" s="397" t="s">
        <v>542</v>
      </c>
      <c r="E39" s="398" t="s">
        <v>555</v>
      </c>
      <c r="F39" s="397" t="s">
        <v>542</v>
      </c>
      <c r="G39" s="398" t="s">
        <v>555</v>
      </c>
      <c r="H39" s="397" t="s">
        <v>542</v>
      </c>
      <c r="I39" s="398" t="s">
        <v>555</v>
      </c>
      <c r="J39" s="397" t="s">
        <v>542</v>
      </c>
      <c r="K39" s="398" t="s">
        <v>555</v>
      </c>
      <c r="L39" s="397" t="s">
        <v>542</v>
      </c>
      <c r="M39" s="398" t="s">
        <v>555</v>
      </c>
      <c r="N39" s="397" t="s">
        <v>542</v>
      </c>
      <c r="O39" s="398" t="s">
        <v>555</v>
      </c>
    </row>
    <row r="40" spans="1:15" x14ac:dyDescent="0.25">
      <c r="A40" s="388" t="s">
        <v>764</v>
      </c>
      <c r="B40" s="389">
        <v>48688</v>
      </c>
      <c r="C40" s="390">
        <v>1781573183.8199999</v>
      </c>
      <c r="D40" s="389">
        <v>45894</v>
      </c>
      <c r="E40" s="390">
        <v>1648332787.6500001</v>
      </c>
      <c r="F40" s="389">
        <v>1107</v>
      </c>
      <c r="G40" s="413">
        <v>42345774.25</v>
      </c>
      <c r="H40" s="389">
        <v>25</v>
      </c>
      <c r="I40" s="390">
        <v>1775217.77</v>
      </c>
      <c r="J40" s="389">
        <v>1054</v>
      </c>
      <c r="K40" s="390">
        <v>0</v>
      </c>
      <c r="L40" s="389">
        <v>83</v>
      </c>
      <c r="M40" s="390">
        <v>0</v>
      </c>
      <c r="N40" s="389">
        <v>0</v>
      </c>
      <c r="O40" s="390">
        <v>0</v>
      </c>
    </row>
    <row r="41" spans="1:15" x14ac:dyDescent="0.25">
      <c r="A41" s="391" t="s">
        <v>767</v>
      </c>
      <c r="B41" s="392">
        <v>2642</v>
      </c>
      <c r="C41" s="393">
        <v>103365134.95999999</v>
      </c>
      <c r="D41" s="392">
        <v>914</v>
      </c>
      <c r="E41" s="393">
        <v>31833012.68</v>
      </c>
      <c r="F41" s="392">
        <v>1483</v>
      </c>
      <c r="G41" s="393">
        <v>59334719.420000002</v>
      </c>
      <c r="H41" s="392">
        <v>90</v>
      </c>
      <c r="I41" s="393">
        <v>4573483.09</v>
      </c>
      <c r="J41" s="392">
        <v>24</v>
      </c>
      <c r="K41" s="393">
        <v>0</v>
      </c>
      <c r="L41" s="392">
        <v>3</v>
      </c>
      <c r="M41" s="393">
        <v>0</v>
      </c>
      <c r="N41" s="392">
        <v>0</v>
      </c>
      <c r="O41" s="393">
        <v>0</v>
      </c>
    </row>
    <row r="42" spans="1:15" x14ac:dyDescent="0.25">
      <c r="A42" s="408" t="s">
        <v>766</v>
      </c>
      <c r="B42" s="389">
        <v>393</v>
      </c>
      <c r="C42" s="390">
        <v>25889670.5</v>
      </c>
      <c r="D42" s="599">
        <v>50</v>
      </c>
      <c r="E42" s="409">
        <v>1767159.42</v>
      </c>
      <c r="F42" s="599">
        <v>46</v>
      </c>
      <c r="G42" s="409">
        <v>1821087.11</v>
      </c>
      <c r="H42" s="599">
        <v>296</v>
      </c>
      <c r="I42" s="409">
        <v>21428851.489999998</v>
      </c>
      <c r="J42" s="599">
        <v>1</v>
      </c>
      <c r="K42" s="409">
        <v>0</v>
      </c>
      <c r="L42" s="599">
        <v>0</v>
      </c>
      <c r="M42" s="409">
        <v>0</v>
      </c>
      <c r="N42" s="599">
        <v>0</v>
      </c>
      <c r="O42" s="409">
        <v>0</v>
      </c>
    </row>
    <row r="43" spans="1:15" x14ac:dyDescent="0.25">
      <c r="A43" s="410" t="s">
        <v>780</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770</v>
      </c>
      <c r="B44" s="389">
        <v>0</v>
      </c>
      <c r="C44" s="390">
        <v>0</v>
      </c>
      <c r="D44" s="599">
        <v>0</v>
      </c>
      <c r="E44" s="409">
        <v>0</v>
      </c>
      <c r="F44" s="599">
        <v>0</v>
      </c>
      <c r="G44" s="409">
        <v>0</v>
      </c>
      <c r="H44" s="599">
        <v>0</v>
      </c>
      <c r="I44" s="409">
        <v>0</v>
      </c>
      <c r="J44" s="599">
        <v>0</v>
      </c>
      <c r="K44" s="409">
        <v>0</v>
      </c>
      <c r="L44" s="599">
        <v>0</v>
      </c>
      <c r="M44" s="409">
        <v>0</v>
      </c>
      <c r="N44" s="599">
        <v>0</v>
      </c>
      <c r="O44" s="409">
        <v>0</v>
      </c>
    </row>
    <row r="45" spans="1:15" x14ac:dyDescent="0.25">
      <c r="A45" s="410" t="s">
        <v>769</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776</v>
      </c>
      <c r="B46" s="389">
        <v>0</v>
      </c>
      <c r="C46" s="390">
        <v>0</v>
      </c>
      <c r="D46" s="599">
        <v>0</v>
      </c>
      <c r="E46" s="409">
        <v>0</v>
      </c>
      <c r="F46" s="599">
        <v>0</v>
      </c>
      <c r="G46" s="409">
        <v>0</v>
      </c>
      <c r="H46" s="599">
        <v>0</v>
      </c>
      <c r="I46" s="409">
        <v>0</v>
      </c>
      <c r="J46" s="599">
        <v>0</v>
      </c>
      <c r="K46" s="409">
        <v>0</v>
      </c>
      <c r="L46" s="599">
        <v>0</v>
      </c>
      <c r="M46" s="409">
        <v>0</v>
      </c>
      <c r="N46" s="599">
        <v>0</v>
      </c>
      <c r="O46" s="409">
        <v>0</v>
      </c>
    </row>
    <row r="47" spans="1:15" x14ac:dyDescent="0.25">
      <c r="A47" s="411" t="s">
        <v>712</v>
      </c>
      <c r="B47" s="395">
        <v>51723</v>
      </c>
      <c r="C47" s="396">
        <v>1910827989.28</v>
      </c>
      <c r="D47" s="405">
        <v>46858</v>
      </c>
      <c r="E47" s="412">
        <v>1681932959.75</v>
      </c>
      <c r="F47" s="405">
        <v>2636</v>
      </c>
      <c r="G47" s="412">
        <v>103501580.78</v>
      </c>
      <c r="H47" s="405">
        <v>411</v>
      </c>
      <c r="I47" s="412">
        <v>27777552.350000001</v>
      </c>
      <c r="J47" s="405">
        <v>1079</v>
      </c>
      <c r="K47" s="412">
        <v>0</v>
      </c>
      <c r="L47" s="405">
        <v>86</v>
      </c>
      <c r="M47" s="412">
        <v>0</v>
      </c>
      <c r="N47" s="405">
        <v>0</v>
      </c>
      <c r="O47" s="412">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622</v>
      </c>
    </row>
    <row r="2" spans="1:17" x14ac:dyDescent="0.25">
      <c r="A2" s="206"/>
      <c r="B2" s="207"/>
      <c r="C2" s="207"/>
      <c r="D2" s="207"/>
      <c r="E2" s="207"/>
      <c r="F2" s="207"/>
      <c r="G2" s="207"/>
      <c r="H2" s="207"/>
      <c r="I2" s="207"/>
      <c r="J2" s="207"/>
      <c r="K2" s="207"/>
      <c r="L2" s="207"/>
      <c r="M2" s="207"/>
      <c r="N2" s="207"/>
      <c r="O2" s="207"/>
      <c r="P2" s="207"/>
      <c r="Q2" s="208" t="s">
        <v>596</v>
      </c>
    </row>
    <row r="3" spans="1:17" x14ac:dyDescent="0.25">
      <c r="A3" s="206"/>
      <c r="B3" s="207"/>
      <c r="C3" s="207"/>
      <c r="D3" s="207"/>
      <c r="E3" s="207"/>
      <c r="F3" s="207"/>
      <c r="G3" s="207"/>
      <c r="H3" s="207"/>
      <c r="I3" s="207"/>
      <c r="J3" s="207"/>
      <c r="K3" s="207"/>
      <c r="L3" s="207"/>
      <c r="M3" s="207"/>
      <c r="N3" s="207"/>
      <c r="O3" s="207"/>
      <c r="P3" s="207"/>
      <c r="Q3" s="208" t="s">
        <v>460</v>
      </c>
    </row>
    <row r="5" spans="1:17" ht="15.75" x14ac:dyDescent="0.25">
      <c r="A5" s="5" t="s">
        <v>383</v>
      </c>
    </row>
    <row r="7" spans="1:17" x14ac:dyDescent="0.25">
      <c r="A7" s="788" t="s">
        <v>387</v>
      </c>
      <c r="B7" s="788"/>
      <c r="C7" s="788"/>
      <c r="D7" s="788"/>
      <c r="E7" s="788"/>
    </row>
    <row r="8" spans="1:17" x14ac:dyDescent="0.25">
      <c r="A8" s="788"/>
      <c r="B8" s="788"/>
      <c r="C8" s="788"/>
      <c r="D8" s="788"/>
      <c r="E8" s="788"/>
    </row>
    <row r="9" spans="1:17" x14ac:dyDescent="0.25">
      <c r="A9" s="362" t="s">
        <v>376</v>
      </c>
      <c r="B9" s="363" t="s">
        <v>542</v>
      </c>
      <c r="C9" s="363" t="s">
        <v>543</v>
      </c>
      <c r="D9" s="363" t="s">
        <v>555</v>
      </c>
      <c r="E9" s="363" t="s">
        <v>556</v>
      </c>
    </row>
    <row r="10" spans="1:17" x14ac:dyDescent="0.25">
      <c r="A10" s="364" t="s">
        <v>242</v>
      </c>
      <c r="B10" s="570">
        <v>1303</v>
      </c>
      <c r="C10" s="571">
        <v>2.5499999999999998E-2</v>
      </c>
      <c r="D10" s="572">
        <v>50502575.43</v>
      </c>
      <c r="E10" s="571">
        <v>2.64E-2</v>
      </c>
    </row>
    <row r="11" spans="1:17" x14ac:dyDescent="0.25">
      <c r="A11" s="126" t="s">
        <v>250</v>
      </c>
      <c r="B11" s="573">
        <v>992</v>
      </c>
      <c r="C11" s="574">
        <v>1.9400000000000001E-2</v>
      </c>
      <c r="D11" s="575">
        <v>38257782.009999998</v>
      </c>
      <c r="E11" s="574">
        <v>0.02</v>
      </c>
    </row>
    <row r="12" spans="1:17" x14ac:dyDescent="0.25">
      <c r="A12" s="364" t="s">
        <v>251</v>
      </c>
      <c r="B12" s="570">
        <v>100</v>
      </c>
      <c r="C12" s="571">
        <v>2E-3</v>
      </c>
      <c r="D12" s="572">
        <v>4690720.62</v>
      </c>
      <c r="E12" s="571">
        <v>2.5000000000000001E-3</v>
      </c>
    </row>
    <row r="13" spans="1:17" x14ac:dyDescent="0.25">
      <c r="A13" s="126" t="s">
        <v>252</v>
      </c>
      <c r="B13" s="573">
        <v>49</v>
      </c>
      <c r="C13" s="574">
        <v>1E-3</v>
      </c>
      <c r="D13" s="575">
        <v>2248822.5</v>
      </c>
      <c r="E13" s="574">
        <v>1.1999999999999999E-3</v>
      </c>
    </row>
    <row r="14" spans="1:17" x14ac:dyDescent="0.25">
      <c r="A14" s="364" t="s">
        <v>246</v>
      </c>
      <c r="B14" s="570">
        <v>23</v>
      </c>
      <c r="C14" s="571">
        <v>4.0000000000000002E-4</v>
      </c>
      <c r="D14" s="572">
        <v>663999.75</v>
      </c>
      <c r="E14" s="571">
        <v>2.9999999999999997E-4</v>
      </c>
    </row>
    <row r="15" spans="1:17" x14ac:dyDescent="0.25">
      <c r="A15" s="126" t="s">
        <v>247</v>
      </c>
      <c r="B15" s="573">
        <v>18</v>
      </c>
      <c r="C15" s="574">
        <v>4.0000000000000002E-4</v>
      </c>
      <c r="D15" s="575">
        <v>739908.68</v>
      </c>
      <c r="E15" s="574">
        <v>4.0000000000000002E-4</v>
      </c>
    </row>
    <row r="16" spans="1:17" x14ac:dyDescent="0.25">
      <c r="A16" s="364" t="s">
        <v>249</v>
      </c>
      <c r="B16" s="570">
        <v>151</v>
      </c>
      <c r="C16" s="571">
        <v>3.0000000000000001E-3</v>
      </c>
      <c r="D16" s="572">
        <v>6397771.79</v>
      </c>
      <c r="E16" s="571">
        <v>3.3E-3</v>
      </c>
    </row>
    <row r="17" spans="1:5" x14ac:dyDescent="0.25">
      <c r="A17" s="365" t="s">
        <v>712</v>
      </c>
      <c r="B17" s="603">
        <v>2636</v>
      </c>
      <c r="C17" s="366">
        <v>5.1499999999999997E-2</v>
      </c>
      <c r="D17" s="576">
        <v>103501580.78</v>
      </c>
      <c r="E17" s="366">
        <v>5.4199999999999998E-2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89" t="s">
        <v>673</v>
      </c>
      <c r="G1" s="790"/>
      <c r="H1" s="790"/>
    </row>
    <row r="2" spans="1:8" ht="15.6" customHeight="1" x14ac:dyDescent="0.25">
      <c r="A2" s="186"/>
      <c r="B2" s="198"/>
      <c r="C2" s="198"/>
      <c r="D2" s="198"/>
      <c r="E2" s="414"/>
      <c r="F2" s="789" t="s">
        <v>596</v>
      </c>
      <c r="G2" s="790"/>
      <c r="H2" s="790"/>
    </row>
    <row r="3" spans="1:8" ht="15.6" customHeight="1" x14ac:dyDescent="0.25">
      <c r="A3" s="186"/>
      <c r="B3" s="198"/>
      <c r="C3" s="198"/>
      <c r="D3" s="198"/>
      <c r="E3" s="1"/>
      <c r="F3" s="1"/>
      <c r="G3" s="1"/>
      <c r="H3" s="1"/>
    </row>
    <row r="4" spans="1:8" ht="15.6" customHeight="1" x14ac:dyDescent="0.25"/>
    <row r="5" spans="1:8" ht="15.6" customHeight="1" x14ac:dyDescent="0.25">
      <c r="A5" s="5" t="s">
        <v>385</v>
      </c>
    </row>
    <row r="6" spans="1:8" ht="15.6" customHeight="1" x14ac:dyDescent="0.25">
      <c r="F6" s="415"/>
      <c r="G6" s="415"/>
      <c r="H6" s="415"/>
    </row>
    <row r="7" spans="1:8" ht="14.45" customHeight="1" x14ac:dyDescent="0.25">
      <c r="A7" s="416" t="s">
        <v>566</v>
      </c>
      <c r="B7" s="416" t="s">
        <v>370</v>
      </c>
      <c r="C7" s="416" t="s">
        <v>367</v>
      </c>
      <c r="D7" s="416" t="s">
        <v>368</v>
      </c>
      <c r="E7" s="416" t="s">
        <v>369</v>
      </c>
      <c r="F7" s="416" t="s">
        <v>364</v>
      </c>
      <c r="G7" s="416" t="s">
        <v>365</v>
      </c>
      <c r="H7" s="416" t="s">
        <v>366</v>
      </c>
    </row>
    <row r="8" spans="1:8" ht="14.45" customHeight="1" x14ac:dyDescent="0.25">
      <c r="A8" s="417" t="s">
        <v>37</v>
      </c>
      <c r="B8" s="617">
        <v>0</v>
      </c>
      <c r="C8" s="617">
        <v>0</v>
      </c>
      <c r="D8" s="617">
        <v>0</v>
      </c>
      <c r="E8" s="617">
        <v>0</v>
      </c>
      <c r="F8" s="617">
        <v>0</v>
      </c>
      <c r="G8" s="617">
        <v>0</v>
      </c>
      <c r="H8" s="617">
        <v>0</v>
      </c>
    </row>
    <row r="9" spans="1:8" ht="14.45" customHeight="1" x14ac:dyDescent="0.25">
      <c r="A9" s="417" t="s">
        <v>43</v>
      </c>
      <c r="B9" s="617">
        <v>61279332.520000003</v>
      </c>
      <c r="C9" s="617">
        <v>0</v>
      </c>
      <c r="D9" s="617">
        <v>0</v>
      </c>
      <c r="E9" s="617">
        <v>0</v>
      </c>
      <c r="F9" s="617">
        <v>0</v>
      </c>
      <c r="G9" s="617">
        <v>0</v>
      </c>
      <c r="H9" s="617">
        <v>0</v>
      </c>
    </row>
    <row r="10" spans="1:8" ht="14.45" customHeight="1" x14ac:dyDescent="0.25">
      <c r="A10" s="417" t="s">
        <v>49</v>
      </c>
      <c r="B10" s="617">
        <v>40663789.149999999</v>
      </c>
      <c r="C10" s="617">
        <v>14592814.210000001</v>
      </c>
      <c r="D10" s="617">
        <v>0</v>
      </c>
      <c r="E10" s="617">
        <v>0</v>
      </c>
      <c r="F10" s="617">
        <v>0</v>
      </c>
      <c r="G10" s="617">
        <v>0</v>
      </c>
      <c r="H10" s="617">
        <v>0</v>
      </c>
    </row>
    <row r="11" spans="1:8" ht="14.45" customHeight="1" x14ac:dyDescent="0.25">
      <c r="A11" s="417" t="s">
        <v>55</v>
      </c>
      <c r="B11" s="617">
        <v>54729258.979999997</v>
      </c>
      <c r="C11" s="617">
        <v>20207986.710000001</v>
      </c>
      <c r="D11" s="617">
        <v>3105470.81</v>
      </c>
      <c r="E11" s="617">
        <v>0</v>
      </c>
      <c r="F11" s="617">
        <v>0</v>
      </c>
      <c r="G11" s="617">
        <v>0</v>
      </c>
      <c r="H11" s="617">
        <v>0</v>
      </c>
    </row>
    <row r="12" spans="1:8" ht="14.45" customHeight="1" x14ac:dyDescent="0.25">
      <c r="A12" s="417" t="s">
        <v>61</v>
      </c>
      <c r="B12" s="617">
        <v>47980491.520000003</v>
      </c>
      <c r="C12" s="617">
        <v>18365026.23</v>
      </c>
      <c r="D12" s="617">
        <v>3236930.39</v>
      </c>
      <c r="E12" s="617">
        <v>1575049.71</v>
      </c>
      <c r="F12" s="617">
        <v>0</v>
      </c>
      <c r="G12" s="617">
        <v>0</v>
      </c>
      <c r="H12" s="617">
        <v>0</v>
      </c>
    </row>
    <row r="13" spans="1:8" ht="14.45" customHeight="1" x14ac:dyDescent="0.25">
      <c r="A13" s="417" t="s">
        <v>67</v>
      </c>
      <c r="B13" s="617">
        <v>49274463.43</v>
      </c>
      <c r="C13" s="617">
        <v>21757116.329999998</v>
      </c>
      <c r="D13" s="617">
        <v>2145346.9</v>
      </c>
      <c r="E13" s="617">
        <v>2234258.08</v>
      </c>
      <c r="F13" s="617">
        <v>1546159.58</v>
      </c>
      <c r="G13" s="617">
        <v>0</v>
      </c>
      <c r="H13" s="617">
        <v>0</v>
      </c>
    </row>
    <row r="14" spans="1:8" ht="14.45" customHeight="1" x14ac:dyDescent="0.25">
      <c r="A14" s="417" t="s">
        <v>73</v>
      </c>
      <c r="B14" s="617">
        <v>62971390.960000001</v>
      </c>
      <c r="C14" s="617">
        <v>23765504.449999999</v>
      </c>
      <c r="D14" s="617">
        <v>3638339.96</v>
      </c>
      <c r="E14" s="617">
        <v>1315739.52</v>
      </c>
      <c r="F14" s="617">
        <v>1741228.92</v>
      </c>
      <c r="G14" s="617">
        <v>1367122.32</v>
      </c>
      <c r="H14" s="617">
        <v>0</v>
      </c>
    </row>
    <row r="15" spans="1:8" ht="14.45" customHeight="1" x14ac:dyDescent="0.25">
      <c r="A15" s="417" t="s">
        <v>79</v>
      </c>
      <c r="B15" s="617">
        <v>58667444.310000002</v>
      </c>
      <c r="C15" s="617">
        <v>21958530.420000002</v>
      </c>
      <c r="D15" s="617">
        <v>4534282.6100000003</v>
      </c>
      <c r="E15" s="617">
        <v>1998402.31</v>
      </c>
      <c r="F15" s="617">
        <v>1197894.69</v>
      </c>
      <c r="G15" s="617">
        <v>1186456.03</v>
      </c>
      <c r="H15" s="617">
        <v>1367122.32</v>
      </c>
    </row>
    <row r="16" spans="1:8" ht="14.45" customHeight="1" x14ac:dyDescent="0.25">
      <c r="A16" s="417" t="s">
        <v>85</v>
      </c>
      <c r="B16" s="617">
        <v>57013090.090000004</v>
      </c>
      <c r="C16" s="617">
        <v>25164417.489999998</v>
      </c>
      <c r="D16" s="617">
        <v>4339269.75</v>
      </c>
      <c r="E16" s="617">
        <v>1883194.82</v>
      </c>
      <c r="F16" s="617">
        <v>1723494.5</v>
      </c>
      <c r="G16" s="617">
        <v>705526.9</v>
      </c>
      <c r="H16" s="617">
        <v>2508053.04</v>
      </c>
    </row>
    <row r="17" spans="1:8" ht="14.45" customHeight="1" x14ac:dyDescent="0.25">
      <c r="A17" s="417" t="s">
        <v>105</v>
      </c>
      <c r="B17" s="617">
        <v>191776280.47999999</v>
      </c>
      <c r="C17" s="617">
        <v>53378945.549999997</v>
      </c>
      <c r="D17" s="617">
        <v>5393392.3799999999</v>
      </c>
      <c r="E17" s="617">
        <v>1354505.77</v>
      </c>
      <c r="F17" s="617">
        <v>1667300.89</v>
      </c>
      <c r="G17" s="617">
        <v>1446484.43</v>
      </c>
      <c r="H17" s="617">
        <v>3213579.94</v>
      </c>
    </row>
    <row r="18" spans="1:8" ht="14.45" customHeight="1" x14ac:dyDescent="0.25">
      <c r="A18" s="417" t="s">
        <v>117</v>
      </c>
      <c r="B18" s="617">
        <v>49723312.18</v>
      </c>
      <c r="C18" s="617">
        <v>35482092.600000001</v>
      </c>
      <c r="D18" s="617">
        <v>3276474.02</v>
      </c>
      <c r="E18" s="617">
        <v>1813628.1</v>
      </c>
      <c r="F18" s="617">
        <v>960023.75</v>
      </c>
      <c r="G18" s="617">
        <v>1340003.0900000001</v>
      </c>
      <c r="H18" s="617">
        <v>4479480.6500000004</v>
      </c>
    </row>
    <row r="19" spans="1:8" ht="14.45" customHeight="1" x14ac:dyDescent="0.25">
      <c r="A19" s="417" t="s">
        <v>129</v>
      </c>
      <c r="B19" s="617">
        <v>66557683.939999998</v>
      </c>
      <c r="C19" s="617">
        <v>48283270.270000003</v>
      </c>
      <c r="D19" s="617">
        <v>4762291.3</v>
      </c>
      <c r="E19" s="617">
        <v>2048088.54</v>
      </c>
      <c r="F19" s="617">
        <v>703260.31</v>
      </c>
      <c r="G19" s="617">
        <v>730995.54</v>
      </c>
      <c r="H19" s="617">
        <v>5619137.4199999999</v>
      </c>
    </row>
    <row r="20" spans="1:8" ht="14.45" customHeight="1" x14ac:dyDescent="0.25">
      <c r="A20" s="417" t="s">
        <v>38</v>
      </c>
      <c r="B20" s="617">
        <v>50804141.07</v>
      </c>
      <c r="C20" s="617">
        <v>36744266.229999997</v>
      </c>
      <c r="D20" s="617">
        <v>7177545.7400000002</v>
      </c>
      <c r="E20" s="617">
        <v>1129913.48</v>
      </c>
      <c r="F20" s="617">
        <v>940419.11</v>
      </c>
      <c r="G20" s="617">
        <v>657491.30000000005</v>
      </c>
      <c r="H20" s="617">
        <v>5911358.0300000003</v>
      </c>
    </row>
    <row r="21" spans="1:8" ht="14.45" customHeight="1" x14ac:dyDescent="0.25">
      <c r="A21" s="417" t="s">
        <v>44</v>
      </c>
      <c r="B21" s="617">
        <v>50502575.43</v>
      </c>
      <c r="C21" s="617">
        <v>38257782.009999998</v>
      </c>
      <c r="D21" s="617">
        <v>4690720.62</v>
      </c>
      <c r="E21" s="617">
        <v>2248822.5</v>
      </c>
      <c r="F21" s="617">
        <v>663999.75</v>
      </c>
      <c r="G21" s="617">
        <v>739908.68</v>
      </c>
      <c r="H21" s="617">
        <v>6397771.79</v>
      </c>
    </row>
    <row r="22" spans="1:8" ht="14.45" customHeight="1" x14ac:dyDescent="0.25">
      <c r="A22" s="417"/>
      <c r="B22" s="617"/>
      <c r="C22" s="617"/>
      <c r="D22" s="617"/>
      <c r="E22" s="617"/>
      <c r="F22" s="617"/>
      <c r="G22" s="617"/>
      <c r="H22" s="617"/>
    </row>
    <row r="23" spans="1:8" ht="14.45" customHeight="1" x14ac:dyDescent="0.25">
      <c r="A23" s="417"/>
      <c r="B23" s="617"/>
      <c r="C23" s="617"/>
      <c r="D23" s="617"/>
      <c r="E23" s="617"/>
      <c r="F23" s="617"/>
      <c r="G23" s="617"/>
      <c r="H23" s="617"/>
    </row>
    <row r="24" spans="1:8" ht="14.45" customHeight="1" x14ac:dyDescent="0.25">
      <c r="A24" s="417"/>
      <c r="B24" s="617"/>
      <c r="C24" s="617"/>
      <c r="D24" s="617"/>
      <c r="E24" s="617"/>
      <c r="F24" s="617"/>
      <c r="G24" s="617"/>
      <c r="H24" s="617"/>
    </row>
    <row r="25" spans="1:8" ht="14.45" customHeight="1" x14ac:dyDescent="0.25">
      <c r="A25" s="417"/>
      <c r="B25" s="617"/>
      <c r="C25" s="617"/>
      <c r="D25" s="617"/>
      <c r="E25" s="617"/>
      <c r="F25" s="617"/>
      <c r="G25" s="617"/>
      <c r="H25" s="617"/>
    </row>
    <row r="26" spans="1:8" ht="14.45" customHeight="1" x14ac:dyDescent="0.25">
      <c r="A26" s="417"/>
      <c r="B26" s="617"/>
      <c r="C26" s="617"/>
      <c r="D26" s="617"/>
      <c r="E26" s="617"/>
      <c r="F26" s="617"/>
      <c r="G26" s="617"/>
      <c r="H26" s="617"/>
    </row>
    <row r="27" spans="1:8" ht="14.45" customHeight="1" x14ac:dyDescent="0.25">
      <c r="A27" s="417"/>
      <c r="B27" s="617"/>
      <c r="C27" s="617"/>
      <c r="D27" s="617"/>
      <c r="E27" s="617"/>
      <c r="F27" s="617"/>
      <c r="G27" s="617"/>
      <c r="H27" s="617"/>
    </row>
    <row r="28" spans="1:8" ht="14.45" customHeight="1" x14ac:dyDescent="0.25">
      <c r="A28" s="417"/>
      <c r="B28" s="617"/>
      <c r="C28" s="617"/>
      <c r="D28" s="617"/>
      <c r="E28" s="617"/>
      <c r="F28" s="617"/>
      <c r="G28" s="617"/>
      <c r="H28" s="617"/>
    </row>
    <row r="29" spans="1:8" ht="14.45" customHeight="1" x14ac:dyDescent="0.25">
      <c r="A29" s="417"/>
      <c r="B29" s="617"/>
      <c r="C29" s="617"/>
      <c r="D29" s="617"/>
      <c r="E29" s="617"/>
      <c r="F29" s="617"/>
      <c r="G29" s="617"/>
      <c r="H29" s="617"/>
    </row>
    <row r="30" spans="1:8" ht="14.45" customHeight="1" x14ac:dyDescent="0.25">
      <c r="A30" s="417"/>
      <c r="B30" s="617"/>
      <c r="C30" s="617"/>
      <c r="D30" s="617"/>
      <c r="E30" s="617"/>
      <c r="F30" s="617"/>
      <c r="G30" s="617"/>
      <c r="H30" s="617"/>
    </row>
    <row r="31" spans="1:8" ht="14.45" customHeight="1" x14ac:dyDescent="0.25">
      <c r="A31" s="417"/>
      <c r="B31" s="617"/>
      <c r="C31" s="617"/>
      <c r="D31" s="617"/>
      <c r="E31" s="617"/>
      <c r="F31" s="617"/>
      <c r="G31" s="617"/>
      <c r="H31" s="617"/>
    </row>
    <row r="32" spans="1:8" ht="14.45" customHeight="1" x14ac:dyDescent="0.25">
      <c r="A32" s="417"/>
      <c r="B32" s="617"/>
      <c r="C32" s="617"/>
      <c r="D32" s="617"/>
      <c r="E32" s="617"/>
      <c r="F32" s="617"/>
      <c r="G32" s="617"/>
      <c r="H32" s="617"/>
    </row>
    <row r="33" spans="1:8" ht="14.45" customHeight="1" x14ac:dyDescent="0.25">
      <c r="A33" s="417"/>
      <c r="B33" s="617"/>
      <c r="C33" s="617"/>
      <c r="D33" s="617"/>
      <c r="E33" s="617"/>
      <c r="F33" s="617"/>
      <c r="G33" s="617"/>
      <c r="H33" s="617"/>
    </row>
    <row r="34" spans="1:8" ht="14.45" customHeight="1" x14ac:dyDescent="0.25">
      <c r="A34" s="417"/>
      <c r="B34" s="617"/>
      <c r="C34" s="617"/>
      <c r="D34" s="617"/>
      <c r="E34" s="617"/>
      <c r="F34" s="617"/>
      <c r="G34" s="617"/>
      <c r="H34" s="617"/>
    </row>
    <row r="35" spans="1:8" ht="14.45" customHeight="1" x14ac:dyDescent="0.25">
      <c r="A35" s="417"/>
      <c r="B35" s="617"/>
      <c r="C35" s="617"/>
      <c r="D35" s="617"/>
      <c r="E35" s="617"/>
      <c r="F35" s="617"/>
      <c r="G35" s="617"/>
      <c r="H35" s="617"/>
    </row>
    <row r="36" spans="1:8" ht="14.45" customHeight="1" x14ac:dyDescent="0.25">
      <c r="A36" s="417"/>
      <c r="B36" s="617"/>
      <c r="C36" s="617"/>
      <c r="D36" s="617"/>
      <c r="E36" s="617"/>
      <c r="F36" s="617"/>
      <c r="G36" s="617"/>
      <c r="H36" s="617"/>
    </row>
    <row r="37" spans="1:8" ht="14.45" customHeight="1" x14ac:dyDescent="0.25">
      <c r="A37" s="417"/>
      <c r="B37" s="617"/>
      <c r="C37" s="617"/>
      <c r="D37" s="617"/>
      <c r="E37" s="617"/>
      <c r="F37" s="617"/>
      <c r="G37" s="617"/>
      <c r="H37" s="617"/>
    </row>
    <row r="38" spans="1:8" ht="14.45" customHeight="1" x14ac:dyDescent="0.25">
      <c r="A38" s="417"/>
      <c r="B38" s="617"/>
      <c r="C38" s="617"/>
      <c r="D38" s="617"/>
      <c r="E38" s="617"/>
      <c r="F38" s="617"/>
      <c r="G38" s="617"/>
      <c r="H38" s="617"/>
    </row>
    <row r="39" spans="1:8" ht="14.45" customHeight="1" x14ac:dyDescent="0.25">
      <c r="A39" s="417"/>
      <c r="B39" s="617"/>
      <c r="C39" s="617"/>
      <c r="D39" s="617"/>
      <c r="E39" s="617"/>
      <c r="F39" s="617"/>
      <c r="G39" s="617"/>
      <c r="H39" s="617"/>
    </row>
    <row r="40" spans="1:8" ht="14.45" customHeight="1" x14ac:dyDescent="0.25">
      <c r="A40" s="417"/>
      <c r="B40" s="617"/>
      <c r="C40" s="617"/>
      <c r="D40" s="617"/>
      <c r="E40" s="617"/>
      <c r="F40" s="617"/>
      <c r="G40" s="617"/>
      <c r="H40" s="617"/>
    </row>
    <row r="41" spans="1:8" ht="14.45" customHeight="1" x14ac:dyDescent="0.25">
      <c r="A41" s="417"/>
      <c r="B41" s="617"/>
      <c r="C41" s="617"/>
      <c r="D41" s="617"/>
      <c r="E41" s="617"/>
      <c r="F41" s="617"/>
      <c r="G41" s="617"/>
      <c r="H41" s="617"/>
    </row>
    <row r="42" spans="1:8" ht="14.45" customHeight="1" x14ac:dyDescent="0.25">
      <c r="A42" s="417"/>
      <c r="B42" s="617"/>
      <c r="C42" s="617"/>
      <c r="D42" s="617"/>
      <c r="E42" s="617"/>
      <c r="F42" s="617"/>
      <c r="G42" s="617"/>
      <c r="H42" s="617"/>
    </row>
    <row r="43" spans="1:8" ht="14.45" customHeight="1" x14ac:dyDescent="0.25">
      <c r="A43" s="417"/>
      <c r="B43" s="617"/>
      <c r="C43" s="617"/>
      <c r="D43" s="617"/>
      <c r="E43" s="617"/>
      <c r="F43" s="617"/>
      <c r="G43" s="617"/>
      <c r="H43" s="617"/>
    </row>
    <row r="44" spans="1:8" ht="14.45" customHeight="1" x14ac:dyDescent="0.25">
      <c r="A44" s="417"/>
      <c r="B44" s="617"/>
      <c r="C44" s="617"/>
      <c r="D44" s="617"/>
      <c r="E44" s="617"/>
      <c r="F44" s="617"/>
      <c r="G44" s="617"/>
      <c r="H44" s="617"/>
    </row>
    <row r="45" spans="1:8" ht="14.45" customHeight="1" x14ac:dyDescent="0.25">
      <c r="A45" s="417"/>
      <c r="B45" s="617"/>
      <c r="C45" s="617"/>
      <c r="D45" s="617"/>
      <c r="E45" s="617"/>
      <c r="F45" s="617"/>
      <c r="G45" s="617"/>
      <c r="H45" s="617"/>
    </row>
    <row r="46" spans="1:8" ht="14.45" customHeight="1" x14ac:dyDescent="0.25">
      <c r="A46" s="417"/>
      <c r="B46" s="617"/>
      <c r="C46" s="617"/>
      <c r="D46" s="617"/>
      <c r="E46" s="617"/>
      <c r="F46" s="617"/>
      <c r="G46" s="617"/>
      <c r="H46" s="617"/>
    </row>
    <row r="47" spans="1:8" ht="14.45" customHeight="1" x14ac:dyDescent="0.25">
      <c r="A47" s="417"/>
      <c r="B47" s="617"/>
      <c r="C47" s="617"/>
      <c r="D47" s="617"/>
      <c r="E47" s="617"/>
      <c r="F47" s="617"/>
      <c r="G47" s="617"/>
      <c r="H47" s="617"/>
    </row>
    <row r="48" spans="1:8" ht="14.45" customHeight="1" x14ac:dyDescent="0.25">
      <c r="A48" s="417"/>
      <c r="B48" s="617"/>
      <c r="C48" s="617"/>
      <c r="D48" s="617"/>
      <c r="E48" s="617"/>
      <c r="F48" s="617"/>
      <c r="G48" s="617"/>
      <c r="H48" s="617"/>
    </row>
    <row r="49" spans="1:8" ht="14.45" customHeight="1" x14ac:dyDescent="0.25">
      <c r="A49" s="417"/>
      <c r="B49" s="617"/>
      <c r="C49" s="617"/>
      <c r="D49" s="617"/>
      <c r="E49" s="617"/>
      <c r="F49" s="617"/>
      <c r="G49" s="617"/>
      <c r="H49" s="617"/>
    </row>
    <row r="50" spans="1:8" ht="14.45" customHeight="1" x14ac:dyDescent="0.25">
      <c r="A50" s="417"/>
      <c r="B50" s="617"/>
      <c r="C50" s="617"/>
      <c r="D50" s="617"/>
      <c r="E50" s="617"/>
      <c r="F50" s="617"/>
      <c r="G50" s="617"/>
      <c r="H50" s="617"/>
    </row>
    <row r="51" spans="1:8" ht="14.45" customHeight="1" x14ac:dyDescent="0.25">
      <c r="A51" s="417"/>
      <c r="B51" s="617"/>
      <c r="C51" s="617"/>
      <c r="D51" s="617"/>
      <c r="E51" s="617"/>
      <c r="F51" s="617"/>
      <c r="G51" s="617"/>
      <c r="H51" s="617"/>
    </row>
    <row r="52" spans="1:8" ht="14.45" customHeight="1" x14ac:dyDescent="0.25">
      <c r="A52" s="417"/>
      <c r="B52" s="617"/>
      <c r="C52" s="617"/>
      <c r="D52" s="617"/>
      <c r="E52" s="617"/>
      <c r="F52" s="617"/>
      <c r="G52" s="617"/>
      <c r="H52" s="617"/>
    </row>
    <row r="53" spans="1:8" ht="14.45" customHeight="1" x14ac:dyDescent="0.25">
      <c r="A53" s="417"/>
      <c r="B53" s="617"/>
      <c r="C53" s="617"/>
      <c r="D53" s="617"/>
      <c r="E53" s="617"/>
      <c r="F53" s="617"/>
      <c r="G53" s="617"/>
      <c r="H53" s="617"/>
    </row>
    <row r="54" spans="1:8" ht="14.45" customHeight="1" x14ac:dyDescent="0.25">
      <c r="A54" s="417"/>
      <c r="B54" s="617"/>
      <c r="C54" s="617"/>
      <c r="D54" s="617"/>
      <c r="E54" s="617"/>
      <c r="F54" s="617"/>
      <c r="G54" s="617"/>
      <c r="H54" s="617"/>
    </row>
    <row r="55" spans="1:8" ht="14.45" customHeight="1" x14ac:dyDescent="0.25">
      <c r="A55" s="417"/>
      <c r="B55" s="617"/>
      <c r="C55" s="617"/>
      <c r="D55" s="617"/>
      <c r="E55" s="617"/>
      <c r="F55" s="617"/>
      <c r="G55" s="617"/>
      <c r="H55" s="617"/>
    </row>
    <row r="56" spans="1:8" ht="14.45" customHeight="1" x14ac:dyDescent="0.25">
      <c r="A56" s="417"/>
      <c r="B56" s="617"/>
      <c r="C56" s="617"/>
      <c r="D56" s="617"/>
      <c r="E56" s="617"/>
      <c r="F56" s="617"/>
      <c r="G56" s="617"/>
      <c r="H56" s="617"/>
    </row>
    <row r="57" spans="1:8" ht="14.45" customHeight="1" x14ac:dyDescent="0.25">
      <c r="A57" s="417"/>
      <c r="B57" s="617"/>
      <c r="C57" s="617"/>
      <c r="D57" s="617"/>
      <c r="E57" s="617"/>
      <c r="F57" s="617"/>
      <c r="G57" s="617"/>
      <c r="H57" s="617"/>
    </row>
    <row r="58" spans="1:8" ht="14.45" customHeight="1" x14ac:dyDescent="0.25">
      <c r="A58" s="417"/>
      <c r="B58" s="617"/>
      <c r="C58" s="617"/>
      <c r="D58" s="617"/>
      <c r="E58" s="617"/>
      <c r="F58" s="617"/>
      <c r="G58" s="617"/>
      <c r="H58" s="617"/>
    </row>
    <row r="59" spans="1:8" ht="14.45" customHeight="1" x14ac:dyDescent="0.25">
      <c r="A59" s="417"/>
      <c r="B59" s="617"/>
      <c r="C59" s="617"/>
      <c r="D59" s="617"/>
      <c r="E59" s="617"/>
      <c r="F59" s="617"/>
      <c r="G59" s="617"/>
      <c r="H59" s="617"/>
    </row>
    <row r="60" spans="1:8" ht="14.45" customHeight="1" x14ac:dyDescent="0.25">
      <c r="A60" s="417"/>
      <c r="B60" s="617"/>
      <c r="C60" s="617"/>
      <c r="D60" s="617"/>
      <c r="E60" s="617"/>
      <c r="F60" s="617"/>
      <c r="G60" s="617"/>
      <c r="H60" s="617"/>
    </row>
    <row r="61" spans="1:8" ht="14.45" customHeight="1" x14ac:dyDescent="0.25">
      <c r="A61" s="417"/>
      <c r="B61" s="617"/>
      <c r="C61" s="617"/>
      <c r="D61" s="617"/>
      <c r="E61" s="617"/>
      <c r="F61" s="617"/>
      <c r="G61" s="617"/>
      <c r="H61" s="617"/>
    </row>
    <row r="62" spans="1:8" ht="14.45" customHeight="1" x14ac:dyDescent="0.25">
      <c r="A62" s="417"/>
      <c r="B62" s="617"/>
      <c r="C62" s="617"/>
      <c r="D62" s="617"/>
      <c r="E62" s="617"/>
      <c r="F62" s="617"/>
      <c r="G62" s="617"/>
      <c r="H62" s="617"/>
    </row>
    <row r="63" spans="1:8" ht="14.45" customHeight="1" x14ac:dyDescent="0.25">
      <c r="A63" s="417"/>
      <c r="B63" s="617"/>
      <c r="C63" s="617"/>
      <c r="D63" s="617"/>
      <c r="E63" s="617"/>
      <c r="F63" s="617"/>
      <c r="G63" s="617"/>
      <c r="H63" s="617"/>
    </row>
    <row r="64" spans="1:8" ht="14.45" customHeight="1" x14ac:dyDescent="0.25">
      <c r="A64" s="417"/>
      <c r="B64" s="617"/>
      <c r="C64" s="617"/>
      <c r="D64" s="617"/>
      <c r="E64" s="617"/>
      <c r="F64" s="617"/>
      <c r="G64" s="617"/>
      <c r="H64" s="617"/>
    </row>
    <row r="65" spans="1:8" ht="14.45" customHeight="1" x14ac:dyDescent="0.25">
      <c r="A65" s="417"/>
      <c r="B65" s="617"/>
      <c r="C65" s="617"/>
      <c r="D65" s="617"/>
      <c r="E65" s="617"/>
      <c r="F65" s="617"/>
      <c r="G65" s="617"/>
      <c r="H65" s="617"/>
    </row>
    <row r="66" spans="1:8" ht="14.45" customHeight="1" x14ac:dyDescent="0.25">
      <c r="A66" s="417"/>
      <c r="B66" s="617"/>
      <c r="C66" s="617"/>
      <c r="D66" s="617"/>
      <c r="E66" s="617"/>
      <c r="F66" s="617"/>
      <c r="G66" s="617"/>
      <c r="H66" s="617"/>
    </row>
    <row r="67" spans="1:8" ht="14.45" customHeight="1" x14ac:dyDescent="0.25">
      <c r="A67" s="417"/>
      <c r="B67" s="617"/>
      <c r="C67" s="617"/>
      <c r="D67" s="617"/>
      <c r="E67" s="617"/>
      <c r="F67" s="617"/>
      <c r="G67" s="617"/>
      <c r="H67" s="617"/>
    </row>
    <row r="68" spans="1:8" ht="14.45" customHeight="1" x14ac:dyDescent="0.25">
      <c r="A68" s="417"/>
      <c r="B68" s="617"/>
      <c r="C68" s="617"/>
      <c r="D68" s="617"/>
      <c r="E68" s="617"/>
      <c r="F68" s="617"/>
      <c r="G68" s="617"/>
      <c r="H68" s="617"/>
    </row>
    <row r="69" spans="1:8" ht="14.45" customHeight="1" x14ac:dyDescent="0.25">
      <c r="A69" s="417"/>
      <c r="B69" s="617"/>
      <c r="C69" s="617"/>
      <c r="D69" s="617"/>
      <c r="E69" s="617"/>
      <c r="F69" s="617"/>
      <c r="G69" s="617"/>
      <c r="H69" s="617"/>
    </row>
    <row r="70" spans="1:8" ht="14.45" customHeight="1" x14ac:dyDescent="0.25">
      <c r="A70" s="417"/>
      <c r="B70" s="617"/>
      <c r="C70" s="617"/>
      <c r="D70" s="617"/>
      <c r="E70" s="617"/>
      <c r="F70" s="617"/>
      <c r="G70" s="617"/>
      <c r="H70" s="617"/>
    </row>
    <row r="71" spans="1:8" ht="14.45" customHeight="1" x14ac:dyDescent="0.25">
      <c r="A71" s="417"/>
      <c r="B71" s="617"/>
      <c r="C71" s="617"/>
      <c r="D71" s="617"/>
      <c r="E71" s="617"/>
      <c r="F71" s="617"/>
      <c r="G71" s="617"/>
      <c r="H71" s="617"/>
    </row>
    <row r="72" spans="1:8" ht="14.45" customHeight="1" x14ac:dyDescent="0.25">
      <c r="A72" s="417"/>
      <c r="B72" s="617"/>
      <c r="C72" s="617"/>
      <c r="D72" s="617"/>
      <c r="E72" s="617"/>
      <c r="F72" s="617"/>
      <c r="G72" s="617"/>
      <c r="H72" s="617"/>
    </row>
    <row r="73" spans="1:8" ht="14.45" customHeight="1" x14ac:dyDescent="0.25">
      <c r="A73" s="417"/>
      <c r="B73" s="617"/>
      <c r="C73" s="617"/>
      <c r="D73" s="617"/>
      <c r="E73" s="617"/>
      <c r="F73" s="617"/>
      <c r="G73" s="617"/>
      <c r="H73" s="617"/>
    </row>
    <row r="74" spans="1:8" ht="14.45" customHeight="1" x14ac:dyDescent="0.25">
      <c r="A74" s="417"/>
      <c r="B74" s="617"/>
      <c r="C74" s="617"/>
      <c r="D74" s="617"/>
      <c r="E74" s="617"/>
      <c r="F74" s="617"/>
      <c r="G74" s="617"/>
      <c r="H74" s="617"/>
    </row>
    <row r="75" spans="1:8" ht="14.45" customHeight="1" x14ac:dyDescent="0.25">
      <c r="A75" s="417"/>
      <c r="B75" s="617"/>
      <c r="C75" s="617"/>
      <c r="D75" s="617"/>
      <c r="E75" s="617"/>
      <c r="F75" s="617"/>
      <c r="G75" s="617"/>
      <c r="H75" s="617"/>
    </row>
    <row r="76" spans="1:8" ht="14.45" customHeight="1" x14ac:dyDescent="0.25">
      <c r="A76" s="417"/>
      <c r="B76" s="617"/>
      <c r="C76" s="617"/>
      <c r="D76" s="617"/>
      <c r="E76" s="617"/>
      <c r="F76" s="617"/>
      <c r="G76" s="617"/>
      <c r="H76" s="617"/>
    </row>
    <row r="77" spans="1:8" ht="14.45" customHeight="1" x14ac:dyDescent="0.25">
      <c r="A77" s="417"/>
      <c r="B77" s="617"/>
      <c r="C77" s="617"/>
      <c r="D77" s="617"/>
      <c r="E77" s="617"/>
      <c r="F77" s="617"/>
      <c r="G77" s="617"/>
      <c r="H77" s="617"/>
    </row>
    <row r="78" spans="1:8" ht="14.45" customHeight="1" x14ac:dyDescent="0.25">
      <c r="A78" s="417"/>
      <c r="B78" s="617"/>
      <c r="C78" s="617"/>
      <c r="D78" s="617"/>
      <c r="E78" s="617"/>
      <c r="F78" s="617"/>
      <c r="G78" s="617"/>
      <c r="H78" s="617"/>
    </row>
    <row r="79" spans="1:8" ht="14.45" customHeight="1" x14ac:dyDescent="0.25">
      <c r="A79" s="417"/>
      <c r="B79" s="617"/>
      <c r="C79" s="617"/>
      <c r="D79" s="617"/>
      <c r="E79" s="617"/>
      <c r="F79" s="617"/>
      <c r="G79" s="617"/>
      <c r="H79" s="617"/>
    </row>
    <row r="80" spans="1:8" ht="14.45" customHeight="1" x14ac:dyDescent="0.25">
      <c r="A80" s="417"/>
      <c r="B80" s="617"/>
      <c r="C80" s="617"/>
      <c r="D80" s="617"/>
      <c r="E80" s="617"/>
      <c r="F80" s="617"/>
      <c r="G80" s="617"/>
      <c r="H80" s="617"/>
    </row>
    <row r="81" spans="1:8" ht="14.45" customHeight="1" x14ac:dyDescent="0.25">
      <c r="A81" s="417"/>
      <c r="B81" s="617"/>
      <c r="C81" s="617"/>
      <c r="D81" s="617"/>
      <c r="E81" s="617"/>
      <c r="F81" s="617"/>
      <c r="G81" s="617"/>
      <c r="H81" s="617"/>
    </row>
    <row r="82" spans="1:8" ht="14.45" customHeight="1" x14ac:dyDescent="0.25">
      <c r="A82" s="417"/>
      <c r="B82" s="617"/>
      <c r="C82" s="617"/>
      <c r="D82" s="617"/>
      <c r="E82" s="617"/>
      <c r="F82" s="617"/>
      <c r="G82" s="617"/>
      <c r="H82" s="617"/>
    </row>
    <row r="83" spans="1:8" ht="14.45" customHeight="1" x14ac:dyDescent="0.25">
      <c r="A83" s="417"/>
      <c r="B83" s="617"/>
      <c r="C83" s="617"/>
      <c r="D83" s="617"/>
      <c r="E83" s="617"/>
      <c r="F83" s="617"/>
      <c r="G83" s="617"/>
      <c r="H83" s="617"/>
    </row>
    <row r="84" spans="1:8" ht="14.45" customHeight="1" x14ac:dyDescent="0.25">
      <c r="A84" s="417"/>
      <c r="B84" s="617"/>
      <c r="C84" s="617"/>
      <c r="D84" s="617"/>
      <c r="E84" s="617"/>
      <c r="F84" s="617"/>
      <c r="G84" s="617"/>
      <c r="H84" s="617"/>
    </row>
    <row r="85" spans="1:8" ht="14.45" customHeight="1" x14ac:dyDescent="0.25">
      <c r="A85" s="417"/>
      <c r="B85" s="617"/>
      <c r="C85" s="617"/>
      <c r="D85" s="617"/>
      <c r="E85" s="617"/>
      <c r="F85" s="617"/>
      <c r="G85" s="617"/>
      <c r="H85" s="617"/>
    </row>
    <row r="86" spans="1:8" ht="14.45" customHeight="1" x14ac:dyDescent="0.25">
      <c r="A86" s="417"/>
      <c r="B86" s="617"/>
      <c r="C86" s="617"/>
      <c r="D86" s="617"/>
      <c r="E86" s="617"/>
      <c r="F86" s="617"/>
      <c r="G86" s="617"/>
      <c r="H86" s="617"/>
    </row>
    <row r="87" spans="1:8" ht="14.45" customHeight="1" x14ac:dyDescent="0.25">
      <c r="A87" s="417"/>
      <c r="B87" s="617"/>
      <c r="C87" s="617"/>
      <c r="D87" s="617"/>
      <c r="E87" s="617"/>
      <c r="F87" s="617"/>
      <c r="G87" s="617"/>
      <c r="H87" s="617"/>
    </row>
    <row r="88" spans="1:8" ht="14.45" customHeight="1" x14ac:dyDescent="0.25">
      <c r="A88" s="417"/>
      <c r="B88" s="617"/>
      <c r="C88" s="617"/>
      <c r="D88" s="617"/>
      <c r="E88" s="617"/>
      <c r="F88" s="617"/>
      <c r="G88" s="617"/>
      <c r="H88" s="617"/>
    </row>
    <row r="89" spans="1:8" ht="14.45" customHeight="1" x14ac:dyDescent="0.25">
      <c r="A89" s="417"/>
      <c r="B89" s="617"/>
      <c r="C89" s="617"/>
      <c r="D89" s="617"/>
      <c r="E89" s="617"/>
      <c r="F89" s="617"/>
      <c r="G89" s="617"/>
      <c r="H89" s="617"/>
    </row>
    <row r="90" spans="1:8" ht="14.45" customHeight="1" x14ac:dyDescent="0.25">
      <c r="A90" s="417"/>
      <c r="B90" s="617"/>
      <c r="C90" s="617"/>
      <c r="D90" s="617"/>
      <c r="E90" s="617"/>
      <c r="F90" s="617"/>
      <c r="G90" s="617"/>
      <c r="H90" s="617"/>
    </row>
    <row r="91" spans="1:8" ht="14.45" customHeight="1" x14ac:dyDescent="0.25">
      <c r="A91" s="417"/>
      <c r="B91" s="617"/>
      <c r="C91" s="617"/>
      <c r="D91" s="617"/>
      <c r="E91" s="617"/>
      <c r="F91" s="617"/>
      <c r="G91" s="617"/>
      <c r="H91" s="617"/>
    </row>
    <row r="92" spans="1:8" ht="14.45" customHeight="1" x14ac:dyDescent="0.25">
      <c r="A92" s="417"/>
      <c r="B92" s="617"/>
      <c r="C92" s="617"/>
      <c r="D92" s="617"/>
      <c r="E92" s="617"/>
      <c r="F92" s="617"/>
      <c r="G92" s="617"/>
      <c r="H92" s="617"/>
    </row>
    <row r="93" spans="1:8" ht="14.45" customHeight="1" x14ac:dyDescent="0.25">
      <c r="A93" s="417"/>
      <c r="B93" s="617"/>
      <c r="C93" s="617"/>
      <c r="D93" s="617"/>
      <c r="E93" s="617"/>
      <c r="F93" s="617"/>
      <c r="G93" s="617"/>
      <c r="H93" s="617"/>
    </row>
    <row r="94" spans="1:8" ht="14.45" customHeight="1" x14ac:dyDescent="0.25">
      <c r="A94" s="417"/>
      <c r="B94" s="617"/>
      <c r="C94" s="617"/>
      <c r="D94" s="617"/>
      <c r="E94" s="617"/>
      <c r="F94" s="617"/>
      <c r="G94" s="617"/>
      <c r="H94" s="617"/>
    </row>
    <row r="95" spans="1:8" ht="14.45" customHeight="1" x14ac:dyDescent="0.25">
      <c r="A95" s="417"/>
      <c r="B95" s="617"/>
      <c r="C95" s="617"/>
      <c r="D95" s="617"/>
      <c r="E95" s="617"/>
      <c r="F95" s="617"/>
      <c r="G95" s="617"/>
      <c r="H95" s="617"/>
    </row>
    <row r="96" spans="1:8" ht="14.45" customHeight="1" x14ac:dyDescent="0.25">
      <c r="A96" s="417"/>
      <c r="B96" s="617"/>
      <c r="C96" s="617"/>
      <c r="D96" s="617"/>
      <c r="E96" s="617"/>
      <c r="F96" s="617"/>
      <c r="G96" s="617"/>
      <c r="H96" s="617"/>
    </row>
    <row r="97" spans="1:8" ht="14.45" customHeight="1" x14ac:dyDescent="0.25">
      <c r="A97" s="417"/>
      <c r="B97" s="617"/>
      <c r="C97" s="617"/>
      <c r="D97" s="617"/>
      <c r="E97" s="617"/>
      <c r="F97" s="617"/>
      <c r="G97" s="617"/>
      <c r="H97" s="617"/>
    </row>
    <row r="98" spans="1:8" ht="14.45" customHeight="1" x14ac:dyDescent="0.25">
      <c r="A98" s="417"/>
      <c r="B98" s="617"/>
      <c r="C98" s="617"/>
      <c r="D98" s="617"/>
      <c r="E98" s="617"/>
      <c r="F98" s="617"/>
      <c r="G98" s="617"/>
      <c r="H98" s="617"/>
    </row>
    <row r="99" spans="1:8" ht="14.45" customHeight="1" x14ac:dyDescent="0.25">
      <c r="A99" s="417"/>
      <c r="B99" s="617"/>
      <c r="C99" s="617"/>
      <c r="D99" s="617"/>
      <c r="E99" s="617"/>
      <c r="F99" s="617"/>
      <c r="G99" s="617"/>
      <c r="H99" s="617"/>
    </row>
    <row r="100" spans="1:8" ht="14.45" customHeight="1" x14ac:dyDescent="0.25">
      <c r="A100" s="417"/>
      <c r="B100" s="617"/>
      <c r="C100" s="617"/>
      <c r="D100" s="617"/>
      <c r="E100" s="617"/>
      <c r="F100" s="617"/>
      <c r="G100" s="617"/>
      <c r="H100" s="617"/>
    </row>
    <row r="101" spans="1:8" ht="14.45" customHeight="1" x14ac:dyDescent="0.25">
      <c r="A101" s="417"/>
      <c r="B101" s="617"/>
      <c r="C101" s="617"/>
      <c r="D101" s="617"/>
      <c r="E101" s="617"/>
      <c r="F101" s="617"/>
      <c r="G101" s="617"/>
      <c r="H101" s="617"/>
    </row>
    <row r="102" spans="1:8" ht="14.45" customHeight="1" x14ac:dyDescent="0.25">
      <c r="A102" s="417"/>
      <c r="B102" s="617"/>
      <c r="C102" s="617"/>
      <c r="D102" s="617"/>
      <c r="E102" s="617"/>
      <c r="F102" s="617"/>
      <c r="G102" s="617"/>
      <c r="H102" s="617"/>
    </row>
    <row r="103" spans="1:8" ht="14.45" customHeight="1" x14ac:dyDescent="0.25">
      <c r="A103" s="417"/>
      <c r="B103" s="617"/>
      <c r="C103" s="617"/>
      <c r="D103" s="617"/>
      <c r="E103" s="617"/>
      <c r="F103" s="617"/>
      <c r="G103" s="617"/>
      <c r="H103" s="617"/>
    </row>
    <row r="104" spans="1:8" ht="14.45" customHeight="1" x14ac:dyDescent="0.25">
      <c r="A104" s="417"/>
      <c r="B104" s="617"/>
      <c r="C104" s="617"/>
      <c r="D104" s="617"/>
      <c r="E104" s="617"/>
      <c r="F104" s="617"/>
      <c r="G104" s="617"/>
      <c r="H104" s="617"/>
    </row>
    <row r="105" spans="1:8" ht="14.45" customHeight="1" x14ac:dyDescent="0.25">
      <c r="A105" s="417"/>
      <c r="B105" s="617"/>
      <c r="C105" s="617"/>
      <c r="D105" s="617"/>
      <c r="E105" s="617"/>
      <c r="F105" s="617"/>
      <c r="G105" s="617"/>
      <c r="H105" s="617"/>
    </row>
    <row r="106" spans="1:8" ht="14.45" customHeight="1" x14ac:dyDescent="0.25">
      <c r="A106" s="417"/>
      <c r="B106" s="617"/>
      <c r="C106" s="617"/>
      <c r="D106" s="617"/>
      <c r="E106" s="617"/>
      <c r="F106" s="617"/>
      <c r="G106" s="617"/>
      <c r="H106" s="617"/>
    </row>
    <row r="107" spans="1:8" ht="14.45" customHeight="1" x14ac:dyDescent="0.25">
      <c r="A107" s="417"/>
      <c r="B107" s="617"/>
      <c r="C107" s="617"/>
      <c r="D107" s="617"/>
      <c r="E107" s="617"/>
      <c r="F107" s="617"/>
      <c r="G107" s="617"/>
      <c r="H107" s="617"/>
    </row>
    <row r="108" spans="1:8" ht="14.45" customHeight="1" x14ac:dyDescent="0.25">
      <c r="A108" s="417"/>
      <c r="B108" s="617"/>
      <c r="C108" s="617"/>
      <c r="D108" s="617"/>
      <c r="E108" s="617"/>
      <c r="F108" s="617"/>
      <c r="G108" s="617"/>
      <c r="H108" s="617"/>
    </row>
    <row r="109" spans="1:8" ht="14.45" customHeight="1" x14ac:dyDescent="0.25">
      <c r="A109" s="417"/>
      <c r="B109" s="617"/>
      <c r="C109" s="617"/>
      <c r="D109" s="617"/>
      <c r="E109" s="617"/>
      <c r="F109" s="617"/>
      <c r="G109" s="617"/>
      <c r="H109" s="617"/>
    </row>
    <row r="110" spans="1:8" ht="14.45" customHeight="1" x14ac:dyDescent="0.25">
      <c r="A110" s="417"/>
      <c r="B110" s="617"/>
      <c r="C110" s="617"/>
      <c r="D110" s="617"/>
      <c r="E110" s="617"/>
      <c r="F110" s="617"/>
      <c r="G110" s="617"/>
      <c r="H110" s="617"/>
    </row>
    <row r="111" spans="1:8" ht="14.45" customHeight="1" x14ac:dyDescent="0.25">
      <c r="A111" s="417"/>
      <c r="B111" s="617"/>
      <c r="C111" s="617"/>
      <c r="D111" s="617"/>
      <c r="E111" s="617"/>
      <c r="F111" s="617"/>
      <c r="G111" s="617"/>
      <c r="H111" s="617"/>
    </row>
    <row r="112" spans="1:8" ht="14.45" customHeight="1" x14ac:dyDescent="0.25">
      <c r="A112" s="417"/>
      <c r="B112" s="617"/>
      <c r="C112" s="617"/>
      <c r="D112" s="617"/>
      <c r="E112" s="617"/>
      <c r="F112" s="617"/>
      <c r="G112" s="617"/>
      <c r="H112" s="617"/>
    </row>
    <row r="113" spans="1:8" ht="14.45" customHeight="1" x14ac:dyDescent="0.25">
      <c r="A113" s="417"/>
      <c r="B113" s="617"/>
      <c r="C113" s="617"/>
      <c r="D113" s="617"/>
      <c r="E113" s="617"/>
      <c r="F113" s="617"/>
      <c r="G113" s="617"/>
      <c r="H113" s="617"/>
    </row>
    <row r="114" spans="1:8" ht="14.45" customHeight="1" x14ac:dyDescent="0.25">
      <c r="A114" s="417"/>
      <c r="B114" s="617"/>
      <c r="C114" s="617"/>
      <c r="D114" s="617"/>
      <c r="E114" s="617"/>
      <c r="F114" s="617"/>
      <c r="G114" s="617"/>
      <c r="H114" s="617"/>
    </row>
    <row r="115" spans="1:8" ht="14.45" customHeight="1" x14ac:dyDescent="0.25">
      <c r="A115" s="417"/>
      <c r="B115" s="617"/>
      <c r="C115" s="617"/>
      <c r="D115" s="617"/>
      <c r="E115" s="617"/>
      <c r="F115" s="617"/>
      <c r="G115" s="617"/>
      <c r="H115" s="617"/>
    </row>
    <row r="116" spans="1:8" ht="14.45" customHeight="1" x14ac:dyDescent="0.25">
      <c r="A116" s="417"/>
      <c r="B116" s="617"/>
      <c r="C116" s="617"/>
      <c r="D116" s="617"/>
      <c r="E116" s="617"/>
      <c r="F116" s="617"/>
      <c r="G116" s="617"/>
      <c r="H116" s="617"/>
    </row>
    <row r="117" spans="1:8" ht="14.45" customHeight="1" x14ac:dyDescent="0.25">
      <c r="A117" s="417"/>
      <c r="B117" s="617"/>
      <c r="C117" s="617"/>
      <c r="D117" s="617"/>
      <c r="E117" s="617"/>
      <c r="F117" s="617"/>
      <c r="G117" s="617"/>
      <c r="H117" s="617"/>
    </row>
    <row r="118" spans="1:8" ht="14.45" customHeight="1" x14ac:dyDescent="0.25">
      <c r="A118" s="417"/>
      <c r="B118" s="617"/>
      <c r="C118" s="617"/>
      <c r="D118" s="617"/>
      <c r="E118" s="617"/>
      <c r="F118" s="617"/>
      <c r="G118" s="617"/>
      <c r="H118" s="617"/>
    </row>
    <row r="119" spans="1:8" ht="14.45" customHeight="1" x14ac:dyDescent="0.25">
      <c r="A119" s="417"/>
      <c r="B119" s="617"/>
      <c r="C119" s="617"/>
      <c r="D119" s="617"/>
      <c r="E119" s="617"/>
      <c r="F119" s="617"/>
      <c r="G119" s="617"/>
      <c r="H119" s="617"/>
    </row>
    <row r="120" spans="1:8" ht="14.45" customHeight="1" x14ac:dyDescent="0.25">
      <c r="A120" s="417"/>
      <c r="B120" s="617"/>
      <c r="C120" s="617"/>
      <c r="D120" s="617"/>
      <c r="E120" s="617"/>
      <c r="F120" s="617"/>
      <c r="G120" s="617"/>
      <c r="H120" s="617"/>
    </row>
    <row r="121" spans="1:8" ht="14.45" customHeight="1" x14ac:dyDescent="0.25">
      <c r="A121" s="417"/>
      <c r="B121" s="617"/>
      <c r="C121" s="617"/>
      <c r="D121" s="617"/>
      <c r="E121" s="617"/>
      <c r="F121" s="617"/>
      <c r="G121" s="617"/>
      <c r="H121" s="617"/>
    </row>
    <row r="122" spans="1:8" ht="14.45" customHeight="1" x14ac:dyDescent="0.25">
      <c r="A122" s="417"/>
      <c r="B122" s="617"/>
      <c r="C122" s="617"/>
      <c r="D122" s="617"/>
      <c r="E122" s="617"/>
      <c r="F122" s="617"/>
      <c r="G122" s="617"/>
      <c r="H122" s="617"/>
    </row>
    <row r="123" spans="1:8" ht="14.45" customHeight="1" x14ac:dyDescent="0.25">
      <c r="A123" s="417"/>
      <c r="B123" s="617"/>
      <c r="C123" s="617"/>
      <c r="D123" s="617"/>
      <c r="E123" s="617"/>
      <c r="F123" s="617"/>
      <c r="G123" s="617"/>
      <c r="H123" s="617"/>
    </row>
    <row r="124" spans="1:8" ht="14.45" customHeight="1" x14ac:dyDescent="0.25">
      <c r="A124" s="417"/>
      <c r="B124" s="617"/>
      <c r="C124" s="617"/>
      <c r="D124" s="617"/>
      <c r="E124" s="617"/>
      <c r="F124" s="617"/>
      <c r="G124" s="617"/>
      <c r="H124" s="617"/>
    </row>
    <row r="125" spans="1:8" ht="14.45" customHeight="1" x14ac:dyDescent="0.25">
      <c r="A125" s="417"/>
      <c r="B125" s="617"/>
      <c r="C125" s="617"/>
      <c r="D125" s="617"/>
      <c r="E125" s="617"/>
      <c r="F125" s="617"/>
      <c r="G125" s="617"/>
      <c r="H125" s="617"/>
    </row>
    <row r="126" spans="1:8" ht="14.45" customHeight="1" x14ac:dyDescent="0.25">
      <c r="A126" s="417"/>
      <c r="B126" s="617"/>
      <c r="C126" s="617"/>
      <c r="D126" s="617"/>
      <c r="E126" s="617"/>
      <c r="F126" s="617"/>
      <c r="G126" s="617"/>
      <c r="H126" s="617"/>
    </row>
    <row r="127" spans="1:8" ht="14.45" customHeight="1" x14ac:dyDescent="0.25">
      <c r="A127" s="417"/>
      <c r="B127" s="617"/>
      <c r="C127" s="617"/>
      <c r="D127" s="617"/>
      <c r="E127" s="617"/>
      <c r="F127" s="617"/>
      <c r="G127" s="617"/>
      <c r="H127" s="617"/>
    </row>
    <row r="128" spans="1:8" ht="14.45" customHeight="1" x14ac:dyDescent="0.25">
      <c r="A128" s="417"/>
      <c r="B128" s="617"/>
      <c r="C128" s="617"/>
      <c r="D128" s="617"/>
      <c r="E128" s="617"/>
      <c r="F128" s="617"/>
      <c r="G128" s="617"/>
      <c r="H128" s="617"/>
    </row>
    <row r="129" spans="1:8" ht="14.45" customHeight="1" x14ac:dyDescent="0.25">
      <c r="A129" s="417"/>
      <c r="B129" s="617"/>
      <c r="C129" s="617"/>
      <c r="D129" s="617"/>
      <c r="E129" s="617"/>
      <c r="F129" s="617"/>
      <c r="G129" s="617"/>
      <c r="H129" s="617"/>
    </row>
    <row r="130" spans="1:8" ht="14.45" customHeight="1" x14ac:dyDescent="0.25">
      <c r="A130" s="417"/>
      <c r="B130" s="617"/>
      <c r="C130" s="617"/>
      <c r="D130" s="617"/>
      <c r="E130" s="617"/>
      <c r="F130" s="617"/>
      <c r="G130" s="617"/>
      <c r="H130" s="617"/>
    </row>
    <row r="131" spans="1:8" ht="14.45" customHeight="1" x14ac:dyDescent="0.25">
      <c r="A131" s="417"/>
      <c r="B131" s="617"/>
      <c r="C131" s="617"/>
      <c r="D131" s="617"/>
      <c r="E131" s="617"/>
      <c r="F131" s="617"/>
      <c r="G131" s="617"/>
      <c r="H131" s="617"/>
    </row>
    <row r="132" spans="1:8" ht="14.45" customHeight="1" x14ac:dyDescent="0.25">
      <c r="A132" s="417"/>
      <c r="B132" s="617"/>
      <c r="C132" s="617"/>
      <c r="D132" s="617"/>
      <c r="E132" s="617"/>
      <c r="F132" s="617"/>
      <c r="G132" s="617"/>
      <c r="H132" s="617"/>
    </row>
    <row r="133" spans="1:8" ht="14.45" customHeight="1" x14ac:dyDescent="0.25">
      <c r="A133" s="417"/>
      <c r="B133" s="617"/>
      <c r="C133" s="617"/>
      <c r="D133" s="617"/>
      <c r="E133" s="617"/>
      <c r="F133" s="617"/>
      <c r="G133" s="617"/>
      <c r="H133" s="617"/>
    </row>
    <row r="134" spans="1:8" ht="14.45" customHeight="1" x14ac:dyDescent="0.25">
      <c r="A134" s="417"/>
      <c r="B134" s="617"/>
      <c r="C134" s="617"/>
      <c r="D134" s="617"/>
      <c r="E134" s="617"/>
      <c r="F134" s="617"/>
      <c r="G134" s="617"/>
      <c r="H134" s="617"/>
    </row>
    <row r="135" spans="1:8" ht="14.45" customHeight="1" x14ac:dyDescent="0.25">
      <c r="A135" s="417"/>
      <c r="B135" s="617"/>
      <c r="C135" s="617"/>
      <c r="D135" s="617"/>
      <c r="E135" s="617"/>
      <c r="F135" s="617"/>
      <c r="G135" s="617"/>
      <c r="H135" s="617"/>
    </row>
    <row r="136" spans="1:8" ht="14.45" customHeight="1" x14ac:dyDescent="0.25">
      <c r="A136" s="417"/>
      <c r="B136" s="617"/>
      <c r="C136" s="617"/>
      <c r="D136" s="617"/>
      <c r="E136" s="617"/>
      <c r="F136" s="617"/>
      <c r="G136" s="617"/>
      <c r="H136" s="617"/>
    </row>
    <row r="137" spans="1:8" ht="14.45" customHeight="1" x14ac:dyDescent="0.25">
      <c r="A137" s="417"/>
      <c r="B137" s="617"/>
      <c r="C137" s="617"/>
      <c r="D137" s="617"/>
      <c r="E137" s="617"/>
      <c r="F137" s="617"/>
      <c r="G137" s="617"/>
      <c r="H137" s="617"/>
    </row>
    <row r="138" spans="1:8" ht="14.45" customHeight="1" x14ac:dyDescent="0.25">
      <c r="A138" s="417"/>
      <c r="B138" s="617"/>
      <c r="C138" s="617"/>
      <c r="D138" s="617"/>
      <c r="E138" s="617"/>
      <c r="F138" s="617"/>
      <c r="G138" s="617"/>
      <c r="H138" s="617"/>
    </row>
    <row r="139" spans="1:8" ht="14.45" customHeight="1" x14ac:dyDescent="0.25">
      <c r="A139" s="417"/>
      <c r="B139" s="617"/>
      <c r="C139" s="617"/>
      <c r="D139" s="617"/>
      <c r="E139" s="617"/>
      <c r="F139" s="617"/>
      <c r="G139" s="617"/>
      <c r="H139" s="617"/>
    </row>
    <row r="140" spans="1:8" ht="14.45" customHeight="1" x14ac:dyDescent="0.25">
      <c r="A140" s="417"/>
      <c r="B140" s="617"/>
      <c r="C140" s="617"/>
      <c r="D140" s="617"/>
      <c r="E140" s="617"/>
      <c r="F140" s="617"/>
      <c r="G140" s="617"/>
      <c r="H140" s="617"/>
    </row>
    <row r="141" spans="1:8" ht="14.45" customHeight="1" x14ac:dyDescent="0.25">
      <c r="A141" s="417"/>
      <c r="B141" s="617"/>
      <c r="C141" s="617"/>
      <c r="D141" s="617"/>
      <c r="E141" s="617"/>
      <c r="F141" s="617"/>
      <c r="G141" s="617"/>
      <c r="H141" s="617"/>
    </row>
    <row r="142" spans="1:8" ht="14.45" customHeight="1" x14ac:dyDescent="0.25">
      <c r="A142" s="417"/>
      <c r="B142" s="617"/>
      <c r="C142" s="617"/>
      <c r="D142" s="617"/>
      <c r="E142" s="617"/>
      <c r="F142" s="617"/>
      <c r="G142" s="617"/>
      <c r="H142" s="617"/>
    </row>
    <row r="143" spans="1:8" ht="14.45" customHeight="1" x14ac:dyDescent="0.25">
      <c r="A143" s="417"/>
      <c r="B143" s="617"/>
      <c r="C143" s="617"/>
      <c r="D143" s="617"/>
      <c r="E143" s="617"/>
      <c r="F143" s="617"/>
      <c r="G143" s="617"/>
      <c r="H143" s="617"/>
    </row>
    <row r="144" spans="1:8" ht="14.45" customHeight="1" x14ac:dyDescent="0.25">
      <c r="A144" s="417"/>
      <c r="B144" s="617"/>
      <c r="C144" s="617"/>
      <c r="D144" s="617"/>
      <c r="E144" s="617"/>
      <c r="F144" s="617"/>
      <c r="G144" s="617"/>
      <c r="H144" s="617"/>
    </row>
    <row r="145" spans="1:8" ht="14.45" customHeight="1" x14ac:dyDescent="0.25">
      <c r="A145" s="417"/>
      <c r="B145" s="617"/>
      <c r="C145" s="617"/>
      <c r="D145" s="617"/>
      <c r="E145" s="617"/>
      <c r="F145" s="617"/>
      <c r="G145" s="617"/>
      <c r="H145" s="617"/>
    </row>
    <row r="146" spans="1:8" ht="14.45" customHeight="1" x14ac:dyDescent="0.25">
      <c r="A146" s="417"/>
      <c r="B146" s="617"/>
      <c r="C146" s="617"/>
      <c r="D146" s="617"/>
      <c r="E146" s="617"/>
      <c r="F146" s="617"/>
      <c r="G146" s="617"/>
      <c r="H146" s="617"/>
    </row>
    <row r="147" spans="1:8" ht="14.45" customHeight="1" x14ac:dyDescent="0.25">
      <c r="A147" s="417"/>
      <c r="B147" s="617"/>
      <c r="C147" s="617"/>
      <c r="D147" s="617"/>
      <c r="E147" s="617"/>
      <c r="F147" s="617"/>
      <c r="G147" s="617"/>
      <c r="H147" s="617"/>
    </row>
    <row r="148" spans="1:8" ht="14.45" customHeight="1" x14ac:dyDescent="0.25">
      <c r="A148" s="417"/>
      <c r="B148" s="617"/>
      <c r="C148" s="617"/>
      <c r="D148" s="617"/>
      <c r="E148" s="617"/>
      <c r="F148" s="617"/>
      <c r="G148" s="617"/>
      <c r="H148" s="617"/>
    </row>
    <row r="149" spans="1:8" ht="14.45" customHeight="1" x14ac:dyDescent="0.25">
      <c r="A149" s="417"/>
      <c r="B149" s="617"/>
      <c r="C149" s="617"/>
      <c r="D149" s="617"/>
      <c r="E149" s="617"/>
      <c r="F149" s="617"/>
      <c r="G149" s="617"/>
      <c r="H149" s="617"/>
    </row>
    <row r="150" spans="1:8" ht="14.45" customHeight="1" x14ac:dyDescent="0.25">
      <c r="A150" s="417"/>
      <c r="B150" s="617"/>
      <c r="C150" s="617"/>
      <c r="D150" s="617"/>
      <c r="E150" s="617"/>
      <c r="F150" s="617"/>
      <c r="G150" s="617"/>
      <c r="H150" s="617"/>
    </row>
    <row r="151" spans="1:8" ht="14.45" customHeight="1" x14ac:dyDescent="0.25">
      <c r="A151" s="417"/>
      <c r="B151" s="617"/>
      <c r="C151" s="617"/>
      <c r="D151" s="617"/>
      <c r="E151" s="617"/>
      <c r="F151" s="617"/>
      <c r="G151" s="617"/>
      <c r="H151" s="617"/>
    </row>
    <row r="152" spans="1:8" ht="14.45" customHeight="1" x14ac:dyDescent="0.25">
      <c r="A152" s="417"/>
      <c r="B152" s="617"/>
      <c r="C152" s="617"/>
      <c r="D152" s="617"/>
      <c r="E152" s="617"/>
      <c r="F152" s="617"/>
      <c r="G152" s="617"/>
      <c r="H152" s="617"/>
    </row>
    <row r="153" spans="1:8" ht="14.45" customHeight="1" x14ac:dyDescent="0.25">
      <c r="A153" s="417"/>
      <c r="B153" s="617"/>
      <c r="C153" s="617"/>
      <c r="D153" s="617"/>
      <c r="E153" s="617"/>
      <c r="F153" s="617"/>
      <c r="G153" s="617"/>
      <c r="H153" s="617"/>
    </row>
    <row r="154" spans="1:8" ht="14.45" customHeight="1" x14ac:dyDescent="0.25">
      <c r="A154" s="417"/>
      <c r="B154" s="617"/>
      <c r="C154" s="617"/>
      <c r="D154" s="617"/>
      <c r="E154" s="617"/>
      <c r="F154" s="617"/>
      <c r="G154" s="617"/>
      <c r="H154" s="617"/>
    </row>
    <row r="155" spans="1:8" ht="14.45" customHeight="1" x14ac:dyDescent="0.25">
      <c r="A155" s="417"/>
      <c r="B155" s="617"/>
      <c r="C155" s="617"/>
      <c r="D155" s="617"/>
      <c r="E155" s="617"/>
      <c r="F155" s="617"/>
      <c r="G155" s="617"/>
      <c r="H155" s="617"/>
    </row>
    <row r="156" spans="1:8" ht="14.45" customHeight="1" x14ac:dyDescent="0.25">
      <c r="A156" s="417"/>
      <c r="B156" s="617"/>
      <c r="C156" s="617"/>
      <c r="D156" s="617"/>
      <c r="E156" s="617"/>
      <c r="F156" s="617"/>
      <c r="G156" s="617"/>
      <c r="H156" s="617"/>
    </row>
    <row r="157" spans="1:8" ht="14.45" customHeight="1" x14ac:dyDescent="0.25">
      <c r="A157" s="417"/>
      <c r="B157" s="617"/>
      <c r="C157" s="617"/>
      <c r="D157" s="617"/>
      <c r="E157" s="617"/>
      <c r="F157" s="617"/>
      <c r="G157" s="617"/>
      <c r="H157" s="617"/>
    </row>
    <row r="158" spans="1:8" ht="14.45" customHeight="1" x14ac:dyDescent="0.25">
      <c r="A158" s="417"/>
      <c r="B158" s="617"/>
      <c r="C158" s="617"/>
      <c r="D158" s="617"/>
      <c r="E158" s="617"/>
      <c r="F158" s="617"/>
      <c r="G158" s="617"/>
      <c r="H158" s="617"/>
    </row>
    <row r="159" spans="1:8" ht="14.45" customHeight="1" x14ac:dyDescent="0.25">
      <c r="A159" s="417"/>
      <c r="B159" s="617"/>
      <c r="C159" s="617"/>
      <c r="D159" s="617"/>
      <c r="E159" s="617"/>
      <c r="F159" s="617"/>
      <c r="G159" s="617"/>
      <c r="H159" s="617"/>
    </row>
    <row r="160" spans="1:8" ht="14.45" customHeight="1" x14ac:dyDescent="0.25">
      <c r="A160" s="417"/>
      <c r="B160" s="617"/>
      <c r="C160" s="617"/>
      <c r="D160" s="617"/>
      <c r="E160" s="617"/>
      <c r="F160" s="617"/>
      <c r="G160" s="617"/>
      <c r="H160" s="617"/>
    </row>
    <row r="161" spans="1:8" ht="14.45" customHeight="1" x14ac:dyDescent="0.25">
      <c r="A161" s="417"/>
      <c r="B161" s="617"/>
      <c r="C161" s="617"/>
      <c r="D161" s="617"/>
      <c r="E161" s="617"/>
      <c r="F161" s="617"/>
      <c r="G161" s="617"/>
      <c r="H161" s="617"/>
    </row>
    <row r="162" spans="1:8" ht="14.45" customHeight="1" x14ac:dyDescent="0.25">
      <c r="A162" s="417"/>
      <c r="B162" s="617"/>
      <c r="C162" s="617"/>
      <c r="D162" s="617"/>
      <c r="E162" s="617"/>
      <c r="F162" s="617"/>
      <c r="G162" s="617"/>
      <c r="H162" s="617"/>
    </row>
    <row r="163" spans="1:8" ht="14.45" customHeight="1" x14ac:dyDescent="0.25">
      <c r="A163" s="417"/>
      <c r="B163" s="617"/>
      <c r="C163" s="617"/>
      <c r="D163" s="617"/>
      <c r="E163" s="617"/>
      <c r="F163" s="617"/>
      <c r="G163" s="617"/>
      <c r="H163" s="617"/>
    </row>
    <row r="164" spans="1:8" ht="14.45" customHeight="1" x14ac:dyDescent="0.25">
      <c r="A164" s="417"/>
      <c r="B164" s="617"/>
      <c r="C164" s="617"/>
      <c r="D164" s="617"/>
      <c r="E164" s="617"/>
      <c r="F164" s="617"/>
      <c r="G164" s="617"/>
      <c r="H164" s="617"/>
    </row>
    <row r="165" spans="1:8" ht="14.45" customHeight="1" x14ac:dyDescent="0.25">
      <c r="A165" s="417"/>
      <c r="B165" s="617"/>
      <c r="C165" s="617"/>
      <c r="D165" s="617"/>
      <c r="E165" s="617"/>
      <c r="F165" s="617"/>
      <c r="G165" s="617"/>
      <c r="H165" s="617"/>
    </row>
    <row r="166" spans="1:8" ht="14.45" customHeight="1" x14ac:dyDescent="0.25">
      <c r="A166" s="417"/>
      <c r="B166" s="617"/>
      <c r="C166" s="617"/>
      <c r="D166" s="617"/>
      <c r="E166" s="617"/>
      <c r="F166" s="617"/>
      <c r="G166" s="617"/>
      <c r="H166" s="617"/>
    </row>
    <row r="167" spans="1:8" ht="14.45" customHeight="1" x14ac:dyDescent="0.25">
      <c r="A167" s="417"/>
      <c r="B167" s="617"/>
      <c r="C167" s="617"/>
      <c r="D167" s="617"/>
      <c r="E167" s="617"/>
      <c r="F167" s="617"/>
      <c r="G167" s="617"/>
      <c r="H167" s="617"/>
    </row>
    <row r="168" spans="1:8" ht="14.45" customHeight="1" x14ac:dyDescent="0.25">
      <c r="A168" s="417"/>
      <c r="B168" s="617"/>
      <c r="C168" s="617"/>
      <c r="D168" s="617"/>
      <c r="E168" s="617"/>
      <c r="F168" s="617"/>
      <c r="G168" s="617"/>
      <c r="H168" s="617"/>
    </row>
    <row r="169" spans="1:8" ht="14.45" customHeight="1" x14ac:dyDescent="0.25">
      <c r="A169" s="417"/>
      <c r="B169" s="617"/>
      <c r="C169" s="617"/>
      <c r="D169" s="617"/>
      <c r="E169" s="617"/>
      <c r="F169" s="617"/>
      <c r="G169" s="617"/>
      <c r="H169" s="617"/>
    </row>
    <row r="170" spans="1:8" ht="14.45" customHeight="1" x14ac:dyDescent="0.25">
      <c r="A170" s="417"/>
      <c r="B170" s="617"/>
      <c r="C170" s="617"/>
      <c r="D170" s="617"/>
      <c r="E170" s="617"/>
      <c r="F170" s="617"/>
      <c r="G170" s="617"/>
      <c r="H170" s="617"/>
    </row>
    <row r="171" spans="1:8" ht="14.45" customHeight="1" x14ac:dyDescent="0.25">
      <c r="A171" s="417"/>
      <c r="B171" s="617"/>
      <c r="C171" s="617"/>
      <c r="D171" s="617"/>
      <c r="E171" s="617"/>
      <c r="F171" s="617"/>
      <c r="G171" s="617"/>
      <c r="H171" s="617"/>
    </row>
    <row r="172" spans="1:8" ht="14.45" customHeight="1" x14ac:dyDescent="0.25">
      <c r="A172" s="417"/>
      <c r="B172" s="617"/>
      <c r="C172" s="617"/>
      <c r="D172" s="617"/>
      <c r="E172" s="617"/>
      <c r="F172" s="617"/>
      <c r="G172" s="617"/>
      <c r="H172" s="617"/>
    </row>
    <row r="173" spans="1:8" ht="14.45" customHeight="1" x14ac:dyDescent="0.25">
      <c r="A173" s="417"/>
      <c r="B173" s="617"/>
      <c r="C173" s="617"/>
      <c r="D173" s="617"/>
      <c r="E173" s="617"/>
      <c r="F173" s="617"/>
      <c r="G173" s="617"/>
      <c r="H173" s="617"/>
    </row>
    <row r="174" spans="1:8" ht="14.45" customHeight="1" x14ac:dyDescent="0.25">
      <c r="A174" s="417"/>
      <c r="B174" s="617"/>
      <c r="C174" s="617"/>
      <c r="D174" s="617"/>
      <c r="E174" s="617"/>
      <c r="F174" s="617"/>
      <c r="G174" s="617"/>
      <c r="H174" s="617"/>
    </row>
    <row r="175" spans="1:8" ht="14.45" customHeight="1" x14ac:dyDescent="0.25">
      <c r="A175" s="417"/>
      <c r="B175" s="617"/>
      <c r="C175" s="617"/>
      <c r="D175" s="617"/>
      <c r="E175" s="617"/>
      <c r="F175" s="617"/>
      <c r="G175" s="617"/>
      <c r="H175" s="617"/>
    </row>
    <row r="176" spans="1:8" ht="14.45" customHeight="1" x14ac:dyDescent="0.25">
      <c r="A176" s="417"/>
      <c r="B176" s="617"/>
      <c r="C176" s="617"/>
      <c r="D176" s="617"/>
      <c r="E176" s="617"/>
      <c r="F176" s="617"/>
      <c r="G176" s="617"/>
      <c r="H176" s="617"/>
    </row>
    <row r="177" spans="1:8" ht="14.45" customHeight="1" x14ac:dyDescent="0.25">
      <c r="A177" s="417"/>
      <c r="B177" s="617"/>
      <c r="C177" s="617"/>
      <c r="D177" s="617"/>
      <c r="E177" s="617"/>
      <c r="F177" s="617"/>
      <c r="G177" s="617"/>
      <c r="H177" s="617"/>
    </row>
    <row r="178" spans="1:8" ht="14.45" customHeight="1" x14ac:dyDescent="0.25">
      <c r="A178" s="417"/>
      <c r="B178" s="617"/>
      <c r="C178" s="617"/>
      <c r="D178" s="617"/>
      <c r="E178" s="617"/>
      <c r="F178" s="617"/>
      <c r="G178" s="617"/>
      <c r="H178" s="617"/>
    </row>
    <row r="179" spans="1:8" ht="14.45" customHeight="1" x14ac:dyDescent="0.25">
      <c r="A179" s="417"/>
      <c r="B179" s="617"/>
      <c r="C179" s="617"/>
      <c r="D179" s="617"/>
      <c r="E179" s="617"/>
      <c r="F179" s="617"/>
      <c r="G179" s="617"/>
      <c r="H179" s="617"/>
    </row>
    <row r="180" spans="1:8" ht="14.45" customHeight="1" x14ac:dyDescent="0.25">
      <c r="A180" s="417"/>
      <c r="B180" s="617"/>
      <c r="C180" s="617"/>
      <c r="D180" s="617"/>
      <c r="E180" s="617"/>
      <c r="F180" s="617"/>
      <c r="G180" s="617"/>
      <c r="H180" s="617"/>
    </row>
    <row r="181" spans="1:8" ht="14.45" customHeight="1" x14ac:dyDescent="0.25">
      <c r="A181" s="417"/>
      <c r="B181" s="617"/>
      <c r="C181" s="617"/>
      <c r="D181" s="617"/>
      <c r="E181" s="617"/>
      <c r="F181" s="617"/>
      <c r="G181" s="617"/>
      <c r="H181" s="617"/>
    </row>
    <row r="182" spans="1:8" ht="14.45" customHeight="1" x14ac:dyDescent="0.25">
      <c r="A182" s="417"/>
      <c r="B182" s="617"/>
      <c r="C182" s="617"/>
      <c r="D182" s="617"/>
      <c r="E182" s="617"/>
      <c r="F182" s="617"/>
      <c r="G182" s="617"/>
      <c r="H182" s="617"/>
    </row>
    <row r="183" spans="1:8" ht="14.45" customHeight="1" x14ac:dyDescent="0.25">
      <c r="A183" s="417"/>
      <c r="B183" s="617"/>
      <c r="C183" s="617"/>
      <c r="D183" s="617"/>
      <c r="E183" s="617"/>
      <c r="F183" s="617"/>
      <c r="G183" s="617"/>
      <c r="H183" s="617"/>
    </row>
    <row r="184" spans="1:8" ht="14.45" customHeight="1" x14ac:dyDescent="0.25">
      <c r="A184" s="417"/>
      <c r="B184" s="617"/>
      <c r="C184" s="617"/>
      <c r="D184" s="617"/>
      <c r="E184" s="617"/>
      <c r="F184" s="617"/>
      <c r="G184" s="617"/>
      <c r="H184" s="617"/>
    </row>
    <row r="185" spans="1:8" ht="14.45" customHeight="1" x14ac:dyDescent="0.25">
      <c r="A185" s="417"/>
      <c r="B185" s="617"/>
      <c r="C185" s="617"/>
      <c r="D185" s="617"/>
      <c r="E185" s="617"/>
      <c r="F185" s="617"/>
      <c r="G185" s="617"/>
      <c r="H185" s="617"/>
    </row>
    <row r="186" spans="1:8" ht="14.45" customHeight="1" x14ac:dyDescent="0.25">
      <c r="A186" s="417"/>
      <c r="B186" s="617"/>
      <c r="C186" s="617"/>
      <c r="D186" s="617"/>
      <c r="E186" s="617"/>
      <c r="F186" s="617"/>
      <c r="G186" s="617"/>
      <c r="H186" s="617"/>
    </row>
    <row r="187" spans="1:8" ht="14.45" customHeight="1" x14ac:dyDescent="0.25">
      <c r="A187" s="417"/>
      <c r="B187" s="617"/>
      <c r="C187" s="617"/>
      <c r="D187" s="617"/>
      <c r="E187" s="617"/>
      <c r="F187" s="617"/>
      <c r="G187" s="617"/>
      <c r="H187" s="617"/>
    </row>
    <row r="188" spans="1:8" ht="14.45" customHeight="1" x14ac:dyDescent="0.25">
      <c r="A188" s="417"/>
      <c r="B188" s="617"/>
      <c r="C188" s="617"/>
      <c r="D188" s="617"/>
      <c r="E188" s="617"/>
      <c r="F188" s="617"/>
      <c r="G188" s="617"/>
      <c r="H188" s="617"/>
    </row>
    <row r="189" spans="1:8" ht="14.45" customHeight="1" x14ac:dyDescent="0.25">
      <c r="A189" s="417"/>
      <c r="B189" s="617"/>
      <c r="C189" s="617"/>
      <c r="D189" s="617"/>
      <c r="E189" s="617"/>
      <c r="F189" s="617"/>
      <c r="G189" s="617"/>
      <c r="H189" s="617"/>
    </row>
    <row r="190" spans="1:8" ht="14.45" customHeight="1" x14ac:dyDescent="0.25">
      <c r="A190" s="417"/>
      <c r="B190" s="617"/>
      <c r="C190" s="617"/>
      <c r="D190" s="617"/>
      <c r="E190" s="617"/>
      <c r="F190" s="617"/>
      <c r="G190" s="617"/>
      <c r="H190" s="617"/>
    </row>
    <row r="191" spans="1:8" ht="14.45" customHeight="1" x14ac:dyDescent="0.25">
      <c r="A191" s="417"/>
      <c r="B191" s="617"/>
      <c r="C191" s="617"/>
      <c r="D191" s="617"/>
      <c r="E191" s="617"/>
      <c r="F191" s="617"/>
      <c r="G191" s="617"/>
      <c r="H191" s="617"/>
    </row>
    <row r="192" spans="1:8" ht="14.45" customHeight="1" x14ac:dyDescent="0.25">
      <c r="A192" s="417"/>
      <c r="B192" s="617"/>
      <c r="C192" s="617"/>
      <c r="D192" s="617"/>
      <c r="E192" s="617"/>
      <c r="F192" s="617"/>
      <c r="G192" s="617"/>
      <c r="H192" s="617"/>
    </row>
    <row r="193" spans="1:8" ht="14.45" customHeight="1" x14ac:dyDescent="0.25">
      <c r="A193" s="417"/>
      <c r="B193" s="617"/>
      <c r="C193" s="617"/>
      <c r="D193" s="617"/>
      <c r="E193" s="617"/>
      <c r="F193" s="617"/>
      <c r="G193" s="617"/>
      <c r="H193" s="617"/>
    </row>
    <row r="194" spans="1:8" ht="14.45" customHeight="1" x14ac:dyDescent="0.25">
      <c r="A194" s="417"/>
      <c r="B194" s="617"/>
      <c r="C194" s="617"/>
      <c r="D194" s="617"/>
      <c r="E194" s="617"/>
      <c r="F194" s="617"/>
      <c r="G194" s="617"/>
      <c r="H194" s="617"/>
    </row>
    <row r="195" spans="1:8" ht="14.45" customHeight="1" x14ac:dyDescent="0.25">
      <c r="A195" s="417"/>
      <c r="B195" s="617"/>
      <c r="C195" s="617"/>
      <c r="D195" s="617"/>
      <c r="E195" s="617"/>
      <c r="F195" s="617"/>
      <c r="G195" s="617"/>
      <c r="H195" s="617"/>
    </row>
    <row r="196" spans="1:8" ht="14.45" customHeight="1" x14ac:dyDescent="0.25">
      <c r="A196" s="417"/>
      <c r="B196" s="617"/>
      <c r="C196" s="617"/>
      <c r="D196" s="617"/>
      <c r="E196" s="617"/>
      <c r="F196" s="617"/>
      <c r="G196" s="617"/>
      <c r="H196" s="617"/>
    </row>
    <row r="197" spans="1:8" ht="14.45" customHeight="1" x14ac:dyDescent="0.25">
      <c r="A197" s="417"/>
      <c r="B197" s="617"/>
      <c r="C197" s="617"/>
      <c r="D197" s="617"/>
      <c r="E197" s="617"/>
      <c r="F197" s="617"/>
      <c r="G197" s="617"/>
      <c r="H197" s="617"/>
    </row>
    <row r="198" spans="1:8" ht="14.45" customHeight="1" x14ac:dyDescent="0.25">
      <c r="A198" s="417"/>
      <c r="B198" s="617"/>
      <c r="C198" s="617"/>
      <c r="D198" s="617"/>
      <c r="E198" s="617"/>
      <c r="F198" s="617"/>
      <c r="G198" s="617"/>
      <c r="H198" s="617"/>
    </row>
    <row r="199" spans="1:8" ht="14.45" customHeight="1" x14ac:dyDescent="0.25">
      <c r="A199" s="417"/>
      <c r="B199" s="617"/>
      <c r="C199" s="617"/>
      <c r="D199" s="617"/>
      <c r="E199" s="617"/>
      <c r="F199" s="617"/>
      <c r="G199" s="617"/>
      <c r="H199" s="617"/>
    </row>
    <row r="200" spans="1:8" ht="14.45" customHeight="1" x14ac:dyDescent="0.25">
      <c r="A200" s="417"/>
      <c r="B200" s="617"/>
      <c r="C200" s="617"/>
      <c r="D200" s="617"/>
      <c r="E200" s="617"/>
      <c r="F200" s="617"/>
      <c r="G200" s="617"/>
      <c r="H200" s="617"/>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622</v>
      </c>
    </row>
    <row r="2" spans="1:17" x14ac:dyDescent="0.25">
      <c r="A2" s="206"/>
      <c r="B2" s="207"/>
      <c r="C2" s="207"/>
      <c r="D2" s="207"/>
      <c r="E2" s="207"/>
      <c r="F2" s="207"/>
      <c r="G2" s="207"/>
      <c r="H2" s="207"/>
      <c r="I2" s="207"/>
      <c r="J2" s="207"/>
      <c r="K2" s="207"/>
      <c r="L2" s="207"/>
      <c r="M2" s="207"/>
      <c r="N2" s="207"/>
      <c r="O2" s="207"/>
      <c r="P2" s="207"/>
      <c r="Q2" s="208" t="s">
        <v>596</v>
      </c>
    </row>
    <row r="3" spans="1:17" x14ac:dyDescent="0.25">
      <c r="A3" s="206"/>
      <c r="B3" s="207"/>
      <c r="C3" s="207"/>
      <c r="D3" s="207"/>
      <c r="E3" s="207"/>
      <c r="F3" s="207"/>
      <c r="G3" s="207"/>
      <c r="H3" s="207"/>
      <c r="I3" s="207"/>
      <c r="J3" s="207"/>
      <c r="K3" s="207"/>
      <c r="L3" s="207"/>
      <c r="M3" s="207"/>
      <c r="N3" s="207"/>
      <c r="O3" s="207"/>
      <c r="P3" s="207"/>
      <c r="Q3" s="208" t="s">
        <v>460</v>
      </c>
    </row>
    <row r="5" spans="1:17" ht="15.75" x14ac:dyDescent="0.25">
      <c r="A5" s="5" t="s">
        <v>380</v>
      </c>
    </row>
    <row r="7" spans="1:17" x14ac:dyDescent="0.25">
      <c r="A7" s="788" t="s">
        <v>379</v>
      </c>
      <c r="B7" s="788"/>
      <c r="C7" s="788"/>
      <c r="D7" s="788"/>
      <c r="E7" s="788"/>
    </row>
    <row r="8" spans="1:17" x14ac:dyDescent="0.25">
      <c r="A8" s="788"/>
      <c r="B8" s="788"/>
      <c r="C8" s="788"/>
      <c r="D8" s="788"/>
      <c r="E8" s="788"/>
    </row>
    <row r="9" spans="1:17" x14ac:dyDescent="0.25">
      <c r="A9" s="362" t="s">
        <v>376</v>
      </c>
      <c r="B9" s="363" t="s">
        <v>542</v>
      </c>
      <c r="C9" s="363" t="s">
        <v>543</v>
      </c>
      <c r="D9" s="363" t="s">
        <v>555</v>
      </c>
      <c r="E9" s="363" t="s">
        <v>556</v>
      </c>
    </row>
    <row r="10" spans="1:17" x14ac:dyDescent="0.25">
      <c r="A10" s="364" t="s">
        <v>241</v>
      </c>
      <c r="B10" s="570">
        <v>43</v>
      </c>
      <c r="C10" s="571">
        <v>8.0000000000000004E-4</v>
      </c>
      <c r="D10" s="572">
        <v>2461927.54</v>
      </c>
      <c r="E10" s="571">
        <v>1.2999999999999999E-3</v>
      </c>
    </row>
    <row r="11" spans="1:17" x14ac:dyDescent="0.25">
      <c r="A11" s="126" t="s">
        <v>250</v>
      </c>
      <c r="B11" s="573">
        <v>49</v>
      </c>
      <c r="C11" s="574">
        <v>1E-3</v>
      </c>
      <c r="D11" s="575">
        <v>2941651.28</v>
      </c>
      <c r="E11" s="574">
        <v>1.5E-3</v>
      </c>
    </row>
    <row r="12" spans="1:17" x14ac:dyDescent="0.25">
      <c r="A12" s="364" t="s">
        <v>251</v>
      </c>
      <c r="B12" s="570">
        <v>56</v>
      </c>
      <c r="C12" s="571">
        <v>1.1000000000000001E-3</v>
      </c>
      <c r="D12" s="572">
        <v>3011992.92</v>
      </c>
      <c r="E12" s="571">
        <v>1.6000000000000001E-3</v>
      </c>
    </row>
    <row r="13" spans="1:17" x14ac:dyDescent="0.25">
      <c r="A13" s="126" t="s">
        <v>252</v>
      </c>
      <c r="B13" s="573">
        <v>29</v>
      </c>
      <c r="C13" s="574">
        <v>5.9999999999999995E-4</v>
      </c>
      <c r="D13" s="575">
        <v>2150507.7000000002</v>
      </c>
      <c r="E13" s="574">
        <v>1.1000000000000001E-3</v>
      </c>
    </row>
    <row r="14" spans="1:17" x14ac:dyDescent="0.25">
      <c r="A14" s="364" t="s">
        <v>246</v>
      </c>
      <c r="B14" s="570">
        <v>25</v>
      </c>
      <c r="C14" s="571">
        <v>5.0000000000000001E-4</v>
      </c>
      <c r="D14" s="572">
        <v>1685298.78</v>
      </c>
      <c r="E14" s="571">
        <v>8.9999999999999998E-4</v>
      </c>
    </row>
    <row r="15" spans="1:17" x14ac:dyDescent="0.25">
      <c r="A15" s="126" t="s">
        <v>247</v>
      </c>
      <c r="B15" s="573">
        <v>18</v>
      </c>
      <c r="C15" s="574">
        <v>4.0000000000000002E-4</v>
      </c>
      <c r="D15" s="575">
        <v>1226154.1000000001</v>
      </c>
      <c r="E15" s="574">
        <v>5.9999999999999995E-4</v>
      </c>
    </row>
    <row r="16" spans="1:17" x14ac:dyDescent="0.25">
      <c r="A16" s="364" t="s">
        <v>249</v>
      </c>
      <c r="B16" s="570">
        <v>178</v>
      </c>
      <c r="C16" s="571">
        <v>3.5000000000000001E-3</v>
      </c>
      <c r="D16" s="572">
        <v>14300020.029999999</v>
      </c>
      <c r="E16" s="571">
        <v>7.4999999999999997E-3</v>
      </c>
    </row>
    <row r="17" spans="1:5" x14ac:dyDescent="0.25">
      <c r="A17" s="365" t="s">
        <v>712</v>
      </c>
      <c r="B17" s="603">
        <v>398</v>
      </c>
      <c r="C17" s="366">
        <v>7.7999999999999996E-3</v>
      </c>
      <c r="D17" s="576">
        <v>27777552.350000001</v>
      </c>
      <c r="E17" s="366">
        <v>1.4500000000000001E-2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89" t="s">
        <v>673</v>
      </c>
      <c r="G1" s="790"/>
      <c r="H1" s="790"/>
    </row>
    <row r="2" spans="1:8" ht="15.6" customHeight="1" x14ac:dyDescent="0.25">
      <c r="A2" s="186"/>
      <c r="B2" s="198"/>
      <c r="C2" s="198"/>
      <c r="D2" s="198"/>
      <c r="E2" s="414"/>
      <c r="F2" s="789" t="s">
        <v>596</v>
      </c>
      <c r="G2" s="790"/>
      <c r="H2" s="790"/>
    </row>
    <row r="3" spans="1:8" ht="15.6" customHeight="1" x14ac:dyDescent="0.25">
      <c r="A3" s="186"/>
      <c r="B3" s="198"/>
      <c r="C3" s="198"/>
      <c r="D3" s="198"/>
      <c r="E3" s="1"/>
      <c r="F3" s="1"/>
      <c r="G3" s="1"/>
      <c r="H3" s="1"/>
    </row>
    <row r="4" spans="1:8" ht="15.6" customHeight="1" x14ac:dyDescent="0.25"/>
    <row r="5" spans="1:8" ht="15.6" customHeight="1" x14ac:dyDescent="0.25">
      <c r="A5" s="5" t="s">
        <v>382</v>
      </c>
    </row>
    <row r="6" spans="1:8" ht="15.6" customHeight="1" x14ac:dyDescent="0.25">
      <c r="F6" s="415"/>
      <c r="G6" s="415"/>
      <c r="H6" s="415"/>
    </row>
    <row r="7" spans="1:8" x14ac:dyDescent="0.25">
      <c r="A7" s="416" t="s">
        <v>566</v>
      </c>
      <c r="B7" s="416" t="s">
        <v>370</v>
      </c>
      <c r="C7" s="416" t="s">
        <v>367</v>
      </c>
      <c r="D7" s="416" t="s">
        <v>368</v>
      </c>
      <c r="E7" s="416" t="s">
        <v>369</v>
      </c>
      <c r="F7" s="416" t="s">
        <v>364</v>
      </c>
      <c r="G7" s="416" t="s">
        <v>365</v>
      </c>
      <c r="H7" s="416" t="s">
        <v>366</v>
      </c>
    </row>
    <row r="8" spans="1:8" x14ac:dyDescent="0.25">
      <c r="A8" s="417" t="s">
        <v>37</v>
      </c>
      <c r="B8" s="617">
        <v>0</v>
      </c>
      <c r="C8" s="617">
        <v>0</v>
      </c>
      <c r="D8" s="617">
        <v>0</v>
      </c>
      <c r="E8" s="617">
        <v>0</v>
      </c>
      <c r="F8" s="617">
        <v>0</v>
      </c>
      <c r="G8" s="617">
        <v>0</v>
      </c>
      <c r="H8" s="617">
        <v>0</v>
      </c>
    </row>
    <row r="9" spans="1:8" x14ac:dyDescent="0.25">
      <c r="A9" s="417" t="s">
        <v>43</v>
      </c>
      <c r="B9" s="617">
        <v>2788519.82</v>
      </c>
      <c r="C9" s="617">
        <v>0</v>
      </c>
      <c r="D9" s="617">
        <v>0</v>
      </c>
      <c r="E9" s="617">
        <v>0</v>
      </c>
      <c r="F9" s="617">
        <v>0</v>
      </c>
      <c r="G9" s="617">
        <v>0</v>
      </c>
      <c r="H9" s="617">
        <v>0</v>
      </c>
    </row>
    <row r="10" spans="1:8" x14ac:dyDescent="0.25">
      <c r="A10" s="417" t="s">
        <v>49</v>
      </c>
      <c r="B10" s="617">
        <v>2811517.14</v>
      </c>
      <c r="C10" s="617">
        <v>2305154.0699999998</v>
      </c>
      <c r="D10" s="617">
        <v>0</v>
      </c>
      <c r="E10" s="617">
        <v>0</v>
      </c>
      <c r="F10" s="617">
        <v>0</v>
      </c>
      <c r="G10" s="617">
        <v>0</v>
      </c>
      <c r="H10" s="617">
        <v>0</v>
      </c>
    </row>
    <row r="11" spans="1:8" x14ac:dyDescent="0.25">
      <c r="A11" s="417" t="s">
        <v>55</v>
      </c>
      <c r="B11" s="617">
        <v>2584791.2999999998</v>
      </c>
      <c r="C11" s="617">
        <v>2064675.87</v>
      </c>
      <c r="D11" s="617">
        <v>3301101.31</v>
      </c>
      <c r="E11" s="617">
        <v>0</v>
      </c>
      <c r="F11" s="617">
        <v>0</v>
      </c>
      <c r="G11" s="617">
        <v>0</v>
      </c>
      <c r="H11" s="617">
        <v>0</v>
      </c>
    </row>
    <row r="12" spans="1:8" x14ac:dyDescent="0.25">
      <c r="A12" s="417" t="s">
        <v>61</v>
      </c>
      <c r="B12" s="617">
        <v>1985441.56</v>
      </c>
      <c r="C12" s="617">
        <v>2858398.5</v>
      </c>
      <c r="D12" s="617">
        <v>3353485.78</v>
      </c>
      <c r="E12" s="617">
        <v>3091988.77</v>
      </c>
      <c r="F12" s="617">
        <v>0</v>
      </c>
      <c r="G12" s="617">
        <v>0</v>
      </c>
      <c r="H12" s="617">
        <v>0</v>
      </c>
    </row>
    <row r="13" spans="1:8" x14ac:dyDescent="0.25">
      <c r="A13" s="417" t="s">
        <v>67</v>
      </c>
      <c r="B13" s="617">
        <v>2016845.02</v>
      </c>
      <c r="C13" s="617">
        <v>1496657.8</v>
      </c>
      <c r="D13" s="617">
        <v>1822162.63</v>
      </c>
      <c r="E13" s="617">
        <v>2812422.86</v>
      </c>
      <c r="F13" s="617">
        <v>3037767.6800000002</v>
      </c>
      <c r="G13" s="617">
        <v>0</v>
      </c>
      <c r="H13" s="617">
        <v>0</v>
      </c>
    </row>
    <row r="14" spans="1:8" x14ac:dyDescent="0.25">
      <c r="A14" s="417" t="s">
        <v>73</v>
      </c>
      <c r="B14" s="617">
        <v>1886118.05</v>
      </c>
      <c r="C14" s="617">
        <v>1257979.3999999999</v>
      </c>
      <c r="D14" s="617">
        <v>2047168.21</v>
      </c>
      <c r="E14" s="617">
        <v>1762916.26</v>
      </c>
      <c r="F14" s="617">
        <v>2793763.11</v>
      </c>
      <c r="G14" s="617">
        <v>3184053.47</v>
      </c>
      <c r="H14" s="617">
        <v>0</v>
      </c>
    </row>
    <row r="15" spans="1:8" x14ac:dyDescent="0.25">
      <c r="A15" s="417" t="s">
        <v>79</v>
      </c>
      <c r="B15" s="617">
        <v>1572650.17</v>
      </c>
      <c r="C15" s="617">
        <v>2099798.77</v>
      </c>
      <c r="D15" s="617">
        <v>2534461.69</v>
      </c>
      <c r="E15" s="617">
        <v>2357426.7400000002</v>
      </c>
      <c r="F15" s="617">
        <v>1871124.51</v>
      </c>
      <c r="G15" s="617">
        <v>2723545.23</v>
      </c>
      <c r="H15" s="617">
        <v>3093972.9</v>
      </c>
    </row>
    <row r="16" spans="1:8" x14ac:dyDescent="0.25">
      <c r="A16" s="417" t="s">
        <v>85</v>
      </c>
      <c r="B16" s="617">
        <v>1936023.84</v>
      </c>
      <c r="C16" s="617">
        <v>1858916.55</v>
      </c>
      <c r="D16" s="617">
        <v>2940706.37</v>
      </c>
      <c r="E16" s="617">
        <v>2644290.89</v>
      </c>
      <c r="F16" s="617">
        <v>1991761.95</v>
      </c>
      <c r="G16" s="617">
        <v>1826544.8</v>
      </c>
      <c r="H16" s="617">
        <v>5816448.0499999998</v>
      </c>
    </row>
    <row r="17" spans="1:8" x14ac:dyDescent="0.25">
      <c r="A17" s="417" t="s">
        <v>105</v>
      </c>
      <c r="B17" s="617">
        <v>1787856.09</v>
      </c>
      <c r="C17" s="617">
        <v>2019010.42</v>
      </c>
      <c r="D17" s="617">
        <v>2585069.36</v>
      </c>
      <c r="E17" s="617">
        <v>2560620.7799999998</v>
      </c>
      <c r="F17" s="617">
        <v>1548143.78</v>
      </c>
      <c r="G17" s="617">
        <v>1909160.81</v>
      </c>
      <c r="H17" s="617">
        <v>7632122.3499999996</v>
      </c>
    </row>
    <row r="18" spans="1:8" x14ac:dyDescent="0.25">
      <c r="A18" s="417" t="s">
        <v>117</v>
      </c>
      <c r="B18" s="617">
        <v>2487439.4700000002</v>
      </c>
      <c r="C18" s="617">
        <v>1854213.59</v>
      </c>
      <c r="D18" s="617">
        <v>2398255.83</v>
      </c>
      <c r="E18" s="617">
        <v>1460739.8</v>
      </c>
      <c r="F18" s="617">
        <v>1923073.63</v>
      </c>
      <c r="G18" s="617">
        <v>1431220.99</v>
      </c>
      <c r="H18" s="617">
        <v>9496137.8800000008</v>
      </c>
    </row>
    <row r="19" spans="1:8" x14ac:dyDescent="0.25">
      <c r="A19" s="417" t="s">
        <v>129</v>
      </c>
      <c r="B19" s="617">
        <v>1933713.74</v>
      </c>
      <c r="C19" s="617">
        <v>1149222.92</v>
      </c>
      <c r="D19" s="617">
        <v>1628673.09</v>
      </c>
      <c r="E19" s="617">
        <v>1540023.57</v>
      </c>
      <c r="F19" s="617">
        <v>1499486.96</v>
      </c>
      <c r="G19" s="617">
        <v>1871239.58</v>
      </c>
      <c r="H19" s="617">
        <v>11143858.33</v>
      </c>
    </row>
    <row r="20" spans="1:8" x14ac:dyDescent="0.25">
      <c r="A20" s="417" t="s">
        <v>38</v>
      </c>
      <c r="B20" s="617">
        <v>1036575.14</v>
      </c>
      <c r="C20" s="617">
        <v>3616872.94</v>
      </c>
      <c r="D20" s="617">
        <v>2560909.5499999998</v>
      </c>
      <c r="E20" s="617">
        <v>2500120.14</v>
      </c>
      <c r="F20" s="617">
        <v>1769512.28</v>
      </c>
      <c r="G20" s="617">
        <v>1214846.0900000001</v>
      </c>
      <c r="H20" s="617">
        <v>13190834.359999999</v>
      </c>
    </row>
    <row r="21" spans="1:8" x14ac:dyDescent="0.25">
      <c r="A21" s="417" t="s">
        <v>44</v>
      </c>
      <c r="B21" s="617">
        <v>2461927.54</v>
      </c>
      <c r="C21" s="617">
        <v>2941651.28</v>
      </c>
      <c r="D21" s="617">
        <v>3011992.92</v>
      </c>
      <c r="E21" s="617">
        <v>2150507.7000000002</v>
      </c>
      <c r="F21" s="617">
        <v>1685298.78</v>
      </c>
      <c r="G21" s="617">
        <v>1226154.1000000001</v>
      </c>
      <c r="H21" s="617">
        <v>14300020.029999999</v>
      </c>
    </row>
    <row r="22" spans="1:8" x14ac:dyDescent="0.25">
      <c r="A22" s="417"/>
      <c r="B22" s="617"/>
      <c r="C22" s="617"/>
      <c r="D22" s="617"/>
      <c r="E22" s="617"/>
      <c r="F22" s="617"/>
      <c r="G22" s="617"/>
      <c r="H22" s="617"/>
    </row>
    <row r="23" spans="1:8" x14ac:dyDescent="0.25">
      <c r="A23" s="417"/>
      <c r="B23" s="617"/>
      <c r="C23" s="617"/>
      <c r="D23" s="617"/>
      <c r="E23" s="617"/>
      <c r="F23" s="617"/>
      <c r="G23" s="617"/>
      <c r="H23" s="617"/>
    </row>
    <row r="24" spans="1:8" x14ac:dyDescent="0.25">
      <c r="A24" s="417"/>
      <c r="B24" s="617"/>
      <c r="C24" s="617"/>
      <c r="D24" s="617"/>
      <c r="E24" s="617"/>
      <c r="F24" s="617"/>
      <c r="G24" s="617"/>
      <c r="H24" s="617"/>
    </row>
    <row r="25" spans="1:8" x14ac:dyDescent="0.25">
      <c r="A25" s="417"/>
      <c r="B25" s="617"/>
      <c r="C25" s="617"/>
      <c r="D25" s="617"/>
      <c r="E25" s="617"/>
      <c r="F25" s="617"/>
      <c r="G25" s="617"/>
      <c r="H25" s="617"/>
    </row>
    <row r="26" spans="1:8" x14ac:dyDescent="0.25">
      <c r="A26" s="417"/>
      <c r="B26" s="617"/>
      <c r="C26" s="617"/>
      <c r="D26" s="617"/>
      <c r="E26" s="617"/>
      <c r="F26" s="617"/>
      <c r="G26" s="617"/>
      <c r="H26" s="617"/>
    </row>
    <row r="27" spans="1:8" x14ac:dyDescent="0.25">
      <c r="A27" s="417"/>
      <c r="B27" s="617"/>
      <c r="C27" s="617"/>
      <c r="D27" s="617"/>
      <c r="E27" s="617"/>
      <c r="F27" s="617"/>
      <c r="G27" s="617"/>
      <c r="H27" s="617"/>
    </row>
    <row r="28" spans="1:8" x14ac:dyDescent="0.25">
      <c r="A28" s="417"/>
      <c r="B28" s="617"/>
      <c r="C28" s="617"/>
      <c r="D28" s="617"/>
      <c r="E28" s="617"/>
      <c r="F28" s="617"/>
      <c r="G28" s="617"/>
      <c r="H28" s="617"/>
    </row>
    <row r="29" spans="1:8" x14ac:dyDescent="0.25">
      <c r="A29" s="417"/>
      <c r="B29" s="617"/>
      <c r="C29" s="617"/>
      <c r="D29" s="617"/>
      <c r="E29" s="617"/>
      <c r="F29" s="617"/>
      <c r="G29" s="617"/>
      <c r="H29" s="617"/>
    </row>
    <row r="30" spans="1:8" x14ac:dyDescent="0.25">
      <c r="A30" s="417"/>
      <c r="B30" s="617"/>
      <c r="C30" s="617"/>
      <c r="D30" s="617"/>
      <c r="E30" s="617"/>
      <c r="F30" s="617"/>
      <c r="G30" s="617"/>
      <c r="H30" s="617"/>
    </row>
    <row r="31" spans="1:8" x14ac:dyDescent="0.25">
      <c r="A31" s="417"/>
      <c r="B31" s="617"/>
      <c r="C31" s="617"/>
      <c r="D31" s="617"/>
      <c r="E31" s="617"/>
      <c r="F31" s="617"/>
      <c r="G31" s="617"/>
      <c r="H31" s="617"/>
    </row>
    <row r="32" spans="1:8" x14ac:dyDescent="0.25">
      <c r="A32" s="417"/>
      <c r="B32" s="617"/>
      <c r="C32" s="617"/>
      <c r="D32" s="617"/>
      <c r="E32" s="617"/>
      <c r="F32" s="617"/>
      <c r="G32" s="617"/>
      <c r="H32" s="617"/>
    </row>
    <row r="33" spans="1:8" x14ac:dyDescent="0.25">
      <c r="A33" s="417"/>
      <c r="B33" s="617"/>
      <c r="C33" s="617"/>
      <c r="D33" s="617"/>
      <c r="E33" s="617"/>
      <c r="F33" s="617"/>
      <c r="G33" s="617"/>
      <c r="H33" s="617"/>
    </row>
    <row r="34" spans="1:8" x14ac:dyDescent="0.25">
      <c r="A34" s="417"/>
      <c r="B34" s="617"/>
      <c r="C34" s="617"/>
      <c r="D34" s="617"/>
      <c r="E34" s="617"/>
      <c r="F34" s="617"/>
      <c r="G34" s="617"/>
      <c r="H34" s="617"/>
    </row>
    <row r="35" spans="1:8" x14ac:dyDescent="0.25">
      <c r="A35" s="417"/>
      <c r="B35" s="617"/>
      <c r="C35" s="617"/>
      <c r="D35" s="617"/>
      <c r="E35" s="617"/>
      <c r="F35" s="617"/>
      <c r="G35" s="617"/>
      <c r="H35" s="617"/>
    </row>
    <row r="36" spans="1:8" x14ac:dyDescent="0.25">
      <c r="A36" s="417"/>
      <c r="B36" s="617"/>
      <c r="C36" s="617"/>
      <c r="D36" s="617"/>
      <c r="E36" s="617"/>
      <c r="F36" s="617"/>
      <c r="G36" s="617"/>
      <c r="H36" s="617"/>
    </row>
    <row r="37" spans="1:8" x14ac:dyDescent="0.25">
      <c r="A37" s="417"/>
      <c r="B37" s="617"/>
      <c r="C37" s="617"/>
      <c r="D37" s="617"/>
      <c r="E37" s="617"/>
      <c r="F37" s="617"/>
      <c r="G37" s="617"/>
      <c r="H37" s="617"/>
    </row>
    <row r="38" spans="1:8" x14ac:dyDescent="0.25">
      <c r="A38" s="417"/>
      <c r="B38" s="617"/>
      <c r="C38" s="617"/>
      <c r="D38" s="617"/>
      <c r="E38" s="617"/>
      <c r="F38" s="617"/>
      <c r="G38" s="617"/>
      <c r="H38" s="617"/>
    </row>
    <row r="39" spans="1:8" x14ac:dyDescent="0.25">
      <c r="A39" s="417"/>
      <c r="B39" s="617"/>
      <c r="C39" s="617"/>
      <c r="D39" s="617"/>
      <c r="E39" s="617"/>
      <c r="F39" s="617"/>
      <c r="G39" s="617"/>
      <c r="H39" s="617"/>
    </row>
    <row r="40" spans="1:8" x14ac:dyDescent="0.25">
      <c r="A40" s="417"/>
      <c r="B40" s="617"/>
      <c r="C40" s="617"/>
      <c r="D40" s="617"/>
      <c r="E40" s="617"/>
      <c r="F40" s="617"/>
      <c r="G40" s="617"/>
      <c r="H40" s="617"/>
    </row>
    <row r="41" spans="1:8" x14ac:dyDescent="0.25">
      <c r="A41" s="417"/>
      <c r="B41" s="617"/>
      <c r="C41" s="617"/>
      <c r="D41" s="617"/>
      <c r="E41" s="617"/>
      <c r="F41" s="617"/>
      <c r="G41" s="617"/>
      <c r="H41" s="617"/>
    </row>
    <row r="42" spans="1:8" x14ac:dyDescent="0.25">
      <c r="A42" s="417"/>
      <c r="B42" s="617"/>
      <c r="C42" s="617"/>
      <c r="D42" s="617"/>
      <c r="E42" s="617"/>
      <c r="F42" s="617"/>
      <c r="G42" s="617"/>
      <c r="H42" s="617"/>
    </row>
    <row r="43" spans="1:8" x14ac:dyDescent="0.25">
      <c r="A43" s="417"/>
      <c r="B43" s="617"/>
      <c r="C43" s="617"/>
      <c r="D43" s="617"/>
      <c r="E43" s="617"/>
      <c r="F43" s="617"/>
      <c r="G43" s="617"/>
      <c r="H43" s="617"/>
    </row>
    <row r="44" spans="1:8" x14ac:dyDescent="0.25">
      <c r="A44" s="417"/>
      <c r="B44" s="617"/>
      <c r="C44" s="617"/>
      <c r="D44" s="617"/>
      <c r="E44" s="617"/>
      <c r="F44" s="617"/>
      <c r="G44" s="617"/>
      <c r="H44" s="617"/>
    </row>
    <row r="45" spans="1:8" x14ac:dyDescent="0.25">
      <c r="A45" s="417"/>
      <c r="B45" s="617"/>
      <c r="C45" s="617"/>
      <c r="D45" s="617"/>
      <c r="E45" s="617"/>
      <c r="F45" s="617"/>
      <c r="G45" s="617"/>
      <c r="H45" s="617"/>
    </row>
    <row r="46" spans="1:8" x14ac:dyDescent="0.25">
      <c r="A46" s="417"/>
      <c r="B46" s="617"/>
      <c r="C46" s="617"/>
      <c r="D46" s="617"/>
      <c r="E46" s="617"/>
      <c r="F46" s="617"/>
      <c r="G46" s="617"/>
      <c r="H46" s="617"/>
    </row>
    <row r="47" spans="1:8" x14ac:dyDescent="0.25">
      <c r="A47" s="417"/>
      <c r="B47" s="617"/>
      <c r="C47" s="617"/>
      <c r="D47" s="617"/>
      <c r="E47" s="617"/>
      <c r="F47" s="617"/>
      <c r="G47" s="617"/>
      <c r="H47" s="617"/>
    </row>
    <row r="48" spans="1:8" x14ac:dyDescent="0.25">
      <c r="A48" s="417"/>
      <c r="B48" s="617"/>
      <c r="C48" s="617"/>
      <c r="D48" s="617"/>
      <c r="E48" s="617"/>
      <c r="F48" s="617"/>
      <c r="G48" s="617"/>
      <c r="H48" s="617"/>
    </row>
    <row r="49" spans="1:8" x14ac:dyDescent="0.25">
      <c r="A49" s="417"/>
      <c r="B49" s="617"/>
      <c r="C49" s="617"/>
      <c r="D49" s="617"/>
      <c r="E49" s="617"/>
      <c r="F49" s="617"/>
      <c r="G49" s="617"/>
      <c r="H49" s="617"/>
    </row>
    <row r="50" spans="1:8" x14ac:dyDescent="0.25">
      <c r="A50" s="417"/>
      <c r="B50" s="617"/>
      <c r="C50" s="617"/>
      <c r="D50" s="617"/>
      <c r="E50" s="617"/>
      <c r="F50" s="617"/>
      <c r="G50" s="617"/>
      <c r="H50" s="617"/>
    </row>
    <row r="51" spans="1:8" x14ac:dyDescent="0.25">
      <c r="A51" s="417"/>
      <c r="B51" s="617"/>
      <c r="C51" s="617"/>
      <c r="D51" s="617"/>
      <c r="E51" s="617"/>
      <c r="F51" s="617"/>
      <c r="G51" s="617"/>
      <c r="H51" s="617"/>
    </row>
    <row r="52" spans="1:8" x14ac:dyDescent="0.25">
      <c r="A52" s="417"/>
      <c r="B52" s="617"/>
      <c r="C52" s="617"/>
      <c r="D52" s="617"/>
      <c r="E52" s="617"/>
      <c r="F52" s="617"/>
      <c r="G52" s="617"/>
      <c r="H52" s="617"/>
    </row>
    <row r="53" spans="1:8" x14ac:dyDescent="0.25">
      <c r="A53" s="417"/>
      <c r="B53" s="617"/>
      <c r="C53" s="617"/>
      <c r="D53" s="617"/>
      <c r="E53" s="617"/>
      <c r="F53" s="617"/>
      <c r="G53" s="617"/>
      <c r="H53" s="617"/>
    </row>
    <row r="54" spans="1:8" x14ac:dyDescent="0.25">
      <c r="A54" s="417"/>
      <c r="B54" s="617"/>
      <c r="C54" s="617"/>
      <c r="D54" s="617"/>
      <c r="E54" s="617"/>
      <c r="F54" s="617"/>
      <c r="G54" s="617"/>
      <c r="H54" s="617"/>
    </row>
    <row r="55" spans="1:8" x14ac:dyDescent="0.25">
      <c r="A55" s="417"/>
      <c r="B55" s="617"/>
      <c r="C55" s="617"/>
      <c r="D55" s="617"/>
      <c r="E55" s="617"/>
      <c r="F55" s="617"/>
      <c r="G55" s="617"/>
      <c r="H55" s="617"/>
    </row>
    <row r="56" spans="1:8" x14ac:dyDescent="0.25">
      <c r="A56" s="417"/>
      <c r="B56" s="617"/>
      <c r="C56" s="617"/>
      <c r="D56" s="617"/>
      <c r="E56" s="617"/>
      <c r="F56" s="617"/>
      <c r="G56" s="617"/>
      <c r="H56" s="617"/>
    </row>
    <row r="57" spans="1:8" x14ac:dyDescent="0.25">
      <c r="A57" s="417"/>
      <c r="B57" s="617"/>
      <c r="C57" s="617"/>
      <c r="D57" s="617"/>
      <c r="E57" s="617"/>
      <c r="F57" s="617"/>
      <c r="G57" s="617"/>
      <c r="H57" s="617"/>
    </row>
    <row r="58" spans="1:8" x14ac:dyDescent="0.25">
      <c r="A58" s="417"/>
      <c r="B58" s="617"/>
      <c r="C58" s="617"/>
      <c r="D58" s="617"/>
      <c r="E58" s="617"/>
      <c r="F58" s="617"/>
      <c r="G58" s="617"/>
      <c r="H58" s="617"/>
    </row>
    <row r="59" spans="1:8" x14ac:dyDescent="0.25">
      <c r="A59" s="417"/>
      <c r="B59" s="617"/>
      <c r="C59" s="617"/>
      <c r="D59" s="617"/>
      <c r="E59" s="617"/>
      <c r="F59" s="617"/>
      <c r="G59" s="617"/>
      <c r="H59" s="617"/>
    </row>
    <row r="60" spans="1:8" x14ac:dyDescent="0.25">
      <c r="A60" s="417"/>
      <c r="B60" s="617"/>
      <c r="C60" s="617"/>
      <c r="D60" s="617"/>
      <c r="E60" s="617"/>
      <c r="F60" s="617"/>
      <c r="G60" s="617"/>
      <c r="H60" s="617"/>
    </row>
    <row r="61" spans="1:8" x14ac:dyDescent="0.25">
      <c r="A61" s="417"/>
      <c r="B61" s="617"/>
      <c r="C61" s="617"/>
      <c r="D61" s="617"/>
      <c r="E61" s="617"/>
      <c r="F61" s="617"/>
      <c r="G61" s="617"/>
      <c r="H61" s="617"/>
    </row>
    <row r="62" spans="1:8" x14ac:dyDescent="0.25">
      <c r="A62" s="417"/>
      <c r="B62" s="617"/>
      <c r="C62" s="617"/>
      <c r="D62" s="617"/>
      <c r="E62" s="617"/>
      <c r="F62" s="617"/>
      <c r="G62" s="617"/>
      <c r="H62" s="617"/>
    </row>
    <row r="63" spans="1:8" x14ac:dyDescent="0.25">
      <c r="A63" s="417"/>
      <c r="B63" s="617"/>
      <c r="C63" s="617"/>
      <c r="D63" s="617"/>
      <c r="E63" s="617"/>
      <c r="F63" s="617"/>
      <c r="G63" s="617"/>
      <c r="H63" s="617"/>
    </row>
    <row r="64" spans="1:8" x14ac:dyDescent="0.25">
      <c r="A64" s="417"/>
      <c r="B64" s="617"/>
      <c r="C64" s="617"/>
      <c r="D64" s="617"/>
      <c r="E64" s="617"/>
      <c r="F64" s="617"/>
      <c r="G64" s="617"/>
      <c r="H64" s="617"/>
    </row>
    <row r="65" spans="1:8" x14ac:dyDescent="0.25">
      <c r="A65" s="417"/>
      <c r="B65" s="617"/>
      <c r="C65" s="617"/>
      <c r="D65" s="617"/>
      <c r="E65" s="617"/>
      <c r="F65" s="617"/>
      <c r="G65" s="617"/>
      <c r="H65" s="617"/>
    </row>
    <row r="66" spans="1:8" x14ac:dyDescent="0.25">
      <c r="A66" s="417"/>
      <c r="B66" s="617"/>
      <c r="C66" s="617"/>
      <c r="D66" s="617"/>
      <c r="E66" s="617"/>
      <c r="F66" s="617"/>
      <c r="G66" s="617"/>
      <c r="H66" s="617"/>
    </row>
    <row r="67" spans="1:8" x14ac:dyDescent="0.25">
      <c r="A67" s="417"/>
      <c r="B67" s="617"/>
      <c r="C67" s="617"/>
      <c r="D67" s="617"/>
      <c r="E67" s="617"/>
      <c r="F67" s="617"/>
      <c r="G67" s="617"/>
      <c r="H67" s="617"/>
    </row>
    <row r="68" spans="1:8" x14ac:dyDescent="0.25">
      <c r="A68" s="417"/>
      <c r="B68" s="617"/>
      <c r="C68" s="617"/>
      <c r="D68" s="617"/>
      <c r="E68" s="617"/>
      <c r="F68" s="617"/>
      <c r="G68" s="617"/>
      <c r="H68" s="617"/>
    </row>
    <row r="69" spans="1:8" x14ac:dyDescent="0.25">
      <c r="A69" s="417"/>
      <c r="B69" s="617"/>
      <c r="C69" s="617"/>
      <c r="D69" s="617"/>
      <c r="E69" s="617"/>
      <c r="F69" s="617"/>
      <c r="G69" s="617"/>
      <c r="H69" s="617"/>
    </row>
    <row r="70" spans="1:8" x14ac:dyDescent="0.25">
      <c r="A70" s="417"/>
      <c r="B70" s="617"/>
      <c r="C70" s="617"/>
      <c r="D70" s="617"/>
      <c r="E70" s="617"/>
      <c r="F70" s="617"/>
      <c r="G70" s="617"/>
      <c r="H70" s="617"/>
    </row>
    <row r="71" spans="1:8" x14ac:dyDescent="0.25">
      <c r="A71" s="417"/>
      <c r="B71" s="617"/>
      <c r="C71" s="617"/>
      <c r="D71" s="617"/>
      <c r="E71" s="617"/>
      <c r="F71" s="617"/>
      <c r="G71" s="617"/>
      <c r="H71" s="617"/>
    </row>
    <row r="72" spans="1:8" x14ac:dyDescent="0.25">
      <c r="A72" s="417"/>
      <c r="B72" s="617"/>
      <c r="C72" s="617"/>
      <c r="D72" s="617"/>
      <c r="E72" s="617"/>
      <c r="F72" s="617"/>
      <c r="G72" s="617"/>
      <c r="H72" s="617"/>
    </row>
    <row r="73" spans="1:8" x14ac:dyDescent="0.25">
      <c r="A73" s="417"/>
      <c r="B73" s="617"/>
      <c r="C73" s="617"/>
      <c r="D73" s="617"/>
      <c r="E73" s="617"/>
      <c r="F73" s="617"/>
      <c r="G73" s="617"/>
      <c r="H73" s="617"/>
    </row>
    <row r="74" spans="1:8" x14ac:dyDescent="0.25">
      <c r="A74" s="417"/>
      <c r="B74" s="617"/>
      <c r="C74" s="617"/>
      <c r="D74" s="617"/>
      <c r="E74" s="617"/>
      <c r="F74" s="617"/>
      <c r="G74" s="617"/>
      <c r="H74" s="617"/>
    </row>
    <row r="75" spans="1:8" x14ac:dyDescent="0.25">
      <c r="A75" s="417"/>
      <c r="B75" s="617"/>
      <c r="C75" s="617"/>
      <c r="D75" s="617"/>
      <c r="E75" s="617"/>
      <c r="F75" s="617"/>
      <c r="G75" s="617"/>
      <c r="H75" s="617"/>
    </row>
    <row r="76" spans="1:8" x14ac:dyDescent="0.25">
      <c r="A76" s="417"/>
      <c r="B76" s="617"/>
      <c r="C76" s="617"/>
      <c r="D76" s="617"/>
      <c r="E76" s="617"/>
      <c r="F76" s="617"/>
      <c r="G76" s="617"/>
      <c r="H76" s="617"/>
    </row>
    <row r="77" spans="1:8" x14ac:dyDescent="0.25">
      <c r="A77" s="417"/>
      <c r="B77" s="617"/>
      <c r="C77" s="617"/>
      <c r="D77" s="617"/>
      <c r="E77" s="617"/>
      <c r="F77" s="617"/>
      <c r="G77" s="617"/>
      <c r="H77" s="617"/>
    </row>
    <row r="78" spans="1:8" x14ac:dyDescent="0.25">
      <c r="A78" s="417"/>
      <c r="B78" s="617"/>
      <c r="C78" s="617"/>
      <c r="D78" s="617"/>
      <c r="E78" s="617"/>
      <c r="F78" s="617"/>
      <c r="G78" s="617"/>
      <c r="H78" s="617"/>
    </row>
    <row r="79" spans="1:8" x14ac:dyDescent="0.25">
      <c r="A79" s="417"/>
      <c r="B79" s="617"/>
      <c r="C79" s="617"/>
      <c r="D79" s="617"/>
      <c r="E79" s="617"/>
      <c r="F79" s="617"/>
      <c r="G79" s="617"/>
      <c r="H79" s="617"/>
    </row>
    <row r="80" spans="1:8" x14ac:dyDescent="0.25">
      <c r="A80" s="417"/>
      <c r="B80" s="617"/>
      <c r="C80" s="617"/>
      <c r="D80" s="617"/>
      <c r="E80" s="617"/>
      <c r="F80" s="617"/>
      <c r="G80" s="617"/>
      <c r="H80" s="617"/>
    </row>
    <row r="81" spans="1:8" x14ac:dyDescent="0.25">
      <c r="A81" s="417"/>
      <c r="B81" s="617"/>
      <c r="C81" s="617"/>
      <c r="D81" s="617"/>
      <c r="E81" s="617"/>
      <c r="F81" s="617"/>
      <c r="G81" s="617"/>
      <c r="H81" s="617"/>
    </row>
    <row r="82" spans="1:8" x14ac:dyDescent="0.25">
      <c r="A82" s="417"/>
      <c r="B82" s="617"/>
      <c r="C82" s="617"/>
      <c r="D82" s="617"/>
      <c r="E82" s="617"/>
      <c r="F82" s="617"/>
      <c r="G82" s="617"/>
      <c r="H82" s="617"/>
    </row>
    <row r="83" spans="1:8" x14ac:dyDescent="0.25">
      <c r="A83" s="417"/>
      <c r="B83" s="617"/>
      <c r="C83" s="617"/>
      <c r="D83" s="617"/>
      <c r="E83" s="617"/>
      <c r="F83" s="617"/>
      <c r="G83" s="617"/>
      <c r="H83" s="617"/>
    </row>
    <row r="84" spans="1:8" x14ac:dyDescent="0.25">
      <c r="A84" s="417"/>
      <c r="B84" s="617"/>
      <c r="C84" s="617"/>
      <c r="D84" s="617"/>
      <c r="E84" s="617"/>
      <c r="F84" s="617"/>
      <c r="G84" s="617"/>
      <c r="H84" s="617"/>
    </row>
    <row r="85" spans="1:8" x14ac:dyDescent="0.25">
      <c r="A85" s="417"/>
      <c r="B85" s="617"/>
      <c r="C85" s="617"/>
      <c r="D85" s="617"/>
      <c r="E85" s="617"/>
      <c r="F85" s="617"/>
      <c r="G85" s="617"/>
      <c r="H85" s="617"/>
    </row>
    <row r="86" spans="1:8" x14ac:dyDescent="0.25">
      <c r="A86" s="417"/>
      <c r="B86" s="617"/>
      <c r="C86" s="617"/>
      <c r="D86" s="617"/>
      <c r="E86" s="617"/>
      <c r="F86" s="617"/>
      <c r="G86" s="617"/>
      <c r="H86" s="617"/>
    </row>
    <row r="87" spans="1:8" x14ac:dyDescent="0.25">
      <c r="A87" s="417"/>
      <c r="B87" s="617"/>
      <c r="C87" s="617"/>
      <c r="D87" s="617"/>
      <c r="E87" s="617"/>
      <c r="F87" s="617"/>
      <c r="G87" s="617"/>
      <c r="H87" s="617"/>
    </row>
    <row r="88" spans="1:8" x14ac:dyDescent="0.25">
      <c r="A88" s="417"/>
      <c r="B88" s="617"/>
      <c r="C88" s="617"/>
      <c r="D88" s="617"/>
      <c r="E88" s="617"/>
      <c r="F88" s="617"/>
      <c r="G88" s="617"/>
      <c r="H88" s="617"/>
    </row>
    <row r="89" spans="1:8" x14ac:dyDescent="0.25">
      <c r="A89" s="417"/>
      <c r="B89" s="617"/>
      <c r="C89" s="617"/>
      <c r="D89" s="617"/>
      <c r="E89" s="617"/>
      <c r="F89" s="617"/>
      <c r="G89" s="617"/>
      <c r="H89" s="617"/>
    </row>
    <row r="90" spans="1:8" x14ac:dyDescent="0.25">
      <c r="A90" s="417"/>
      <c r="B90" s="617"/>
      <c r="C90" s="617"/>
      <c r="D90" s="617"/>
      <c r="E90" s="617"/>
      <c r="F90" s="617"/>
      <c r="G90" s="617"/>
      <c r="H90" s="617"/>
    </row>
    <row r="91" spans="1:8" x14ac:dyDescent="0.25">
      <c r="A91" s="417"/>
      <c r="B91" s="617"/>
      <c r="C91" s="617"/>
      <c r="D91" s="617"/>
      <c r="E91" s="617"/>
      <c r="F91" s="617"/>
      <c r="G91" s="617"/>
      <c r="H91" s="617"/>
    </row>
    <row r="92" spans="1:8" x14ac:dyDescent="0.25">
      <c r="A92" s="417"/>
      <c r="B92" s="617"/>
      <c r="C92" s="617"/>
      <c r="D92" s="617"/>
      <c r="E92" s="617"/>
      <c r="F92" s="617"/>
      <c r="G92" s="617"/>
      <c r="H92" s="617"/>
    </row>
    <row r="93" spans="1:8" x14ac:dyDescent="0.25">
      <c r="A93" s="417"/>
      <c r="B93" s="617"/>
      <c r="C93" s="617"/>
      <c r="D93" s="617"/>
      <c r="E93" s="617"/>
      <c r="F93" s="617"/>
      <c r="G93" s="617"/>
      <c r="H93" s="617"/>
    </row>
    <row r="94" spans="1:8" x14ac:dyDescent="0.25">
      <c r="A94" s="417"/>
      <c r="B94" s="617"/>
      <c r="C94" s="617"/>
      <c r="D94" s="617"/>
      <c r="E94" s="617"/>
      <c r="F94" s="617"/>
      <c r="G94" s="617"/>
      <c r="H94" s="617"/>
    </row>
    <row r="95" spans="1:8" x14ac:dyDescent="0.25">
      <c r="A95" s="417"/>
      <c r="B95" s="617"/>
      <c r="C95" s="617"/>
      <c r="D95" s="617"/>
      <c r="E95" s="617"/>
      <c r="F95" s="617"/>
      <c r="G95" s="617"/>
      <c r="H95" s="617"/>
    </row>
    <row r="96" spans="1:8" x14ac:dyDescent="0.25">
      <c r="A96" s="417"/>
      <c r="B96" s="617"/>
      <c r="C96" s="617"/>
      <c r="D96" s="617"/>
      <c r="E96" s="617"/>
      <c r="F96" s="617"/>
      <c r="G96" s="617"/>
      <c r="H96" s="617"/>
    </row>
    <row r="97" spans="1:8" x14ac:dyDescent="0.25">
      <c r="A97" s="417"/>
      <c r="B97" s="617"/>
      <c r="C97" s="617"/>
      <c r="D97" s="617"/>
      <c r="E97" s="617"/>
      <c r="F97" s="617"/>
      <c r="G97" s="617"/>
      <c r="H97" s="617"/>
    </row>
    <row r="98" spans="1:8" x14ac:dyDescent="0.25">
      <c r="A98" s="417"/>
      <c r="B98" s="617"/>
      <c r="C98" s="617"/>
      <c r="D98" s="617"/>
      <c r="E98" s="617"/>
      <c r="F98" s="617"/>
      <c r="G98" s="617"/>
      <c r="H98" s="617"/>
    </row>
    <row r="99" spans="1:8" x14ac:dyDescent="0.25">
      <c r="A99" s="417"/>
      <c r="B99" s="617"/>
      <c r="C99" s="617"/>
      <c r="D99" s="617"/>
      <c r="E99" s="617"/>
      <c r="F99" s="617"/>
      <c r="G99" s="617"/>
      <c r="H99" s="617"/>
    </row>
    <row r="100" spans="1:8" x14ac:dyDescent="0.25">
      <c r="A100" s="417"/>
      <c r="B100" s="617"/>
      <c r="C100" s="617"/>
      <c r="D100" s="617"/>
      <c r="E100" s="617"/>
      <c r="F100" s="617"/>
      <c r="G100" s="617"/>
      <c r="H100" s="617"/>
    </row>
    <row r="101" spans="1:8" x14ac:dyDescent="0.25">
      <c r="A101" s="417"/>
      <c r="B101" s="617"/>
      <c r="C101" s="617"/>
      <c r="D101" s="617"/>
      <c r="E101" s="617"/>
      <c r="F101" s="617"/>
      <c r="G101" s="617"/>
      <c r="H101" s="617"/>
    </row>
    <row r="102" spans="1:8" x14ac:dyDescent="0.25">
      <c r="A102" s="417"/>
      <c r="B102" s="617"/>
      <c r="C102" s="617"/>
      <c r="D102" s="617"/>
      <c r="E102" s="617"/>
      <c r="F102" s="617"/>
      <c r="G102" s="617"/>
      <c r="H102" s="617"/>
    </row>
    <row r="103" spans="1:8" x14ac:dyDescent="0.25">
      <c r="A103" s="417"/>
      <c r="B103" s="617"/>
      <c r="C103" s="617"/>
      <c r="D103" s="617"/>
      <c r="E103" s="617"/>
      <c r="F103" s="617"/>
      <c r="G103" s="617"/>
      <c r="H103" s="617"/>
    </row>
    <row r="104" spans="1:8" x14ac:dyDescent="0.25">
      <c r="A104" s="417"/>
      <c r="B104" s="617"/>
      <c r="C104" s="617"/>
      <c r="D104" s="617"/>
      <c r="E104" s="617"/>
      <c r="F104" s="617"/>
      <c r="G104" s="617"/>
      <c r="H104" s="617"/>
    </row>
    <row r="105" spans="1:8" x14ac:dyDescent="0.25">
      <c r="A105" s="417"/>
      <c r="B105" s="617"/>
      <c r="C105" s="617"/>
      <c r="D105" s="617"/>
      <c r="E105" s="617"/>
      <c r="F105" s="617"/>
      <c r="G105" s="617"/>
      <c r="H105" s="617"/>
    </row>
    <row r="106" spans="1:8" x14ac:dyDescent="0.25">
      <c r="A106" s="417"/>
      <c r="B106" s="617"/>
      <c r="C106" s="617"/>
      <c r="D106" s="617"/>
      <c r="E106" s="617"/>
      <c r="F106" s="617"/>
      <c r="G106" s="617"/>
      <c r="H106" s="617"/>
    </row>
    <row r="107" spans="1:8" x14ac:dyDescent="0.25">
      <c r="A107" s="417"/>
      <c r="B107" s="617"/>
      <c r="C107" s="617"/>
      <c r="D107" s="617"/>
      <c r="E107" s="617"/>
      <c r="F107" s="617"/>
      <c r="G107" s="617"/>
      <c r="H107" s="617"/>
    </row>
    <row r="108" spans="1:8" x14ac:dyDescent="0.25">
      <c r="A108" s="417"/>
      <c r="B108" s="617"/>
      <c r="C108" s="617"/>
      <c r="D108" s="617"/>
      <c r="E108" s="617"/>
      <c r="F108" s="617"/>
      <c r="G108" s="617"/>
      <c r="H108" s="617"/>
    </row>
    <row r="109" spans="1:8" x14ac:dyDescent="0.25">
      <c r="A109" s="417"/>
      <c r="B109" s="617"/>
      <c r="C109" s="617"/>
      <c r="D109" s="617"/>
      <c r="E109" s="617"/>
      <c r="F109" s="617"/>
      <c r="G109" s="617"/>
      <c r="H109" s="617"/>
    </row>
    <row r="110" spans="1:8" x14ac:dyDescent="0.25">
      <c r="A110" s="417"/>
      <c r="B110" s="617"/>
      <c r="C110" s="617"/>
      <c r="D110" s="617"/>
      <c r="E110" s="617"/>
      <c r="F110" s="617"/>
      <c r="G110" s="617"/>
      <c r="H110" s="617"/>
    </row>
    <row r="111" spans="1:8" x14ac:dyDescent="0.25">
      <c r="A111" s="417"/>
      <c r="B111" s="617"/>
      <c r="C111" s="617"/>
      <c r="D111" s="617"/>
      <c r="E111" s="617"/>
      <c r="F111" s="617"/>
      <c r="G111" s="617"/>
      <c r="H111" s="617"/>
    </row>
    <row r="112" spans="1:8" x14ac:dyDescent="0.25">
      <c r="A112" s="417"/>
      <c r="B112" s="617"/>
      <c r="C112" s="617"/>
      <c r="D112" s="617"/>
      <c r="E112" s="617"/>
      <c r="F112" s="617"/>
      <c r="G112" s="617"/>
      <c r="H112" s="617"/>
    </row>
    <row r="113" spans="1:8" x14ac:dyDescent="0.25">
      <c r="A113" s="417"/>
      <c r="B113" s="617"/>
      <c r="C113" s="617"/>
      <c r="D113" s="617"/>
      <c r="E113" s="617"/>
      <c r="F113" s="617"/>
      <c r="G113" s="617"/>
      <c r="H113" s="617"/>
    </row>
    <row r="114" spans="1:8" x14ac:dyDescent="0.25">
      <c r="A114" s="417"/>
      <c r="B114" s="617"/>
      <c r="C114" s="617"/>
      <c r="D114" s="617"/>
      <c r="E114" s="617"/>
      <c r="F114" s="617"/>
      <c r="G114" s="617"/>
      <c r="H114" s="617"/>
    </row>
    <row r="115" spans="1:8" x14ac:dyDescent="0.25">
      <c r="A115" s="417"/>
      <c r="B115" s="617"/>
      <c r="C115" s="617"/>
      <c r="D115" s="617"/>
      <c r="E115" s="617"/>
      <c r="F115" s="617"/>
      <c r="G115" s="617"/>
      <c r="H115" s="617"/>
    </row>
    <row r="116" spans="1:8" x14ac:dyDescent="0.25">
      <c r="A116" s="417"/>
      <c r="B116" s="617"/>
      <c r="C116" s="617"/>
      <c r="D116" s="617"/>
      <c r="E116" s="617"/>
      <c r="F116" s="617"/>
      <c r="G116" s="617"/>
      <c r="H116" s="617"/>
    </row>
    <row r="117" spans="1:8" x14ac:dyDescent="0.25">
      <c r="A117" s="417"/>
      <c r="B117" s="617"/>
      <c r="C117" s="617"/>
      <c r="D117" s="617"/>
      <c r="E117" s="617"/>
      <c r="F117" s="617"/>
      <c r="G117" s="617"/>
      <c r="H117" s="617"/>
    </row>
    <row r="118" spans="1:8" x14ac:dyDescent="0.25">
      <c r="A118" s="417"/>
      <c r="B118" s="617"/>
      <c r="C118" s="617"/>
      <c r="D118" s="617"/>
      <c r="E118" s="617"/>
      <c r="F118" s="617"/>
      <c r="G118" s="617"/>
      <c r="H118" s="617"/>
    </row>
    <row r="119" spans="1:8" x14ac:dyDescent="0.25">
      <c r="A119" s="417"/>
      <c r="B119" s="617"/>
      <c r="C119" s="617"/>
      <c r="D119" s="617"/>
      <c r="E119" s="617"/>
      <c r="F119" s="617"/>
      <c r="G119" s="617"/>
      <c r="H119" s="617"/>
    </row>
    <row r="120" spans="1:8" x14ac:dyDescent="0.25">
      <c r="A120" s="417"/>
      <c r="B120" s="617"/>
      <c r="C120" s="617"/>
      <c r="D120" s="617"/>
      <c r="E120" s="617"/>
      <c r="F120" s="617"/>
      <c r="G120" s="617"/>
      <c r="H120" s="617"/>
    </row>
    <row r="121" spans="1:8" x14ac:dyDescent="0.25">
      <c r="A121" s="417"/>
      <c r="B121" s="617"/>
      <c r="C121" s="617"/>
      <c r="D121" s="617"/>
      <c r="E121" s="617"/>
      <c r="F121" s="617"/>
      <c r="G121" s="617"/>
      <c r="H121" s="617"/>
    </row>
    <row r="122" spans="1:8" x14ac:dyDescent="0.25">
      <c r="A122" s="417"/>
      <c r="B122" s="617"/>
      <c r="C122" s="617"/>
      <c r="D122" s="617"/>
      <c r="E122" s="617"/>
      <c r="F122" s="617"/>
      <c r="G122" s="617"/>
      <c r="H122" s="617"/>
    </row>
    <row r="123" spans="1:8" x14ac:dyDescent="0.25">
      <c r="A123" s="417"/>
      <c r="B123" s="617"/>
      <c r="C123" s="617"/>
      <c r="D123" s="617"/>
      <c r="E123" s="617"/>
      <c r="F123" s="617"/>
      <c r="G123" s="617"/>
      <c r="H123" s="617"/>
    </row>
    <row r="124" spans="1:8" x14ac:dyDescent="0.25">
      <c r="A124" s="417"/>
      <c r="B124" s="617"/>
      <c r="C124" s="617"/>
      <c r="D124" s="617"/>
      <c r="E124" s="617"/>
      <c r="F124" s="617"/>
      <c r="G124" s="617"/>
      <c r="H124" s="617"/>
    </row>
    <row r="125" spans="1:8" x14ac:dyDescent="0.25">
      <c r="A125" s="417"/>
      <c r="B125" s="617"/>
      <c r="C125" s="617"/>
      <c r="D125" s="617"/>
      <c r="E125" s="617"/>
      <c r="F125" s="617"/>
      <c r="G125" s="617"/>
      <c r="H125" s="617"/>
    </row>
    <row r="126" spans="1:8" x14ac:dyDescent="0.25">
      <c r="A126" s="417"/>
      <c r="B126" s="617"/>
      <c r="C126" s="617"/>
      <c r="D126" s="617"/>
      <c r="E126" s="617"/>
      <c r="F126" s="617"/>
      <c r="G126" s="617"/>
      <c r="H126" s="617"/>
    </row>
    <row r="127" spans="1:8" x14ac:dyDescent="0.25">
      <c r="A127" s="417"/>
      <c r="B127" s="617"/>
      <c r="C127" s="617"/>
      <c r="D127" s="617"/>
      <c r="E127" s="617"/>
      <c r="F127" s="617"/>
      <c r="G127" s="617"/>
      <c r="H127" s="617"/>
    </row>
    <row r="128" spans="1:8" x14ac:dyDescent="0.25">
      <c r="A128" s="417"/>
      <c r="B128" s="617"/>
      <c r="C128" s="617"/>
      <c r="D128" s="617"/>
      <c r="E128" s="617"/>
      <c r="F128" s="617"/>
      <c r="G128" s="617"/>
      <c r="H128" s="617"/>
    </row>
    <row r="129" spans="1:8" x14ac:dyDescent="0.25">
      <c r="A129" s="417"/>
      <c r="B129" s="617"/>
      <c r="C129" s="617"/>
      <c r="D129" s="617"/>
      <c r="E129" s="617"/>
      <c r="F129" s="617"/>
      <c r="G129" s="617"/>
      <c r="H129" s="617"/>
    </row>
    <row r="130" spans="1:8" x14ac:dyDescent="0.25">
      <c r="A130" s="417"/>
      <c r="B130" s="617"/>
      <c r="C130" s="617"/>
      <c r="D130" s="617"/>
      <c r="E130" s="617"/>
      <c r="F130" s="617"/>
      <c r="G130" s="617"/>
      <c r="H130" s="617"/>
    </row>
    <row r="131" spans="1:8" x14ac:dyDescent="0.25">
      <c r="A131" s="417"/>
      <c r="B131" s="617"/>
      <c r="C131" s="617"/>
      <c r="D131" s="617"/>
      <c r="E131" s="617"/>
      <c r="F131" s="617"/>
      <c r="G131" s="617"/>
      <c r="H131" s="617"/>
    </row>
    <row r="132" spans="1:8" x14ac:dyDescent="0.25">
      <c r="A132" s="417"/>
      <c r="B132" s="617"/>
      <c r="C132" s="617"/>
      <c r="D132" s="617"/>
      <c r="E132" s="617"/>
      <c r="F132" s="617"/>
      <c r="G132" s="617"/>
      <c r="H132" s="617"/>
    </row>
    <row r="133" spans="1:8" x14ac:dyDescent="0.25">
      <c r="A133" s="417"/>
      <c r="B133" s="617"/>
      <c r="C133" s="617"/>
      <c r="D133" s="617"/>
      <c r="E133" s="617"/>
      <c r="F133" s="617"/>
      <c r="G133" s="617"/>
      <c r="H133" s="617"/>
    </row>
    <row r="134" spans="1:8" x14ac:dyDescent="0.25">
      <c r="A134" s="417"/>
      <c r="B134" s="617"/>
      <c r="C134" s="617"/>
      <c r="D134" s="617"/>
      <c r="E134" s="617"/>
      <c r="F134" s="617"/>
      <c r="G134" s="617"/>
      <c r="H134" s="617"/>
    </row>
    <row r="135" spans="1:8" x14ac:dyDescent="0.25">
      <c r="A135" s="417"/>
      <c r="B135" s="617"/>
      <c r="C135" s="617"/>
      <c r="D135" s="617"/>
      <c r="E135" s="617"/>
      <c r="F135" s="617"/>
      <c r="G135" s="617"/>
      <c r="H135" s="617"/>
    </row>
    <row r="136" spans="1:8" x14ac:dyDescent="0.25">
      <c r="A136" s="417"/>
      <c r="B136" s="617"/>
      <c r="C136" s="617"/>
      <c r="D136" s="617"/>
      <c r="E136" s="617"/>
      <c r="F136" s="617"/>
      <c r="G136" s="617"/>
      <c r="H136" s="617"/>
    </row>
    <row r="137" spans="1:8" x14ac:dyDescent="0.25">
      <c r="A137" s="417"/>
      <c r="B137" s="617"/>
      <c r="C137" s="617"/>
      <c r="D137" s="617"/>
      <c r="E137" s="617"/>
      <c r="F137" s="617"/>
      <c r="G137" s="617"/>
      <c r="H137" s="617"/>
    </row>
    <row r="138" spans="1:8" x14ac:dyDescent="0.25">
      <c r="A138" s="417"/>
      <c r="B138" s="617"/>
      <c r="C138" s="617"/>
      <c r="D138" s="617"/>
      <c r="E138" s="617"/>
      <c r="F138" s="617"/>
      <c r="G138" s="617"/>
      <c r="H138" s="617"/>
    </row>
    <row r="139" spans="1:8" x14ac:dyDescent="0.25">
      <c r="A139" s="417"/>
      <c r="B139" s="617"/>
      <c r="C139" s="617"/>
      <c r="D139" s="617"/>
      <c r="E139" s="617"/>
      <c r="F139" s="617"/>
      <c r="G139" s="617"/>
      <c r="H139" s="617"/>
    </row>
    <row r="140" spans="1:8" x14ac:dyDescent="0.25">
      <c r="A140" s="417"/>
      <c r="B140" s="617"/>
      <c r="C140" s="617"/>
      <c r="D140" s="617"/>
      <c r="E140" s="617"/>
      <c r="F140" s="617"/>
      <c r="G140" s="617"/>
      <c r="H140" s="617"/>
    </row>
    <row r="141" spans="1:8" x14ac:dyDescent="0.25">
      <c r="A141" s="417"/>
      <c r="B141" s="617"/>
      <c r="C141" s="617"/>
      <c r="D141" s="617"/>
      <c r="E141" s="617"/>
      <c r="F141" s="617"/>
      <c r="G141" s="617"/>
      <c r="H141" s="617"/>
    </row>
    <row r="142" spans="1:8" x14ac:dyDescent="0.25">
      <c r="A142" s="417"/>
      <c r="B142" s="617"/>
      <c r="C142" s="617"/>
      <c r="D142" s="617"/>
      <c r="E142" s="617"/>
      <c r="F142" s="617"/>
      <c r="G142" s="617"/>
      <c r="H142" s="617"/>
    </row>
    <row r="143" spans="1:8" x14ac:dyDescent="0.25">
      <c r="A143" s="417"/>
      <c r="B143" s="617"/>
      <c r="C143" s="617"/>
      <c r="D143" s="617"/>
      <c r="E143" s="617"/>
      <c r="F143" s="617"/>
      <c r="G143" s="617"/>
      <c r="H143" s="617"/>
    </row>
    <row r="144" spans="1:8" x14ac:dyDescent="0.25">
      <c r="A144" s="417"/>
      <c r="B144" s="617"/>
      <c r="C144" s="617"/>
      <c r="D144" s="617"/>
      <c r="E144" s="617"/>
      <c r="F144" s="617"/>
      <c r="G144" s="617"/>
      <c r="H144" s="617"/>
    </row>
    <row r="145" spans="1:8" x14ac:dyDescent="0.25">
      <c r="A145" s="417"/>
      <c r="B145" s="617"/>
      <c r="C145" s="617"/>
      <c r="D145" s="617"/>
      <c r="E145" s="617"/>
      <c r="F145" s="617"/>
      <c r="G145" s="617"/>
      <c r="H145" s="617"/>
    </row>
    <row r="146" spans="1:8" x14ac:dyDescent="0.25">
      <c r="A146" s="417"/>
      <c r="B146" s="617"/>
      <c r="C146" s="617"/>
      <c r="D146" s="617"/>
      <c r="E146" s="617"/>
      <c r="F146" s="617"/>
      <c r="G146" s="617"/>
      <c r="H146" s="617"/>
    </row>
    <row r="147" spans="1:8" x14ac:dyDescent="0.25">
      <c r="A147" s="417"/>
      <c r="B147" s="617"/>
      <c r="C147" s="617"/>
      <c r="D147" s="617"/>
      <c r="E147" s="617"/>
      <c r="F147" s="617"/>
      <c r="G147" s="617"/>
      <c r="H147" s="617"/>
    </row>
    <row r="148" spans="1:8" x14ac:dyDescent="0.25">
      <c r="A148" s="417"/>
      <c r="B148" s="617"/>
      <c r="C148" s="617"/>
      <c r="D148" s="617"/>
      <c r="E148" s="617"/>
      <c r="F148" s="617"/>
      <c r="G148" s="617"/>
      <c r="H148" s="617"/>
    </row>
    <row r="149" spans="1:8" x14ac:dyDescent="0.25">
      <c r="A149" s="417"/>
      <c r="B149" s="617"/>
      <c r="C149" s="617"/>
      <c r="D149" s="617"/>
      <c r="E149" s="617"/>
      <c r="F149" s="617"/>
      <c r="G149" s="617"/>
      <c r="H149" s="617"/>
    </row>
    <row r="150" spans="1:8" x14ac:dyDescent="0.25">
      <c r="A150" s="417"/>
      <c r="B150" s="617"/>
      <c r="C150" s="617"/>
      <c r="D150" s="617"/>
      <c r="E150" s="617"/>
      <c r="F150" s="617"/>
      <c r="G150" s="617"/>
      <c r="H150" s="617"/>
    </row>
    <row r="151" spans="1:8" x14ac:dyDescent="0.25">
      <c r="A151" s="417"/>
      <c r="B151" s="617"/>
      <c r="C151" s="617"/>
      <c r="D151" s="617"/>
      <c r="E151" s="617"/>
      <c r="F151" s="617"/>
      <c r="G151" s="617"/>
      <c r="H151" s="617"/>
    </row>
    <row r="152" spans="1:8" x14ac:dyDescent="0.25">
      <c r="A152" s="417"/>
      <c r="B152" s="617"/>
      <c r="C152" s="617"/>
      <c r="D152" s="617"/>
      <c r="E152" s="617"/>
      <c r="F152" s="617"/>
      <c r="G152" s="617"/>
      <c r="H152" s="617"/>
    </row>
    <row r="153" spans="1:8" x14ac:dyDescent="0.25">
      <c r="A153" s="417"/>
      <c r="B153" s="617"/>
      <c r="C153" s="617"/>
      <c r="D153" s="617"/>
      <c r="E153" s="617"/>
      <c r="F153" s="617"/>
      <c r="G153" s="617"/>
      <c r="H153" s="617"/>
    </row>
    <row r="154" spans="1:8" x14ac:dyDescent="0.25">
      <c r="A154" s="417"/>
      <c r="B154" s="617"/>
      <c r="C154" s="617"/>
      <c r="D154" s="617"/>
      <c r="E154" s="617"/>
      <c r="F154" s="617"/>
      <c r="G154" s="617"/>
      <c r="H154" s="617"/>
    </row>
    <row r="155" spans="1:8" x14ac:dyDescent="0.25">
      <c r="A155" s="417"/>
      <c r="B155" s="617"/>
      <c r="C155" s="617"/>
      <c r="D155" s="617"/>
      <c r="E155" s="617"/>
      <c r="F155" s="617"/>
      <c r="G155" s="617"/>
      <c r="H155" s="617"/>
    </row>
    <row r="156" spans="1:8" x14ac:dyDescent="0.25">
      <c r="A156" s="417"/>
      <c r="B156" s="617"/>
      <c r="C156" s="617"/>
      <c r="D156" s="617"/>
      <c r="E156" s="617"/>
      <c r="F156" s="617"/>
      <c r="G156" s="617"/>
      <c r="H156" s="617"/>
    </row>
    <row r="157" spans="1:8" x14ac:dyDescent="0.25">
      <c r="A157" s="417"/>
      <c r="B157" s="617"/>
      <c r="C157" s="617"/>
      <c r="D157" s="617"/>
      <c r="E157" s="617"/>
      <c r="F157" s="617"/>
      <c r="G157" s="617"/>
      <c r="H157" s="617"/>
    </row>
    <row r="158" spans="1:8" x14ac:dyDescent="0.25">
      <c r="A158" s="417"/>
      <c r="B158" s="617"/>
      <c r="C158" s="617"/>
      <c r="D158" s="617"/>
      <c r="E158" s="617"/>
      <c r="F158" s="617"/>
      <c r="G158" s="617"/>
      <c r="H158" s="617"/>
    </row>
    <row r="159" spans="1:8" x14ac:dyDescent="0.25">
      <c r="A159" s="417"/>
      <c r="B159" s="617"/>
      <c r="C159" s="617"/>
      <c r="D159" s="617"/>
      <c r="E159" s="617"/>
      <c r="F159" s="617"/>
      <c r="G159" s="617"/>
      <c r="H159" s="617"/>
    </row>
    <row r="160" spans="1:8" x14ac:dyDescent="0.25">
      <c r="A160" s="417"/>
      <c r="B160" s="617"/>
      <c r="C160" s="617"/>
      <c r="D160" s="617"/>
      <c r="E160" s="617"/>
      <c r="F160" s="617"/>
      <c r="G160" s="617"/>
      <c r="H160" s="617"/>
    </row>
    <row r="161" spans="1:8" x14ac:dyDescent="0.25">
      <c r="A161" s="417"/>
      <c r="B161" s="617"/>
      <c r="C161" s="617"/>
      <c r="D161" s="617"/>
      <c r="E161" s="617"/>
      <c r="F161" s="617"/>
      <c r="G161" s="617"/>
      <c r="H161" s="617"/>
    </row>
    <row r="162" spans="1:8" x14ac:dyDescent="0.25">
      <c r="A162" s="417"/>
      <c r="B162" s="617"/>
      <c r="C162" s="617"/>
      <c r="D162" s="617"/>
      <c r="E162" s="617"/>
      <c r="F162" s="617"/>
      <c r="G162" s="617"/>
      <c r="H162" s="617"/>
    </row>
    <row r="163" spans="1:8" x14ac:dyDescent="0.25">
      <c r="A163" s="417"/>
      <c r="B163" s="617"/>
      <c r="C163" s="617"/>
      <c r="D163" s="617"/>
      <c r="E163" s="617"/>
      <c r="F163" s="617"/>
      <c r="G163" s="617"/>
      <c r="H163" s="617"/>
    </row>
    <row r="164" spans="1:8" x14ac:dyDescent="0.25">
      <c r="A164" s="417"/>
      <c r="B164" s="617"/>
      <c r="C164" s="617"/>
      <c r="D164" s="617"/>
      <c r="E164" s="617"/>
      <c r="F164" s="617"/>
      <c r="G164" s="617"/>
      <c r="H164" s="617"/>
    </row>
    <row r="165" spans="1:8" x14ac:dyDescent="0.25">
      <c r="A165" s="417"/>
      <c r="B165" s="617"/>
      <c r="C165" s="617"/>
      <c r="D165" s="617"/>
      <c r="E165" s="617"/>
      <c r="F165" s="617"/>
      <c r="G165" s="617"/>
      <c r="H165" s="617"/>
    </row>
    <row r="166" spans="1:8" x14ac:dyDescent="0.25">
      <c r="A166" s="417"/>
      <c r="B166" s="617"/>
      <c r="C166" s="617"/>
      <c r="D166" s="617"/>
      <c r="E166" s="617"/>
      <c r="F166" s="617"/>
      <c r="G166" s="617"/>
      <c r="H166" s="617"/>
    </row>
    <row r="167" spans="1:8" x14ac:dyDescent="0.25">
      <c r="A167" s="417"/>
      <c r="B167" s="617"/>
      <c r="C167" s="617"/>
      <c r="D167" s="617"/>
      <c r="E167" s="617"/>
      <c r="F167" s="617"/>
      <c r="G167" s="617"/>
      <c r="H167" s="617"/>
    </row>
    <row r="168" spans="1:8" x14ac:dyDescent="0.25">
      <c r="A168" s="417"/>
      <c r="B168" s="617"/>
      <c r="C168" s="617"/>
      <c r="D168" s="617"/>
      <c r="E168" s="617"/>
      <c r="F168" s="617"/>
      <c r="G168" s="617"/>
      <c r="H168" s="617"/>
    </row>
    <row r="169" spans="1:8" x14ac:dyDescent="0.25">
      <c r="A169" s="417"/>
      <c r="B169" s="617"/>
      <c r="C169" s="617"/>
      <c r="D169" s="617"/>
      <c r="E169" s="617"/>
      <c r="F169" s="617"/>
      <c r="G169" s="617"/>
      <c r="H169" s="617"/>
    </row>
    <row r="170" spans="1:8" x14ac:dyDescent="0.25">
      <c r="A170" s="417"/>
      <c r="B170" s="617"/>
      <c r="C170" s="617"/>
      <c r="D170" s="617"/>
      <c r="E170" s="617"/>
      <c r="F170" s="617"/>
      <c r="G170" s="617"/>
      <c r="H170" s="617"/>
    </row>
    <row r="171" spans="1:8" x14ac:dyDescent="0.25">
      <c r="A171" s="417"/>
      <c r="B171" s="617"/>
      <c r="C171" s="617"/>
      <c r="D171" s="617"/>
      <c r="E171" s="617"/>
      <c r="F171" s="617"/>
      <c r="G171" s="617"/>
      <c r="H171" s="617"/>
    </row>
    <row r="172" spans="1:8" x14ac:dyDescent="0.25">
      <c r="A172" s="417"/>
      <c r="B172" s="617"/>
      <c r="C172" s="617"/>
      <c r="D172" s="617"/>
      <c r="E172" s="617"/>
      <c r="F172" s="617"/>
      <c r="G172" s="617"/>
      <c r="H172" s="617"/>
    </row>
    <row r="173" spans="1:8" x14ac:dyDescent="0.25">
      <c r="A173" s="417"/>
      <c r="B173" s="617"/>
      <c r="C173" s="617"/>
      <c r="D173" s="617"/>
      <c r="E173" s="617"/>
      <c r="F173" s="617"/>
      <c r="G173" s="617"/>
      <c r="H173" s="617"/>
    </row>
    <row r="174" spans="1:8" x14ac:dyDescent="0.25">
      <c r="A174" s="417"/>
      <c r="B174" s="617"/>
      <c r="C174" s="617"/>
      <c r="D174" s="617"/>
      <c r="E174" s="617"/>
      <c r="F174" s="617"/>
      <c r="G174" s="617"/>
      <c r="H174" s="617"/>
    </row>
    <row r="175" spans="1:8" x14ac:dyDescent="0.25">
      <c r="A175" s="417"/>
      <c r="B175" s="617"/>
      <c r="C175" s="617"/>
      <c r="D175" s="617"/>
      <c r="E175" s="617"/>
      <c r="F175" s="617"/>
      <c r="G175" s="617"/>
      <c r="H175" s="617"/>
    </row>
    <row r="176" spans="1:8" x14ac:dyDescent="0.25">
      <c r="A176" s="417"/>
      <c r="B176" s="617"/>
      <c r="C176" s="617"/>
      <c r="D176" s="617"/>
      <c r="E176" s="617"/>
      <c r="F176" s="617"/>
      <c r="G176" s="617"/>
      <c r="H176" s="617"/>
    </row>
    <row r="177" spans="1:8" x14ac:dyDescent="0.25">
      <c r="A177" s="417"/>
      <c r="B177" s="617"/>
      <c r="C177" s="617"/>
      <c r="D177" s="617"/>
      <c r="E177" s="617"/>
      <c r="F177" s="617"/>
      <c r="G177" s="617"/>
      <c r="H177" s="617"/>
    </row>
    <row r="178" spans="1:8" x14ac:dyDescent="0.25">
      <c r="A178" s="417"/>
      <c r="B178" s="617"/>
      <c r="C178" s="617"/>
      <c r="D178" s="617"/>
      <c r="E178" s="617"/>
      <c r="F178" s="617"/>
      <c r="G178" s="617"/>
      <c r="H178" s="617"/>
    </row>
    <row r="179" spans="1:8" x14ac:dyDescent="0.25">
      <c r="A179" s="417"/>
      <c r="B179" s="617"/>
      <c r="C179" s="617"/>
      <c r="D179" s="617"/>
      <c r="E179" s="617"/>
      <c r="F179" s="617"/>
      <c r="G179" s="617"/>
      <c r="H179" s="617"/>
    </row>
    <row r="180" spans="1:8" x14ac:dyDescent="0.25">
      <c r="A180" s="417"/>
      <c r="B180" s="617"/>
      <c r="C180" s="617"/>
      <c r="D180" s="617"/>
      <c r="E180" s="617"/>
      <c r="F180" s="617"/>
      <c r="G180" s="617"/>
      <c r="H180" s="617"/>
    </row>
    <row r="181" spans="1:8" x14ac:dyDescent="0.25">
      <c r="A181" s="417"/>
      <c r="B181" s="617"/>
      <c r="C181" s="617"/>
      <c r="D181" s="617"/>
      <c r="E181" s="617"/>
      <c r="F181" s="617"/>
      <c r="G181" s="617"/>
      <c r="H181" s="617"/>
    </row>
    <row r="182" spans="1:8" x14ac:dyDescent="0.25">
      <c r="A182" s="417"/>
      <c r="B182" s="617"/>
      <c r="C182" s="617"/>
      <c r="D182" s="617"/>
      <c r="E182" s="617"/>
      <c r="F182" s="617"/>
      <c r="G182" s="617"/>
      <c r="H182" s="617"/>
    </row>
    <row r="183" spans="1:8" x14ac:dyDescent="0.25">
      <c r="A183" s="417"/>
      <c r="B183" s="617"/>
      <c r="C183" s="617"/>
      <c r="D183" s="617"/>
      <c r="E183" s="617"/>
      <c r="F183" s="617"/>
      <c r="G183" s="617"/>
      <c r="H183" s="617"/>
    </row>
    <row r="184" spans="1:8" x14ac:dyDescent="0.25">
      <c r="A184" s="417"/>
      <c r="B184" s="617"/>
      <c r="C184" s="617"/>
      <c r="D184" s="617"/>
      <c r="E184" s="617"/>
      <c r="F184" s="617"/>
      <c r="G184" s="617"/>
      <c r="H184" s="617"/>
    </row>
    <row r="185" spans="1:8" x14ac:dyDescent="0.25">
      <c r="A185" s="417"/>
      <c r="B185" s="617"/>
      <c r="C185" s="617"/>
      <c r="D185" s="617"/>
      <c r="E185" s="617"/>
      <c r="F185" s="617"/>
      <c r="G185" s="617"/>
      <c r="H185" s="617"/>
    </row>
    <row r="186" spans="1:8" x14ac:dyDescent="0.25">
      <c r="A186" s="417"/>
      <c r="B186" s="617"/>
      <c r="C186" s="617"/>
      <c r="D186" s="617"/>
      <c r="E186" s="617"/>
      <c r="F186" s="617"/>
      <c r="G186" s="617"/>
      <c r="H186" s="617"/>
    </row>
    <row r="187" spans="1:8" x14ac:dyDescent="0.25">
      <c r="A187" s="417"/>
      <c r="B187" s="617"/>
      <c r="C187" s="617"/>
      <c r="D187" s="617"/>
      <c r="E187" s="617"/>
      <c r="F187" s="617"/>
      <c r="G187" s="617"/>
      <c r="H187" s="617"/>
    </row>
    <row r="188" spans="1:8" x14ac:dyDescent="0.25">
      <c r="A188" s="417"/>
      <c r="B188" s="617"/>
      <c r="C188" s="617"/>
      <c r="D188" s="617"/>
      <c r="E188" s="617"/>
      <c r="F188" s="617"/>
      <c r="G188" s="617"/>
      <c r="H188" s="617"/>
    </row>
    <row r="189" spans="1:8" x14ac:dyDescent="0.25">
      <c r="A189" s="417"/>
      <c r="B189" s="617"/>
      <c r="C189" s="617"/>
      <c r="D189" s="617"/>
      <c r="E189" s="617"/>
      <c r="F189" s="617"/>
      <c r="G189" s="617"/>
      <c r="H189" s="617"/>
    </row>
    <row r="190" spans="1:8" x14ac:dyDescent="0.25">
      <c r="A190" s="417"/>
      <c r="B190" s="617"/>
      <c r="C190" s="617"/>
      <c r="D190" s="617"/>
      <c r="E190" s="617"/>
      <c r="F190" s="617"/>
      <c r="G190" s="617"/>
      <c r="H190" s="617"/>
    </row>
    <row r="191" spans="1:8" x14ac:dyDescent="0.25">
      <c r="A191" s="417"/>
      <c r="B191" s="617"/>
      <c r="C191" s="617"/>
      <c r="D191" s="617"/>
      <c r="E191" s="617"/>
      <c r="F191" s="617"/>
      <c r="G191" s="617"/>
      <c r="H191" s="617"/>
    </row>
    <row r="192" spans="1:8" x14ac:dyDescent="0.25">
      <c r="A192" s="417"/>
      <c r="B192" s="617"/>
      <c r="C192" s="617"/>
      <c r="D192" s="617"/>
      <c r="E192" s="617"/>
      <c r="F192" s="617"/>
      <c r="G192" s="617"/>
      <c r="H192" s="617"/>
    </row>
    <row r="193" spans="1:8" x14ac:dyDescent="0.25">
      <c r="A193" s="417"/>
      <c r="B193" s="617"/>
      <c r="C193" s="617"/>
      <c r="D193" s="617"/>
      <c r="E193" s="617"/>
      <c r="F193" s="617"/>
      <c r="G193" s="617"/>
      <c r="H193" s="617"/>
    </row>
    <row r="194" spans="1:8" x14ac:dyDescent="0.25">
      <c r="A194" s="417"/>
      <c r="B194" s="617"/>
      <c r="C194" s="617"/>
      <c r="D194" s="617"/>
      <c r="E194" s="617"/>
      <c r="F194" s="617"/>
      <c r="G194" s="617"/>
      <c r="H194" s="617"/>
    </row>
    <row r="195" spans="1:8" x14ac:dyDescent="0.25">
      <c r="A195" s="417"/>
      <c r="B195" s="617"/>
      <c r="C195" s="617"/>
      <c r="D195" s="617"/>
      <c r="E195" s="617"/>
      <c r="F195" s="617"/>
      <c r="G195" s="617"/>
      <c r="H195" s="617"/>
    </row>
    <row r="196" spans="1:8" x14ac:dyDescent="0.25">
      <c r="A196" s="417"/>
      <c r="B196" s="617"/>
      <c r="C196" s="617"/>
      <c r="D196" s="617"/>
      <c r="E196" s="617"/>
      <c r="F196" s="617"/>
      <c r="G196" s="617"/>
      <c r="H196" s="617"/>
    </row>
    <row r="197" spans="1:8" x14ac:dyDescent="0.25">
      <c r="A197" s="417"/>
      <c r="B197" s="617"/>
      <c r="C197" s="617"/>
      <c r="D197" s="617"/>
      <c r="E197" s="617"/>
      <c r="F197" s="617"/>
      <c r="G197" s="617"/>
      <c r="H197" s="617"/>
    </row>
    <row r="198" spans="1:8" x14ac:dyDescent="0.25">
      <c r="A198" s="417"/>
      <c r="B198" s="617"/>
      <c r="C198" s="617"/>
      <c r="D198" s="617"/>
      <c r="E198" s="617"/>
      <c r="F198" s="617"/>
      <c r="G198" s="617"/>
      <c r="H198" s="617"/>
    </row>
    <row r="199" spans="1:8" x14ac:dyDescent="0.25">
      <c r="A199" s="417"/>
      <c r="B199" s="617"/>
      <c r="C199" s="617"/>
      <c r="D199" s="617"/>
      <c r="E199" s="617"/>
      <c r="F199" s="617"/>
      <c r="G199" s="617"/>
      <c r="H199" s="617"/>
    </row>
    <row r="200" spans="1:8" x14ac:dyDescent="0.25">
      <c r="A200" s="417"/>
      <c r="B200" s="617"/>
      <c r="C200" s="617"/>
      <c r="D200" s="617"/>
      <c r="E200" s="617"/>
      <c r="F200" s="617"/>
      <c r="G200" s="617"/>
      <c r="H200" s="617"/>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20" sqref="B20"/>
    </sheetView>
  </sheetViews>
  <sheetFormatPr baseColWidth="10" defaultColWidth="0" defaultRowHeight="15" x14ac:dyDescent="0.25"/>
  <cols>
    <col min="1" max="1" width="8.5703125" style="445" customWidth="1"/>
    <col min="2" max="2" width="78" style="435" customWidth="1"/>
    <col min="3" max="3" width="2.85546875" hidden="1" customWidth="1"/>
  </cols>
  <sheetData>
    <row r="1" spans="1:3" x14ac:dyDescent="0.25">
      <c r="A1" s="198"/>
      <c r="B1" s="199" t="s">
        <v>622</v>
      </c>
      <c r="C1" s="584"/>
    </row>
    <row r="2" spans="1:3" x14ac:dyDescent="0.25">
      <c r="A2" s="198"/>
      <c r="B2" s="199" t="s">
        <v>594</v>
      </c>
      <c r="C2" s="584"/>
    </row>
    <row r="3" spans="1:3" x14ac:dyDescent="0.25">
      <c r="A3" s="198"/>
      <c r="B3" s="200"/>
      <c r="C3" s="584"/>
    </row>
    <row r="5" spans="1:3" ht="15.75" x14ac:dyDescent="0.25">
      <c r="A5" s="299" t="s">
        <v>335</v>
      </c>
      <c r="B5" s="31"/>
    </row>
    <row r="6" spans="1:3" ht="15.75" x14ac:dyDescent="0.25">
      <c r="A6" s="299"/>
      <c r="B6" s="299"/>
    </row>
    <row r="7" spans="1:3" ht="15.75" x14ac:dyDescent="0.25">
      <c r="A7" s="475" t="s">
        <v>569</v>
      </c>
      <c r="B7" s="476" t="s">
        <v>703</v>
      </c>
    </row>
    <row r="8" spans="1:3" x14ac:dyDescent="0.25">
      <c r="A8" s="479">
        <v>1</v>
      </c>
      <c r="B8" s="480" t="s">
        <v>344</v>
      </c>
    </row>
    <row r="9" spans="1:3" x14ac:dyDescent="0.25">
      <c r="A9" s="477">
        <v>2</v>
      </c>
      <c r="B9" s="478" t="s">
        <v>335</v>
      </c>
    </row>
    <row r="10" spans="1:3" x14ac:dyDescent="0.25">
      <c r="A10" s="479">
        <v>3</v>
      </c>
      <c r="B10" s="480" t="s">
        <v>573</v>
      </c>
    </row>
    <row r="11" spans="1:3" x14ac:dyDescent="0.25">
      <c r="A11" s="477">
        <v>4</v>
      </c>
      <c r="B11" s="478" t="s">
        <v>293</v>
      </c>
    </row>
    <row r="12" spans="1:3" x14ac:dyDescent="0.25">
      <c r="A12" s="479">
        <v>5</v>
      </c>
      <c r="B12" s="480" t="s">
        <v>720</v>
      </c>
    </row>
    <row r="13" spans="1:3" x14ac:dyDescent="0.25">
      <c r="A13" s="477">
        <v>6</v>
      </c>
      <c r="B13" s="478" t="s">
        <v>721</v>
      </c>
    </row>
    <row r="14" spans="1:3" x14ac:dyDescent="0.25">
      <c r="A14" s="479">
        <v>7</v>
      </c>
      <c r="B14" s="480" t="s">
        <v>722</v>
      </c>
    </row>
    <row r="15" spans="1:3" x14ac:dyDescent="0.25">
      <c r="A15" s="477">
        <v>8</v>
      </c>
      <c r="B15" s="478" t="s">
        <v>540</v>
      </c>
    </row>
    <row r="16" spans="1:3" x14ac:dyDescent="0.25">
      <c r="A16" s="479">
        <v>9</v>
      </c>
      <c r="B16" s="480" t="s">
        <v>541</v>
      </c>
    </row>
    <row r="17" spans="1:2" x14ac:dyDescent="0.25">
      <c r="A17" s="477">
        <v>10</v>
      </c>
      <c r="B17" s="478" t="s">
        <v>326</v>
      </c>
    </row>
    <row r="18" spans="1:2" x14ac:dyDescent="0.25">
      <c r="A18" s="479">
        <v>11</v>
      </c>
      <c r="B18" s="480" t="s">
        <v>747</v>
      </c>
    </row>
    <row r="19" spans="1:2" x14ac:dyDescent="0.25">
      <c r="A19" s="477">
        <v>12</v>
      </c>
      <c r="B19" s="478" t="s">
        <v>649</v>
      </c>
    </row>
    <row r="20" spans="1:2" x14ac:dyDescent="0.25">
      <c r="A20" s="479">
        <v>13</v>
      </c>
      <c r="B20" s="480" t="s">
        <v>285</v>
      </c>
    </row>
    <row r="21" spans="1:2" x14ac:dyDescent="0.25">
      <c r="A21" s="477">
        <v>14</v>
      </c>
      <c r="B21" s="478" t="s">
        <v>658</v>
      </c>
    </row>
    <row r="22" spans="1:2" x14ac:dyDescent="0.25">
      <c r="A22" s="479">
        <v>15</v>
      </c>
      <c r="B22" s="480" t="s">
        <v>558</v>
      </c>
    </row>
    <row r="23" spans="1:2" x14ac:dyDescent="0.25">
      <c r="A23" s="477">
        <v>16</v>
      </c>
      <c r="B23" s="478" t="s">
        <v>384</v>
      </c>
    </row>
    <row r="24" spans="1:2" x14ac:dyDescent="0.25">
      <c r="A24" s="479">
        <v>17</v>
      </c>
      <c r="B24" s="480" t="s">
        <v>381</v>
      </c>
    </row>
    <row r="25" spans="1:2" x14ac:dyDescent="0.25">
      <c r="A25" s="477">
        <v>18</v>
      </c>
      <c r="B25" s="478" t="s">
        <v>754</v>
      </c>
    </row>
    <row r="26" spans="1:2" x14ac:dyDescent="0.25">
      <c r="A26" s="479">
        <v>19</v>
      </c>
      <c r="B26" s="480" t="s">
        <v>612</v>
      </c>
    </row>
    <row r="27" spans="1:2" x14ac:dyDescent="0.25">
      <c r="A27" s="477">
        <v>20</v>
      </c>
      <c r="B27" s="478" t="s">
        <v>604</v>
      </c>
    </row>
    <row r="28" spans="1:2" x14ac:dyDescent="0.25">
      <c r="A28" s="479">
        <v>21</v>
      </c>
      <c r="B28" s="480" t="s">
        <v>605</v>
      </c>
    </row>
    <row r="29" spans="1:2" x14ac:dyDescent="0.25">
      <c r="A29" s="477">
        <v>22</v>
      </c>
      <c r="B29" s="478" t="s">
        <v>606</v>
      </c>
    </row>
    <row r="30" spans="1:2" x14ac:dyDescent="0.25">
      <c r="A30" s="479">
        <v>23</v>
      </c>
      <c r="B30" s="480" t="s">
        <v>607</v>
      </c>
    </row>
    <row r="31" spans="1:2" x14ac:dyDescent="0.25">
      <c r="A31" s="477">
        <v>24</v>
      </c>
      <c r="B31" s="478" t="s">
        <v>608</v>
      </c>
    </row>
    <row r="32" spans="1:2" x14ac:dyDescent="0.25">
      <c r="A32" s="479">
        <v>25</v>
      </c>
      <c r="B32" s="480" t="s">
        <v>609</v>
      </c>
    </row>
    <row r="33" spans="1:2" x14ac:dyDescent="0.25">
      <c r="A33" s="477">
        <v>26</v>
      </c>
      <c r="B33" s="478" t="s">
        <v>610</v>
      </c>
    </row>
    <row r="34" spans="1:2" x14ac:dyDescent="0.25">
      <c r="A34" s="479">
        <v>27</v>
      </c>
      <c r="B34" s="480" t="s">
        <v>611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622</v>
      </c>
    </row>
    <row r="2" spans="1:5" x14ac:dyDescent="0.25">
      <c r="A2" s="209"/>
      <c r="B2" s="209"/>
      <c r="C2" s="209"/>
      <c r="D2" s="209"/>
      <c r="E2" s="208" t="s">
        <v>597</v>
      </c>
    </row>
    <row r="3" spans="1:5" x14ac:dyDescent="0.25">
      <c r="A3" s="209"/>
      <c r="B3" s="209"/>
      <c r="C3" s="209"/>
      <c r="D3" s="209"/>
      <c r="E3" s="208" t="s">
        <v>460</v>
      </c>
    </row>
    <row r="4" spans="1:5" x14ac:dyDescent="0.25">
      <c r="A4" s="210"/>
      <c r="B4" s="210"/>
      <c r="C4" s="210"/>
      <c r="D4" s="210"/>
      <c r="E4" s="210"/>
    </row>
    <row r="5" spans="1:5" ht="15.75" x14ac:dyDescent="0.25">
      <c r="A5" s="211" t="s">
        <v>754</v>
      </c>
      <c r="B5" s="210"/>
      <c r="C5" s="210"/>
      <c r="D5" s="210"/>
      <c r="E5" s="210"/>
    </row>
    <row r="6" spans="1:5" ht="15.75" x14ac:dyDescent="0.25">
      <c r="A6" s="211"/>
      <c r="B6" s="210"/>
      <c r="C6" s="210"/>
      <c r="D6" s="210"/>
      <c r="E6" s="210"/>
    </row>
    <row r="7" spans="1:5" ht="25.5" x14ac:dyDescent="0.25">
      <c r="A7" s="212" t="s">
        <v>755</v>
      </c>
      <c r="B7" s="213" t="s">
        <v>544</v>
      </c>
      <c r="C7" s="213" t="s">
        <v>287</v>
      </c>
      <c r="D7" s="214"/>
      <c r="E7" s="214"/>
    </row>
    <row r="8" spans="1:5" x14ac:dyDescent="0.25">
      <c r="A8" s="643">
        <v>45351</v>
      </c>
      <c r="B8" s="215">
        <v>0</v>
      </c>
      <c r="C8" s="224">
        <v>0</v>
      </c>
      <c r="D8" s="216"/>
      <c r="E8" s="216"/>
    </row>
    <row r="9" spans="1:5" x14ac:dyDescent="0.25">
      <c r="A9" s="217"/>
      <c r="B9" s="217"/>
      <c r="C9" s="217"/>
      <c r="D9" s="217"/>
      <c r="E9" s="217"/>
    </row>
    <row r="10" spans="1:5" x14ac:dyDescent="0.25">
      <c r="A10" s="791" t="s">
        <v>351</v>
      </c>
      <c r="B10" s="792"/>
      <c r="C10" s="792"/>
      <c r="D10" s="793"/>
      <c r="E10" s="225">
        <v>0</v>
      </c>
    </row>
    <row r="11" spans="1:5" x14ac:dyDescent="0.25">
      <c r="A11" s="794" t="s">
        <v>615</v>
      </c>
      <c r="B11" s="795"/>
      <c r="C11" s="795"/>
      <c r="D11" s="796"/>
      <c r="E11" s="226">
        <v>1910828023.22</v>
      </c>
    </row>
    <row r="12" spans="1:5" x14ac:dyDescent="0.25">
      <c r="A12" s="217"/>
      <c r="B12" s="217"/>
      <c r="C12" s="217"/>
      <c r="D12" s="217"/>
      <c r="E12" s="217"/>
    </row>
    <row r="13" spans="1:5" x14ac:dyDescent="0.25">
      <c r="A13" s="218"/>
      <c r="B13" s="218"/>
      <c r="C13" s="218"/>
      <c r="D13" s="218"/>
      <c r="E13" s="218"/>
    </row>
    <row r="14" spans="1:5" ht="38.25" x14ac:dyDescent="0.25">
      <c r="A14" s="219" t="s">
        <v>520</v>
      </c>
      <c r="B14" s="219" t="s">
        <v>544</v>
      </c>
      <c r="C14" s="220" t="s">
        <v>754</v>
      </c>
      <c r="D14" s="219" t="s">
        <v>348</v>
      </c>
      <c r="E14" s="220" t="s">
        <v>350</v>
      </c>
    </row>
    <row r="15" spans="1:5" x14ac:dyDescent="0.25">
      <c r="A15" s="653">
        <v>44957</v>
      </c>
      <c r="B15" s="654">
        <v>0</v>
      </c>
      <c r="C15" s="224">
        <v>0</v>
      </c>
      <c r="D15" s="654">
        <v>0</v>
      </c>
      <c r="E15" s="224">
        <v>0</v>
      </c>
    </row>
    <row r="16" spans="1:5" x14ac:dyDescent="0.25">
      <c r="A16" s="644">
        <v>44985</v>
      </c>
      <c r="B16" s="419">
        <v>0</v>
      </c>
      <c r="C16" s="420">
        <v>0</v>
      </c>
      <c r="D16" s="419">
        <v>0</v>
      </c>
      <c r="E16" s="420">
        <v>0</v>
      </c>
    </row>
    <row r="17" spans="1:5" x14ac:dyDescent="0.25">
      <c r="A17" s="655">
        <v>45016</v>
      </c>
      <c r="B17" s="656">
        <v>0</v>
      </c>
      <c r="C17" s="483">
        <v>0</v>
      </c>
      <c r="D17" s="656">
        <v>0</v>
      </c>
      <c r="E17" s="483">
        <v>0</v>
      </c>
    </row>
    <row r="18" spans="1:5" x14ac:dyDescent="0.25">
      <c r="A18" s="644">
        <v>45046</v>
      </c>
      <c r="B18" s="419">
        <v>0</v>
      </c>
      <c r="C18" s="420">
        <v>0</v>
      </c>
      <c r="D18" s="419">
        <v>0</v>
      </c>
      <c r="E18" s="420">
        <v>0</v>
      </c>
    </row>
    <row r="19" spans="1:5" x14ac:dyDescent="0.25">
      <c r="A19" s="655">
        <v>45077</v>
      </c>
      <c r="B19" s="656">
        <v>0</v>
      </c>
      <c r="C19" s="483">
        <v>0</v>
      </c>
      <c r="D19" s="656">
        <v>0</v>
      </c>
      <c r="E19" s="483">
        <v>0</v>
      </c>
    </row>
    <row r="20" spans="1:5" x14ac:dyDescent="0.25">
      <c r="A20" s="644">
        <v>45107</v>
      </c>
      <c r="B20" s="419">
        <v>0</v>
      </c>
      <c r="C20" s="420">
        <v>0</v>
      </c>
      <c r="D20" s="419">
        <v>0</v>
      </c>
      <c r="E20" s="420">
        <v>0</v>
      </c>
    </row>
    <row r="21" spans="1:5" x14ac:dyDescent="0.25">
      <c r="A21" s="655">
        <v>45138</v>
      </c>
      <c r="B21" s="656">
        <v>0</v>
      </c>
      <c r="C21" s="483">
        <v>0</v>
      </c>
      <c r="D21" s="656">
        <v>0</v>
      </c>
      <c r="E21" s="483">
        <v>0</v>
      </c>
    </row>
    <row r="22" spans="1:5" x14ac:dyDescent="0.25">
      <c r="A22" s="644">
        <v>45169</v>
      </c>
      <c r="B22" s="419">
        <v>0</v>
      </c>
      <c r="C22" s="420">
        <v>0</v>
      </c>
      <c r="D22" s="419">
        <v>0</v>
      </c>
      <c r="E22" s="420">
        <v>0</v>
      </c>
    </row>
    <row r="23" spans="1:5" x14ac:dyDescent="0.25">
      <c r="A23" s="655">
        <v>45199</v>
      </c>
      <c r="B23" s="656">
        <v>0</v>
      </c>
      <c r="C23" s="483">
        <v>0</v>
      </c>
      <c r="D23" s="656">
        <v>0</v>
      </c>
      <c r="E23" s="483">
        <v>0</v>
      </c>
    </row>
    <row r="24" spans="1:5" x14ac:dyDescent="0.25">
      <c r="A24" s="644">
        <v>45230</v>
      </c>
      <c r="B24" s="419">
        <v>0</v>
      </c>
      <c r="C24" s="420">
        <v>0</v>
      </c>
      <c r="D24" s="419">
        <v>0</v>
      </c>
      <c r="E24" s="420">
        <v>0</v>
      </c>
    </row>
    <row r="25" spans="1:5" x14ac:dyDescent="0.25">
      <c r="A25" s="655">
        <v>45260</v>
      </c>
      <c r="B25" s="656">
        <v>0</v>
      </c>
      <c r="C25" s="483">
        <v>0</v>
      </c>
      <c r="D25" s="656">
        <v>0</v>
      </c>
      <c r="E25" s="483">
        <v>0</v>
      </c>
    </row>
    <row r="26" spans="1:5" x14ac:dyDescent="0.25">
      <c r="A26" s="644">
        <v>45291</v>
      </c>
      <c r="B26" s="419">
        <v>0</v>
      </c>
      <c r="C26" s="420">
        <v>0</v>
      </c>
      <c r="D26" s="419">
        <v>0</v>
      </c>
      <c r="E26" s="420">
        <v>0</v>
      </c>
    </row>
    <row r="27" spans="1:5" x14ac:dyDescent="0.25">
      <c r="A27" s="655">
        <v>45322</v>
      </c>
      <c r="B27" s="656">
        <v>0</v>
      </c>
      <c r="C27" s="483">
        <v>0</v>
      </c>
      <c r="D27" s="656">
        <v>0</v>
      </c>
      <c r="E27" s="483">
        <v>0</v>
      </c>
    </row>
    <row r="28" spans="1:5" x14ac:dyDescent="0.25">
      <c r="A28" s="644">
        <v>45351</v>
      </c>
      <c r="B28" s="419">
        <v>0</v>
      </c>
      <c r="C28" s="420">
        <v>0</v>
      </c>
      <c r="D28" s="419">
        <v>0</v>
      </c>
      <c r="E28" s="420">
        <v>0</v>
      </c>
    </row>
    <row r="29" spans="1:5" x14ac:dyDescent="0.25">
      <c r="A29" s="421"/>
      <c r="B29" s="422"/>
      <c r="C29" s="423"/>
      <c r="D29" s="422"/>
      <c r="E29" s="423"/>
    </row>
    <row r="30" spans="1:5" x14ac:dyDescent="0.25">
      <c r="A30" s="421"/>
      <c r="B30" s="422"/>
      <c r="C30" s="423"/>
      <c r="D30" s="422"/>
      <c r="E30" s="423"/>
    </row>
    <row r="31" spans="1:5" x14ac:dyDescent="0.25">
      <c r="A31" s="421"/>
      <c r="B31" s="422"/>
      <c r="C31" s="423"/>
      <c r="D31" s="422"/>
      <c r="E31" s="423"/>
    </row>
    <row r="32" spans="1:5" x14ac:dyDescent="0.25">
      <c r="A32" s="421"/>
      <c r="B32" s="422"/>
      <c r="C32" s="423"/>
      <c r="D32" s="422"/>
      <c r="E32" s="423"/>
    </row>
    <row r="33" spans="1:5" x14ac:dyDescent="0.25">
      <c r="A33" s="421"/>
      <c r="B33" s="422"/>
      <c r="C33" s="423"/>
      <c r="D33" s="422"/>
      <c r="E33" s="423"/>
    </row>
    <row r="34" spans="1:5" x14ac:dyDescent="0.25">
      <c r="A34" s="421"/>
      <c r="B34" s="422"/>
      <c r="C34" s="423"/>
      <c r="D34" s="422"/>
      <c r="E34" s="423"/>
    </row>
    <row r="35" spans="1:5" x14ac:dyDescent="0.25">
      <c r="A35" s="421"/>
      <c r="B35" s="422"/>
      <c r="C35" s="423"/>
      <c r="D35" s="422"/>
      <c r="E35" s="423"/>
    </row>
    <row r="36" spans="1:5" x14ac:dyDescent="0.25">
      <c r="A36" s="421"/>
      <c r="B36" s="422"/>
      <c r="C36" s="423"/>
      <c r="D36" s="422"/>
      <c r="E36" s="423"/>
    </row>
    <row r="37" spans="1:5" x14ac:dyDescent="0.25">
      <c r="A37" s="421"/>
      <c r="B37" s="422"/>
      <c r="C37" s="423"/>
      <c r="D37" s="422"/>
      <c r="E37" s="423"/>
    </row>
    <row r="38" spans="1:5" x14ac:dyDescent="0.25">
      <c r="A38" s="421"/>
      <c r="B38" s="422"/>
      <c r="C38" s="423"/>
      <c r="D38" s="422"/>
      <c r="E38" s="423"/>
    </row>
    <row r="39" spans="1:5" x14ac:dyDescent="0.25">
      <c r="A39" s="421"/>
      <c r="B39" s="422"/>
      <c r="C39" s="423"/>
      <c r="D39" s="422"/>
      <c r="E39" s="423"/>
    </row>
    <row r="40" spans="1:5" x14ac:dyDescent="0.25">
      <c r="A40" s="421"/>
      <c r="B40" s="422"/>
      <c r="C40" s="423"/>
      <c r="D40" s="422"/>
      <c r="E40" s="423"/>
    </row>
    <row r="41" spans="1:5" x14ac:dyDescent="0.25">
      <c r="A41" s="421"/>
      <c r="B41" s="422"/>
      <c r="C41" s="423"/>
      <c r="D41" s="422"/>
      <c r="E41" s="423"/>
    </row>
    <row r="42" spans="1:5" x14ac:dyDescent="0.25">
      <c r="A42" s="421"/>
      <c r="B42" s="422"/>
      <c r="C42" s="423"/>
      <c r="D42" s="422"/>
      <c r="E42" s="423"/>
    </row>
    <row r="43" spans="1:5" x14ac:dyDescent="0.25">
      <c r="A43" s="421"/>
      <c r="B43" s="422"/>
      <c r="C43" s="423"/>
      <c r="D43" s="422"/>
      <c r="E43" s="423"/>
    </row>
    <row r="44" spans="1:5" x14ac:dyDescent="0.25">
      <c r="A44" s="421"/>
      <c r="B44" s="422"/>
      <c r="C44" s="423"/>
      <c r="D44" s="422"/>
      <c r="E44" s="423"/>
    </row>
    <row r="45" spans="1:5" x14ac:dyDescent="0.25">
      <c r="A45" s="421"/>
      <c r="B45" s="422"/>
      <c r="C45" s="423"/>
      <c r="D45" s="422"/>
      <c r="E45" s="423"/>
    </row>
    <row r="46" spans="1:5" x14ac:dyDescent="0.25">
      <c r="A46" s="421"/>
      <c r="B46" s="422"/>
      <c r="C46" s="423"/>
      <c r="D46" s="422"/>
      <c r="E46" s="423"/>
    </row>
    <row r="47" spans="1:5" x14ac:dyDescent="0.25">
      <c r="A47" s="421"/>
      <c r="B47" s="422"/>
      <c r="C47" s="423"/>
      <c r="D47" s="422"/>
      <c r="E47" s="423"/>
    </row>
    <row r="48" spans="1:5" x14ac:dyDescent="0.25">
      <c r="A48" s="421"/>
      <c r="B48" s="422"/>
      <c r="C48" s="423"/>
      <c r="D48" s="422"/>
      <c r="E48" s="423"/>
    </row>
    <row r="49" spans="1:5" x14ac:dyDescent="0.25">
      <c r="A49" s="421"/>
      <c r="B49" s="422"/>
      <c r="C49" s="423"/>
      <c r="D49" s="422"/>
      <c r="E49" s="423"/>
    </row>
    <row r="50" spans="1:5" x14ac:dyDescent="0.25">
      <c r="A50" s="421"/>
      <c r="B50" s="422"/>
      <c r="C50" s="423"/>
      <c r="D50" s="422"/>
      <c r="E50" s="423"/>
    </row>
    <row r="51" spans="1:5" x14ac:dyDescent="0.25">
      <c r="A51" s="421"/>
      <c r="B51" s="422"/>
      <c r="C51" s="423"/>
      <c r="D51" s="422"/>
      <c r="E51" s="423"/>
    </row>
    <row r="52" spans="1:5" x14ac:dyDescent="0.25">
      <c r="A52" s="421"/>
      <c r="B52" s="422"/>
      <c r="C52" s="423"/>
      <c r="D52" s="422"/>
      <c r="E52" s="423"/>
    </row>
    <row r="53" spans="1:5" x14ac:dyDescent="0.25">
      <c r="A53" s="421"/>
      <c r="B53" s="422"/>
      <c r="C53" s="423"/>
      <c r="D53" s="422"/>
      <c r="E53" s="423"/>
    </row>
    <row r="54" spans="1:5" x14ac:dyDescent="0.25">
      <c r="A54" s="421"/>
      <c r="B54" s="422"/>
      <c r="C54" s="423"/>
      <c r="D54" s="422"/>
      <c r="E54" s="423"/>
    </row>
    <row r="55" spans="1:5" x14ac:dyDescent="0.25">
      <c r="A55" s="421"/>
      <c r="B55" s="422"/>
      <c r="C55" s="423"/>
      <c r="D55" s="422"/>
      <c r="E55" s="423"/>
    </row>
    <row r="56" spans="1:5" x14ac:dyDescent="0.25">
      <c r="A56" s="421"/>
      <c r="B56" s="422"/>
      <c r="C56" s="423"/>
      <c r="D56" s="422"/>
      <c r="E56" s="423"/>
    </row>
    <row r="57" spans="1:5" x14ac:dyDescent="0.25">
      <c r="A57" s="421"/>
      <c r="B57" s="422"/>
      <c r="C57" s="423"/>
      <c r="D57" s="422"/>
      <c r="E57" s="423"/>
    </row>
    <row r="58" spans="1:5" x14ac:dyDescent="0.25">
      <c r="A58" s="421"/>
      <c r="B58" s="422"/>
      <c r="C58" s="423"/>
      <c r="D58" s="422"/>
      <c r="E58" s="423"/>
    </row>
    <row r="59" spans="1:5" x14ac:dyDescent="0.25">
      <c r="A59" s="421"/>
      <c r="B59" s="422"/>
      <c r="C59" s="423"/>
      <c r="D59" s="422"/>
      <c r="E59" s="423"/>
    </row>
    <row r="60" spans="1:5" x14ac:dyDescent="0.25">
      <c r="A60" s="421"/>
      <c r="B60" s="422"/>
      <c r="C60" s="423"/>
      <c r="D60" s="422"/>
      <c r="E60" s="423"/>
    </row>
    <row r="61" spans="1:5" x14ac:dyDescent="0.25">
      <c r="A61" s="421"/>
      <c r="B61" s="422"/>
      <c r="C61" s="423"/>
      <c r="D61" s="422"/>
      <c r="E61" s="423"/>
    </row>
    <row r="62" spans="1:5" x14ac:dyDescent="0.25">
      <c r="A62" s="421"/>
      <c r="B62" s="422"/>
      <c r="C62" s="423"/>
      <c r="D62" s="422"/>
      <c r="E62" s="423"/>
    </row>
    <row r="63" spans="1:5" x14ac:dyDescent="0.25">
      <c r="A63" s="421"/>
      <c r="B63" s="422"/>
      <c r="C63" s="423"/>
      <c r="D63" s="422"/>
      <c r="E63" s="423"/>
    </row>
    <row r="64" spans="1:5" x14ac:dyDescent="0.25">
      <c r="A64" s="421"/>
      <c r="B64" s="422"/>
      <c r="C64" s="423"/>
      <c r="D64" s="422"/>
      <c r="E64" s="423"/>
    </row>
    <row r="65" spans="1:5" x14ac:dyDescent="0.25">
      <c r="A65" s="421"/>
      <c r="B65" s="422"/>
      <c r="C65" s="423"/>
      <c r="D65" s="422"/>
      <c r="E65" s="423"/>
    </row>
    <row r="66" spans="1:5" x14ac:dyDescent="0.25">
      <c r="A66" s="421"/>
      <c r="B66" s="422"/>
      <c r="C66" s="423"/>
      <c r="D66" s="422"/>
      <c r="E66" s="423"/>
    </row>
    <row r="67" spans="1:5" x14ac:dyDescent="0.25">
      <c r="A67" s="421"/>
      <c r="B67" s="422"/>
      <c r="C67" s="423"/>
      <c r="D67" s="422"/>
      <c r="E67" s="423"/>
    </row>
    <row r="68" spans="1:5" x14ac:dyDescent="0.25">
      <c r="A68" s="421"/>
      <c r="B68" s="422"/>
      <c r="C68" s="423"/>
      <c r="D68" s="422"/>
      <c r="E68" s="423"/>
    </row>
    <row r="69" spans="1:5" x14ac:dyDescent="0.25">
      <c r="A69" s="421"/>
      <c r="B69" s="422"/>
      <c r="C69" s="423"/>
      <c r="D69" s="422"/>
      <c r="E69" s="423"/>
    </row>
    <row r="70" spans="1:5" x14ac:dyDescent="0.25">
      <c r="A70" s="421"/>
      <c r="B70" s="422"/>
      <c r="C70" s="423"/>
      <c r="D70" s="422"/>
      <c r="E70" s="423"/>
    </row>
    <row r="71" spans="1:5" x14ac:dyDescent="0.25">
      <c r="A71" s="421"/>
      <c r="B71" s="422"/>
      <c r="C71" s="423"/>
      <c r="D71" s="422"/>
      <c r="E71" s="423"/>
    </row>
    <row r="72" spans="1:5" x14ac:dyDescent="0.25">
      <c r="A72" s="421"/>
      <c r="B72" s="422"/>
      <c r="C72" s="423"/>
      <c r="D72" s="422"/>
      <c r="E72" s="423"/>
    </row>
    <row r="73" spans="1:5" x14ac:dyDescent="0.25">
      <c r="A73" s="421"/>
      <c r="B73" s="422"/>
      <c r="C73" s="423"/>
      <c r="D73" s="422"/>
      <c r="E73" s="423"/>
    </row>
    <row r="74" spans="1:5" x14ac:dyDescent="0.25">
      <c r="A74" s="421"/>
      <c r="B74" s="422"/>
      <c r="C74" s="423"/>
      <c r="D74" s="422"/>
      <c r="E74" s="423"/>
    </row>
    <row r="75" spans="1:5" x14ac:dyDescent="0.25">
      <c r="A75" s="421"/>
      <c r="B75" s="422"/>
      <c r="C75" s="423"/>
      <c r="D75" s="422"/>
      <c r="E75" s="423"/>
    </row>
    <row r="76" spans="1:5" x14ac:dyDescent="0.25">
      <c r="A76" s="421"/>
      <c r="B76" s="422"/>
      <c r="C76" s="423"/>
      <c r="D76" s="422"/>
      <c r="E76" s="423"/>
    </row>
    <row r="77" spans="1:5" x14ac:dyDescent="0.25">
      <c r="A77" s="421"/>
      <c r="B77" s="422"/>
      <c r="C77" s="423"/>
      <c r="D77" s="422"/>
      <c r="E77" s="423"/>
    </row>
    <row r="78" spans="1:5" x14ac:dyDescent="0.25">
      <c r="A78" s="421"/>
      <c r="B78" s="422"/>
      <c r="C78" s="423"/>
      <c r="D78" s="422"/>
      <c r="E78" s="423"/>
    </row>
    <row r="79" spans="1:5" x14ac:dyDescent="0.25">
      <c r="A79" s="421"/>
      <c r="B79" s="422"/>
      <c r="C79" s="423"/>
      <c r="D79" s="422"/>
      <c r="E79" s="423"/>
    </row>
    <row r="80" spans="1:5" x14ac:dyDescent="0.25">
      <c r="A80" s="421"/>
      <c r="B80" s="422"/>
      <c r="C80" s="423"/>
      <c r="D80" s="422"/>
      <c r="E80" s="423"/>
    </row>
    <row r="81" spans="1:5" x14ac:dyDescent="0.25">
      <c r="A81" s="421"/>
      <c r="B81" s="422"/>
      <c r="C81" s="423"/>
      <c r="D81" s="422"/>
      <c r="E81" s="423"/>
    </row>
    <row r="82" spans="1:5" x14ac:dyDescent="0.25">
      <c r="A82" s="421"/>
      <c r="B82" s="422"/>
      <c r="C82" s="423"/>
      <c r="D82" s="422"/>
      <c r="E82" s="423"/>
    </row>
    <row r="83" spans="1:5" x14ac:dyDescent="0.25">
      <c r="A83" s="421"/>
      <c r="B83" s="422"/>
      <c r="C83" s="423"/>
      <c r="D83" s="422"/>
      <c r="E83" s="423"/>
    </row>
    <row r="84" spans="1:5" x14ac:dyDescent="0.25">
      <c r="A84" s="421"/>
      <c r="B84" s="422"/>
      <c r="C84" s="423"/>
      <c r="D84" s="422"/>
      <c r="E84" s="423"/>
    </row>
    <row r="85" spans="1:5" x14ac:dyDescent="0.25">
      <c r="A85" s="421"/>
      <c r="B85" s="422"/>
      <c r="C85" s="423"/>
      <c r="D85" s="422"/>
      <c r="E85" s="423"/>
    </row>
    <row r="86" spans="1:5" x14ac:dyDescent="0.25">
      <c r="A86" s="421"/>
      <c r="B86" s="422"/>
      <c r="C86" s="423"/>
      <c r="D86" s="422"/>
      <c r="E86" s="423"/>
    </row>
    <row r="87" spans="1:5" x14ac:dyDescent="0.25">
      <c r="A87" s="421"/>
      <c r="B87" s="422"/>
      <c r="C87" s="423"/>
      <c r="D87" s="422"/>
      <c r="E87" s="423"/>
    </row>
    <row r="88" spans="1:5" x14ac:dyDescent="0.25">
      <c r="A88" s="421"/>
      <c r="B88" s="422"/>
      <c r="C88" s="423"/>
      <c r="D88" s="422"/>
      <c r="E88" s="423"/>
    </row>
    <row r="89" spans="1:5" x14ac:dyDescent="0.25">
      <c r="A89" s="421"/>
      <c r="B89" s="422"/>
      <c r="C89" s="423"/>
      <c r="D89" s="422"/>
      <c r="E89" s="423"/>
    </row>
    <row r="90" spans="1:5" x14ac:dyDescent="0.25">
      <c r="A90" s="421"/>
      <c r="B90" s="422"/>
      <c r="C90" s="423"/>
      <c r="D90" s="422"/>
      <c r="E90" s="423"/>
    </row>
    <row r="91" spans="1:5" x14ac:dyDescent="0.25">
      <c r="A91" s="421"/>
      <c r="B91" s="422"/>
      <c r="C91" s="423"/>
      <c r="D91" s="422"/>
      <c r="E91" s="423"/>
    </row>
    <row r="92" spans="1:5" x14ac:dyDescent="0.25">
      <c r="A92" s="421"/>
      <c r="B92" s="422"/>
      <c r="C92" s="423"/>
      <c r="D92" s="422"/>
      <c r="E92" s="423"/>
    </row>
    <row r="93" spans="1:5" x14ac:dyDescent="0.25">
      <c r="A93" s="421"/>
      <c r="B93" s="422"/>
      <c r="C93" s="423"/>
      <c r="D93" s="422"/>
      <c r="E93" s="423"/>
    </row>
    <row r="94" spans="1:5" x14ac:dyDescent="0.25">
      <c r="A94" s="421"/>
      <c r="B94" s="422"/>
      <c r="C94" s="423"/>
      <c r="D94" s="422"/>
      <c r="E94" s="423"/>
    </row>
    <row r="95" spans="1:5" x14ac:dyDescent="0.25">
      <c r="A95" s="421"/>
      <c r="B95" s="422"/>
      <c r="C95" s="423"/>
      <c r="D95" s="422"/>
      <c r="E95" s="423"/>
    </row>
    <row r="96" spans="1:5" x14ac:dyDescent="0.25">
      <c r="A96" s="421"/>
      <c r="B96" s="422"/>
      <c r="C96" s="423"/>
      <c r="D96" s="422"/>
      <c r="E96" s="423"/>
    </row>
    <row r="97" spans="1:5" x14ac:dyDescent="0.25">
      <c r="A97" s="421"/>
      <c r="B97" s="422"/>
      <c r="C97" s="423"/>
      <c r="D97" s="422"/>
      <c r="E97" s="423"/>
    </row>
    <row r="98" spans="1:5" x14ac:dyDescent="0.25">
      <c r="A98" s="421"/>
      <c r="B98" s="422"/>
      <c r="C98" s="423"/>
      <c r="D98" s="422"/>
      <c r="E98" s="423"/>
    </row>
    <row r="99" spans="1:5" x14ac:dyDescent="0.25">
      <c r="A99" s="421"/>
      <c r="B99" s="422"/>
      <c r="C99" s="423"/>
      <c r="D99" s="422"/>
      <c r="E99" s="423"/>
    </row>
    <row r="100" spans="1:5" x14ac:dyDescent="0.25">
      <c r="A100" s="421"/>
      <c r="B100" s="422"/>
      <c r="C100" s="423"/>
      <c r="D100" s="422"/>
      <c r="E100" s="423"/>
    </row>
    <row r="101" spans="1:5" x14ac:dyDescent="0.25">
      <c r="A101" s="421"/>
      <c r="B101" s="422"/>
      <c r="C101" s="423"/>
      <c r="D101" s="422"/>
      <c r="E101" s="423"/>
    </row>
    <row r="102" spans="1:5" x14ac:dyDescent="0.25">
      <c r="A102" s="421"/>
      <c r="B102" s="422"/>
      <c r="C102" s="423"/>
      <c r="D102" s="422"/>
      <c r="E102" s="423"/>
    </row>
    <row r="103" spans="1:5" x14ac:dyDescent="0.25">
      <c r="A103" s="421"/>
      <c r="B103" s="422"/>
      <c r="C103" s="423"/>
      <c r="D103" s="422"/>
      <c r="E103" s="423"/>
    </row>
    <row r="104" spans="1:5" x14ac:dyDescent="0.25">
      <c r="A104" s="421"/>
      <c r="B104" s="422"/>
      <c r="C104" s="423"/>
      <c r="D104" s="422"/>
      <c r="E104" s="423"/>
    </row>
    <row r="105" spans="1:5" x14ac:dyDescent="0.25">
      <c r="A105" s="421"/>
      <c r="B105" s="422"/>
      <c r="C105" s="423"/>
      <c r="D105" s="422"/>
      <c r="E105" s="423"/>
    </row>
    <row r="106" spans="1:5" x14ac:dyDescent="0.25">
      <c r="A106" s="421"/>
      <c r="B106" s="422"/>
      <c r="C106" s="423"/>
      <c r="D106" s="422"/>
      <c r="E106" s="423"/>
    </row>
    <row r="107" spans="1:5" x14ac:dyDescent="0.25">
      <c r="A107" s="421"/>
      <c r="B107" s="422"/>
      <c r="C107" s="423"/>
      <c r="D107" s="422"/>
      <c r="E107" s="423"/>
    </row>
    <row r="108" spans="1:5" x14ac:dyDescent="0.25">
      <c r="A108" s="421"/>
      <c r="B108" s="422"/>
      <c r="C108" s="423"/>
      <c r="D108" s="422"/>
      <c r="E108" s="423"/>
    </row>
    <row r="109" spans="1:5" x14ac:dyDescent="0.25">
      <c r="A109" s="421"/>
      <c r="B109" s="422"/>
      <c r="C109" s="423"/>
      <c r="D109" s="422"/>
      <c r="E109" s="423"/>
    </row>
    <row r="110" spans="1:5" x14ac:dyDescent="0.25">
      <c r="A110" s="421"/>
      <c r="B110" s="422"/>
      <c r="C110" s="423"/>
      <c r="D110" s="422"/>
      <c r="E110" s="423"/>
    </row>
    <row r="111" spans="1:5" x14ac:dyDescent="0.25">
      <c r="A111" s="421"/>
      <c r="B111" s="422"/>
      <c r="C111" s="423"/>
      <c r="D111" s="422"/>
      <c r="E111" s="423"/>
    </row>
    <row r="112" spans="1:5" x14ac:dyDescent="0.25">
      <c r="A112" s="421"/>
      <c r="B112" s="422"/>
      <c r="C112" s="423"/>
      <c r="D112" s="422"/>
      <c r="E112" s="423"/>
    </row>
    <row r="113" spans="1:5" x14ac:dyDescent="0.25">
      <c r="A113" s="421"/>
      <c r="B113" s="422"/>
      <c r="C113" s="423"/>
      <c r="D113" s="422"/>
      <c r="E113" s="423"/>
    </row>
    <row r="114" spans="1:5" x14ac:dyDescent="0.25">
      <c r="A114" s="421"/>
      <c r="B114" s="422"/>
      <c r="C114" s="423"/>
      <c r="D114" s="422"/>
      <c r="E114" s="423"/>
    </row>
    <row r="115" spans="1:5" x14ac:dyDescent="0.25">
      <c r="A115" s="421"/>
      <c r="B115" s="422"/>
      <c r="C115" s="423"/>
      <c r="D115" s="422"/>
      <c r="E115" s="423"/>
    </row>
    <row r="116" spans="1:5" x14ac:dyDescent="0.25">
      <c r="A116" s="421"/>
      <c r="B116" s="422"/>
      <c r="C116" s="423"/>
      <c r="D116" s="422"/>
      <c r="E116" s="423"/>
    </row>
    <row r="117" spans="1:5" x14ac:dyDescent="0.25">
      <c r="A117" s="421"/>
      <c r="B117" s="422"/>
      <c r="C117" s="423"/>
      <c r="D117" s="422"/>
      <c r="E117" s="423"/>
    </row>
    <row r="118" spans="1:5" x14ac:dyDescent="0.25">
      <c r="A118" s="421"/>
      <c r="B118" s="422"/>
      <c r="C118" s="423"/>
      <c r="D118" s="422"/>
      <c r="E118" s="423"/>
    </row>
    <row r="119" spans="1:5" x14ac:dyDescent="0.25">
      <c r="A119" s="421"/>
      <c r="B119" s="422"/>
      <c r="C119" s="423"/>
      <c r="D119" s="422"/>
      <c r="E119" s="423"/>
    </row>
    <row r="120" spans="1:5" x14ac:dyDescent="0.25">
      <c r="A120" s="421"/>
      <c r="B120" s="422"/>
      <c r="C120" s="423"/>
      <c r="D120" s="422"/>
      <c r="E120" s="423"/>
    </row>
    <row r="121" spans="1:5" x14ac:dyDescent="0.25">
      <c r="A121" s="421"/>
      <c r="B121" s="422"/>
      <c r="C121" s="423"/>
      <c r="D121" s="422"/>
      <c r="E121" s="423"/>
    </row>
    <row r="122" spans="1:5" x14ac:dyDescent="0.25">
      <c r="A122" s="421"/>
      <c r="B122" s="422"/>
      <c r="C122" s="423"/>
      <c r="D122" s="422"/>
      <c r="E122" s="423"/>
    </row>
    <row r="123" spans="1:5" x14ac:dyDescent="0.25">
      <c r="A123" s="421"/>
      <c r="B123" s="422"/>
      <c r="C123" s="423"/>
      <c r="D123" s="422"/>
      <c r="E123" s="423"/>
    </row>
    <row r="124" spans="1:5" x14ac:dyDescent="0.25">
      <c r="A124" s="421"/>
      <c r="B124" s="422"/>
      <c r="C124" s="423"/>
      <c r="D124" s="422"/>
      <c r="E124" s="423"/>
    </row>
    <row r="125" spans="1:5" x14ac:dyDescent="0.25">
      <c r="A125" s="421"/>
      <c r="B125" s="422"/>
      <c r="C125" s="423"/>
      <c r="D125" s="422"/>
      <c r="E125" s="423"/>
    </row>
    <row r="126" spans="1:5" x14ac:dyDescent="0.25">
      <c r="A126" s="421"/>
      <c r="B126" s="422"/>
      <c r="C126" s="423"/>
      <c r="D126" s="422"/>
      <c r="E126" s="423"/>
    </row>
    <row r="127" spans="1:5" x14ac:dyDescent="0.25">
      <c r="A127" s="421"/>
      <c r="B127" s="422"/>
      <c r="C127" s="423"/>
      <c r="D127" s="422"/>
      <c r="E127" s="423"/>
    </row>
    <row r="128" spans="1:5" x14ac:dyDescent="0.25">
      <c r="A128" s="421"/>
      <c r="B128" s="422"/>
      <c r="C128" s="423"/>
      <c r="D128" s="422"/>
      <c r="E128" s="423"/>
    </row>
    <row r="129" spans="1:5" x14ac:dyDescent="0.25">
      <c r="A129" s="421"/>
      <c r="B129" s="422"/>
      <c r="C129" s="423"/>
      <c r="D129" s="422"/>
      <c r="E129" s="423"/>
    </row>
    <row r="130" spans="1:5" x14ac:dyDescent="0.25">
      <c r="A130" s="421"/>
      <c r="B130" s="422"/>
      <c r="C130" s="423"/>
      <c r="D130" s="422"/>
      <c r="E130" s="423"/>
    </row>
    <row r="131" spans="1:5" x14ac:dyDescent="0.25">
      <c r="A131" s="421"/>
      <c r="B131" s="422"/>
      <c r="C131" s="423"/>
      <c r="D131" s="422"/>
      <c r="E131" s="423"/>
    </row>
    <row r="132" spans="1:5" x14ac:dyDescent="0.25">
      <c r="A132" s="421"/>
      <c r="B132" s="422"/>
      <c r="C132" s="423"/>
      <c r="D132" s="422"/>
      <c r="E132" s="423"/>
    </row>
    <row r="133" spans="1:5" x14ac:dyDescent="0.25">
      <c r="A133" s="421"/>
      <c r="B133" s="422"/>
      <c r="C133" s="423"/>
      <c r="D133" s="422"/>
      <c r="E133" s="423"/>
    </row>
    <row r="134" spans="1:5" x14ac:dyDescent="0.25">
      <c r="A134" s="421"/>
      <c r="B134" s="422"/>
      <c r="C134" s="423"/>
      <c r="D134" s="422"/>
      <c r="E134" s="423"/>
    </row>
    <row r="135" spans="1:5" x14ac:dyDescent="0.25">
      <c r="A135" s="421"/>
      <c r="B135" s="422"/>
      <c r="C135" s="423"/>
      <c r="D135" s="422"/>
      <c r="E135" s="423"/>
    </row>
    <row r="136" spans="1:5" x14ac:dyDescent="0.25">
      <c r="A136" s="421"/>
      <c r="B136" s="422"/>
      <c r="C136" s="423"/>
      <c r="D136" s="422"/>
      <c r="E136" s="423"/>
    </row>
    <row r="137" spans="1:5" x14ac:dyDescent="0.25">
      <c r="A137" s="421"/>
      <c r="B137" s="422"/>
      <c r="C137" s="423"/>
      <c r="D137" s="422"/>
      <c r="E137" s="423"/>
    </row>
    <row r="138" spans="1:5" x14ac:dyDescent="0.25">
      <c r="A138" s="421"/>
      <c r="B138" s="422"/>
      <c r="C138" s="423"/>
      <c r="D138" s="422"/>
      <c r="E138" s="423"/>
    </row>
    <row r="139" spans="1:5" x14ac:dyDescent="0.25">
      <c r="A139" s="421"/>
      <c r="B139" s="422"/>
      <c r="C139" s="423"/>
      <c r="D139" s="422"/>
      <c r="E139" s="423"/>
    </row>
    <row r="140" spans="1:5" x14ac:dyDescent="0.25">
      <c r="A140" s="421"/>
      <c r="B140" s="422"/>
      <c r="C140" s="423"/>
      <c r="D140" s="422"/>
      <c r="E140" s="423"/>
    </row>
    <row r="141" spans="1:5" x14ac:dyDescent="0.25">
      <c r="A141" s="421"/>
      <c r="B141" s="422"/>
      <c r="C141" s="423"/>
      <c r="D141" s="422"/>
      <c r="E141" s="423"/>
    </row>
    <row r="142" spans="1:5" x14ac:dyDescent="0.25">
      <c r="A142" s="421"/>
      <c r="B142" s="422"/>
      <c r="C142" s="423"/>
      <c r="D142" s="422"/>
      <c r="E142" s="423"/>
    </row>
    <row r="143" spans="1:5" x14ac:dyDescent="0.25">
      <c r="A143" s="421"/>
      <c r="B143" s="422"/>
      <c r="C143" s="423"/>
      <c r="D143" s="422"/>
      <c r="E143" s="423"/>
    </row>
    <row r="144" spans="1:5" x14ac:dyDescent="0.25">
      <c r="A144" s="421"/>
      <c r="B144" s="422"/>
      <c r="C144" s="423"/>
      <c r="D144" s="422"/>
      <c r="E144" s="423"/>
    </row>
    <row r="145" spans="1:5" x14ac:dyDescent="0.25">
      <c r="A145" s="421"/>
      <c r="B145" s="422"/>
      <c r="C145" s="423"/>
      <c r="D145" s="422"/>
      <c r="E145" s="423"/>
    </row>
    <row r="146" spans="1:5" x14ac:dyDescent="0.25">
      <c r="A146" s="421"/>
      <c r="B146" s="422"/>
      <c r="C146" s="423"/>
      <c r="D146" s="422"/>
      <c r="E146" s="423"/>
    </row>
    <row r="147" spans="1:5" x14ac:dyDescent="0.25">
      <c r="A147" s="421"/>
      <c r="B147" s="422"/>
      <c r="C147" s="423"/>
      <c r="D147" s="422"/>
      <c r="E147" s="423"/>
    </row>
    <row r="148" spans="1:5" x14ac:dyDescent="0.25">
      <c r="A148" s="421"/>
      <c r="B148" s="422"/>
      <c r="C148" s="423"/>
      <c r="D148" s="422"/>
      <c r="E148" s="423"/>
    </row>
    <row r="149" spans="1:5" x14ac:dyDescent="0.25">
      <c r="A149" s="421"/>
      <c r="B149" s="422"/>
      <c r="C149" s="423"/>
      <c r="D149" s="422"/>
      <c r="E149" s="423"/>
    </row>
    <row r="150" spans="1:5" x14ac:dyDescent="0.25">
      <c r="A150" s="421"/>
      <c r="B150" s="422"/>
      <c r="C150" s="423"/>
      <c r="D150" s="422"/>
      <c r="E150" s="423"/>
    </row>
    <row r="151" spans="1:5" x14ac:dyDescent="0.25">
      <c r="A151" s="421"/>
      <c r="B151" s="422"/>
      <c r="C151" s="423"/>
      <c r="D151" s="422"/>
      <c r="E151" s="423"/>
    </row>
    <row r="152" spans="1:5" x14ac:dyDescent="0.25">
      <c r="A152" s="421"/>
      <c r="B152" s="422"/>
      <c r="C152" s="423"/>
      <c r="D152" s="422"/>
      <c r="E152" s="423"/>
    </row>
    <row r="153" spans="1:5" x14ac:dyDescent="0.25">
      <c r="A153" s="421"/>
      <c r="B153" s="422"/>
      <c r="C153" s="423"/>
      <c r="D153" s="422"/>
      <c r="E153" s="423"/>
    </row>
    <row r="154" spans="1:5" x14ac:dyDescent="0.25">
      <c r="A154" s="421"/>
      <c r="B154" s="422"/>
      <c r="C154" s="423"/>
      <c r="D154" s="422"/>
      <c r="E154" s="423"/>
    </row>
    <row r="155" spans="1:5" x14ac:dyDescent="0.25">
      <c r="A155" s="421"/>
      <c r="B155" s="422"/>
      <c r="C155" s="423"/>
      <c r="D155" s="422"/>
      <c r="E155" s="423"/>
    </row>
    <row r="156" spans="1:5" x14ac:dyDescent="0.25">
      <c r="A156" s="421"/>
      <c r="B156" s="422"/>
      <c r="C156" s="423"/>
      <c r="D156" s="422"/>
      <c r="E156" s="423"/>
    </row>
    <row r="157" spans="1:5" x14ac:dyDescent="0.25">
      <c r="A157" s="421"/>
      <c r="B157" s="422"/>
      <c r="C157" s="423"/>
      <c r="D157" s="422"/>
      <c r="E157" s="423"/>
    </row>
    <row r="158" spans="1:5" x14ac:dyDescent="0.25">
      <c r="A158" s="421"/>
      <c r="B158" s="422"/>
      <c r="C158" s="423"/>
      <c r="D158" s="422"/>
      <c r="E158" s="423"/>
    </row>
    <row r="159" spans="1:5" x14ac:dyDescent="0.25">
      <c r="A159" s="421"/>
      <c r="B159" s="422"/>
      <c r="C159" s="423"/>
      <c r="D159" s="422"/>
      <c r="E159" s="423"/>
    </row>
    <row r="160" spans="1:5" x14ac:dyDescent="0.25">
      <c r="A160" s="421"/>
      <c r="B160" s="422"/>
      <c r="C160" s="423"/>
      <c r="D160" s="422"/>
      <c r="E160" s="423"/>
    </row>
    <row r="161" spans="1:5" x14ac:dyDescent="0.25">
      <c r="A161" s="421"/>
      <c r="B161" s="422"/>
      <c r="C161" s="423"/>
      <c r="D161" s="422"/>
      <c r="E161" s="423"/>
    </row>
    <row r="162" spans="1:5" x14ac:dyDescent="0.25">
      <c r="A162" s="421"/>
      <c r="B162" s="422"/>
      <c r="C162" s="423"/>
      <c r="D162" s="422"/>
      <c r="E162" s="423"/>
    </row>
    <row r="163" spans="1:5" x14ac:dyDescent="0.25">
      <c r="A163" s="421"/>
      <c r="B163" s="422"/>
      <c r="C163" s="423"/>
      <c r="D163" s="422"/>
      <c r="E163" s="423"/>
    </row>
    <row r="164" spans="1:5" x14ac:dyDescent="0.25">
      <c r="A164" s="421"/>
      <c r="B164" s="422"/>
      <c r="C164" s="423"/>
      <c r="D164" s="422"/>
      <c r="E164" s="423"/>
    </row>
    <row r="165" spans="1:5" x14ac:dyDescent="0.25">
      <c r="A165" s="421"/>
      <c r="B165" s="422"/>
      <c r="C165" s="423"/>
      <c r="D165" s="422"/>
      <c r="E165" s="423"/>
    </row>
    <row r="166" spans="1:5" x14ac:dyDescent="0.25">
      <c r="A166" s="421"/>
      <c r="B166" s="422"/>
      <c r="C166" s="423"/>
      <c r="D166" s="422"/>
      <c r="E166" s="423"/>
    </row>
    <row r="167" spans="1:5" x14ac:dyDescent="0.25">
      <c r="A167" s="421"/>
      <c r="B167" s="422"/>
      <c r="C167" s="423"/>
      <c r="D167" s="422"/>
      <c r="E167" s="423"/>
    </row>
    <row r="168" spans="1:5" x14ac:dyDescent="0.25">
      <c r="A168" s="421"/>
      <c r="B168" s="422"/>
      <c r="C168" s="423"/>
      <c r="D168" s="422"/>
      <c r="E168" s="423"/>
    </row>
    <row r="169" spans="1:5" x14ac:dyDescent="0.25">
      <c r="A169" s="421"/>
      <c r="B169" s="422"/>
      <c r="C169" s="423"/>
      <c r="D169" s="422"/>
      <c r="E169" s="423"/>
    </row>
    <row r="170" spans="1:5" x14ac:dyDescent="0.25">
      <c r="A170" s="421"/>
      <c r="B170" s="422"/>
      <c r="C170" s="423"/>
      <c r="D170" s="422"/>
      <c r="E170" s="423"/>
    </row>
    <row r="171" spans="1:5" x14ac:dyDescent="0.25">
      <c r="A171" s="421"/>
      <c r="B171" s="422"/>
      <c r="C171" s="423"/>
      <c r="D171" s="422"/>
      <c r="E171" s="423"/>
    </row>
    <row r="172" spans="1:5" x14ac:dyDescent="0.25">
      <c r="A172" s="421"/>
      <c r="B172" s="422"/>
      <c r="C172" s="423"/>
      <c r="D172" s="422"/>
      <c r="E172" s="423"/>
    </row>
    <row r="173" spans="1:5" x14ac:dyDescent="0.25">
      <c r="A173" s="421"/>
      <c r="B173" s="422"/>
      <c r="C173" s="423"/>
      <c r="D173" s="422"/>
      <c r="E173" s="423"/>
    </row>
    <row r="174" spans="1:5" x14ac:dyDescent="0.25">
      <c r="A174" s="421"/>
      <c r="B174" s="422"/>
      <c r="C174" s="423"/>
      <c r="D174" s="422"/>
      <c r="E174" s="423"/>
    </row>
    <row r="175" spans="1:5" x14ac:dyDescent="0.25">
      <c r="A175" s="421"/>
      <c r="B175" s="422"/>
      <c r="C175" s="423"/>
      <c r="D175" s="422"/>
      <c r="E175" s="423"/>
    </row>
    <row r="176" spans="1:5" x14ac:dyDescent="0.25">
      <c r="A176" s="421"/>
      <c r="B176" s="422"/>
      <c r="C176" s="423"/>
      <c r="D176" s="422"/>
      <c r="E176" s="423"/>
    </row>
    <row r="177" spans="1:5" x14ac:dyDescent="0.25">
      <c r="A177" s="421"/>
      <c r="B177" s="422"/>
      <c r="C177" s="423"/>
      <c r="D177" s="422"/>
      <c r="E177" s="423"/>
    </row>
    <row r="178" spans="1:5" x14ac:dyDescent="0.25">
      <c r="A178" s="421"/>
      <c r="B178" s="422"/>
      <c r="C178" s="423"/>
      <c r="D178" s="422"/>
      <c r="E178" s="423"/>
    </row>
    <row r="179" spans="1:5" x14ac:dyDescent="0.25">
      <c r="A179" s="421"/>
      <c r="B179" s="422"/>
      <c r="C179" s="423"/>
      <c r="D179" s="422"/>
      <c r="E179" s="423"/>
    </row>
    <row r="180" spans="1:5" x14ac:dyDescent="0.25">
      <c r="A180" s="421"/>
      <c r="B180" s="422"/>
      <c r="C180" s="423"/>
      <c r="D180" s="422"/>
      <c r="E180" s="423"/>
    </row>
    <row r="181" spans="1:5" x14ac:dyDescent="0.25">
      <c r="A181" s="421"/>
      <c r="B181" s="422"/>
      <c r="C181" s="423"/>
      <c r="D181" s="422"/>
      <c r="E181" s="423"/>
    </row>
    <row r="182" spans="1:5" x14ac:dyDescent="0.25">
      <c r="A182" s="421"/>
      <c r="B182" s="422"/>
      <c r="C182" s="423"/>
      <c r="D182" s="422"/>
      <c r="E182" s="423"/>
    </row>
    <row r="183" spans="1:5" x14ac:dyDescent="0.25">
      <c r="A183" s="421"/>
      <c r="B183" s="422"/>
      <c r="C183" s="423"/>
      <c r="D183" s="422"/>
      <c r="E183" s="423"/>
    </row>
    <row r="184" spans="1:5" x14ac:dyDescent="0.25">
      <c r="A184" s="421"/>
      <c r="B184" s="422"/>
      <c r="C184" s="423"/>
      <c r="D184" s="422"/>
      <c r="E184" s="423"/>
    </row>
    <row r="185" spans="1:5" x14ac:dyDescent="0.25">
      <c r="A185" s="421"/>
      <c r="B185" s="422"/>
      <c r="C185" s="423"/>
      <c r="D185" s="422"/>
      <c r="E185" s="423"/>
    </row>
    <row r="186" spans="1:5" x14ac:dyDescent="0.25">
      <c r="A186" s="421"/>
      <c r="B186" s="422"/>
      <c r="C186" s="423"/>
      <c r="D186" s="422"/>
      <c r="E186" s="423"/>
    </row>
    <row r="187" spans="1:5" x14ac:dyDescent="0.25">
      <c r="A187" s="421"/>
      <c r="B187" s="422"/>
      <c r="C187" s="423"/>
      <c r="D187" s="422"/>
      <c r="E187" s="423"/>
    </row>
    <row r="188" spans="1:5" x14ac:dyDescent="0.25">
      <c r="A188" s="421"/>
      <c r="B188" s="422"/>
      <c r="C188" s="423"/>
      <c r="D188" s="422"/>
      <c r="E188" s="423"/>
    </row>
    <row r="189" spans="1:5" x14ac:dyDescent="0.25">
      <c r="A189" s="421"/>
      <c r="B189" s="422"/>
      <c r="C189" s="423"/>
      <c r="D189" s="422"/>
      <c r="E189" s="423"/>
    </row>
    <row r="190" spans="1:5" x14ac:dyDescent="0.25">
      <c r="A190" s="421"/>
      <c r="B190" s="422"/>
      <c r="C190" s="423"/>
      <c r="D190" s="422"/>
      <c r="E190" s="423"/>
    </row>
    <row r="191" spans="1:5" x14ac:dyDescent="0.25">
      <c r="A191" s="421"/>
      <c r="B191" s="422"/>
      <c r="C191" s="423"/>
      <c r="D191" s="422"/>
      <c r="E191" s="423"/>
    </row>
    <row r="192" spans="1:5" x14ac:dyDescent="0.25">
      <c r="A192" s="421"/>
      <c r="B192" s="422"/>
      <c r="C192" s="423"/>
      <c r="D192" s="422"/>
      <c r="E192" s="423"/>
    </row>
    <row r="193" spans="1:5" x14ac:dyDescent="0.25">
      <c r="A193" s="421"/>
      <c r="B193" s="422"/>
      <c r="C193" s="423"/>
      <c r="D193" s="422"/>
      <c r="E193" s="423"/>
    </row>
    <row r="194" spans="1:5" x14ac:dyDescent="0.25">
      <c r="A194" s="421"/>
      <c r="B194" s="422"/>
      <c r="C194" s="423"/>
      <c r="D194" s="422"/>
      <c r="E194" s="423"/>
    </row>
    <row r="195" spans="1:5" x14ac:dyDescent="0.25">
      <c r="A195" s="421"/>
      <c r="B195" s="422"/>
      <c r="C195" s="423"/>
      <c r="D195" s="422"/>
      <c r="E195" s="423"/>
    </row>
    <row r="196" spans="1:5" x14ac:dyDescent="0.25">
      <c r="A196" s="421"/>
      <c r="B196" s="422"/>
      <c r="C196" s="423"/>
      <c r="D196" s="422"/>
      <c r="E196" s="423"/>
    </row>
    <row r="197" spans="1:5" x14ac:dyDescent="0.25">
      <c r="A197" s="421"/>
      <c r="B197" s="422"/>
      <c r="C197" s="423"/>
      <c r="D197" s="422"/>
      <c r="E197" s="423"/>
    </row>
    <row r="198" spans="1:5" x14ac:dyDescent="0.25">
      <c r="A198" s="421"/>
      <c r="B198" s="422"/>
      <c r="C198" s="423"/>
      <c r="D198" s="422"/>
      <c r="E198" s="423"/>
    </row>
    <row r="199" spans="1:5" x14ac:dyDescent="0.25">
      <c r="A199" s="421"/>
      <c r="B199" s="422"/>
      <c r="C199" s="423"/>
      <c r="D199" s="422"/>
      <c r="E199" s="423"/>
    </row>
    <row r="200" spans="1:5" x14ac:dyDescent="0.25">
      <c r="A200" s="421"/>
      <c r="B200" s="422"/>
      <c r="C200" s="423"/>
      <c r="D200" s="422"/>
      <c r="E200" s="423"/>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622</v>
      </c>
    </row>
    <row r="2" spans="1:5" x14ac:dyDescent="0.25">
      <c r="A2" s="209"/>
      <c r="B2" s="209"/>
      <c r="C2" s="208"/>
      <c r="D2" s="208"/>
      <c r="E2" s="208" t="s">
        <v>596</v>
      </c>
    </row>
    <row r="3" spans="1:5" x14ac:dyDescent="0.25">
      <c r="A3" s="209"/>
      <c r="B3" s="209"/>
      <c r="C3" s="208"/>
      <c r="D3" s="208"/>
      <c r="E3" s="208" t="s">
        <v>460</v>
      </c>
    </row>
    <row r="4" spans="1:5" x14ac:dyDescent="0.25">
      <c r="A4" s="192"/>
      <c r="B4" s="192"/>
      <c r="C4" s="192"/>
      <c r="D4" s="192"/>
      <c r="E4" s="192"/>
    </row>
    <row r="5" spans="1:5" ht="15.75" x14ac:dyDescent="0.25">
      <c r="A5" s="221" t="s">
        <v>612</v>
      </c>
      <c r="B5" s="192"/>
      <c r="C5" s="192"/>
      <c r="D5" s="192"/>
      <c r="E5" s="192"/>
    </row>
    <row r="6" spans="1:5" ht="15.75" x14ac:dyDescent="0.25">
      <c r="A6" s="221"/>
      <c r="B6" s="192"/>
      <c r="C6" s="192"/>
      <c r="D6" s="192"/>
      <c r="E6" s="192"/>
    </row>
    <row r="7" spans="1:5" ht="25.5" x14ac:dyDescent="0.25">
      <c r="A7" s="222" t="s">
        <v>644</v>
      </c>
      <c r="B7" s="223" t="s">
        <v>731</v>
      </c>
      <c r="C7" s="223" t="s">
        <v>557</v>
      </c>
      <c r="D7" s="223" t="s">
        <v>598</v>
      </c>
      <c r="E7" s="223" t="s">
        <v>289</v>
      </c>
    </row>
    <row r="8" spans="1:5" x14ac:dyDescent="0.25">
      <c r="A8" s="481" t="s">
        <v>469</v>
      </c>
      <c r="B8" s="483">
        <v>0</v>
      </c>
      <c r="C8" s="483">
        <v>0</v>
      </c>
      <c r="D8" s="484">
        <v>0</v>
      </c>
      <c r="E8" s="484">
        <v>0</v>
      </c>
    </row>
    <row r="9" spans="1:5" x14ac:dyDescent="0.25">
      <c r="A9" s="482" t="s">
        <v>166</v>
      </c>
      <c r="B9" s="485">
        <v>3777100.25</v>
      </c>
      <c r="C9" s="485">
        <v>1910829992</v>
      </c>
      <c r="D9" s="486">
        <v>2E-3</v>
      </c>
      <c r="E9" s="486">
        <v>2.35E-2</v>
      </c>
    </row>
    <row r="10" spans="1:5" x14ac:dyDescent="0.25">
      <c r="A10" s="657" t="s">
        <v>181</v>
      </c>
      <c r="B10" s="658">
        <v>4842480.5199999996</v>
      </c>
      <c r="C10" s="658">
        <v>1910828020.3</v>
      </c>
      <c r="D10" s="659">
        <v>2.5000000000000001E-3</v>
      </c>
      <c r="E10" s="659">
        <v>0.03</v>
      </c>
    </row>
    <row r="11" spans="1:5" x14ac:dyDescent="0.25">
      <c r="A11" s="482" t="s">
        <v>176</v>
      </c>
      <c r="B11" s="485">
        <v>4396031.2699999996</v>
      </c>
      <c r="C11" s="485">
        <v>1910827860.7</v>
      </c>
      <c r="D11" s="486">
        <v>2.3E-3</v>
      </c>
      <c r="E11" s="486">
        <v>2.7300000000000001E-2</v>
      </c>
    </row>
    <row r="12" spans="1:5" x14ac:dyDescent="0.25">
      <c r="A12" s="657" t="s">
        <v>182</v>
      </c>
      <c r="B12" s="658">
        <v>5064798.96</v>
      </c>
      <c r="C12" s="658">
        <v>1910827859.3900001</v>
      </c>
      <c r="D12" s="659">
        <v>2.7000000000000001E-3</v>
      </c>
      <c r="E12" s="659">
        <v>3.1300000000000001E-2</v>
      </c>
    </row>
    <row r="13" spans="1:5" x14ac:dyDescent="0.25">
      <c r="A13" s="482" t="s">
        <v>177</v>
      </c>
      <c r="B13" s="485">
        <v>5184938.5</v>
      </c>
      <c r="C13" s="485">
        <v>1910828019.8800001</v>
      </c>
      <c r="D13" s="486">
        <v>2.7000000000000001E-3</v>
      </c>
      <c r="E13" s="486">
        <v>3.2099999999999997E-2</v>
      </c>
    </row>
    <row r="14" spans="1:5" x14ac:dyDescent="0.25">
      <c r="A14" s="657" t="s">
        <v>183</v>
      </c>
      <c r="B14" s="658">
        <v>5172405.92</v>
      </c>
      <c r="C14" s="658">
        <v>1910828024.9400001</v>
      </c>
      <c r="D14" s="659">
        <v>2.7000000000000001E-3</v>
      </c>
      <c r="E14" s="659">
        <v>3.2000000000000001E-2</v>
      </c>
    </row>
    <row r="15" spans="1:5" x14ac:dyDescent="0.25">
      <c r="A15" s="482" t="s">
        <v>184</v>
      </c>
      <c r="B15" s="485">
        <v>5850960.54</v>
      </c>
      <c r="C15" s="485">
        <v>1910828014.2</v>
      </c>
      <c r="D15" s="486">
        <v>3.0999999999999999E-3</v>
      </c>
      <c r="E15" s="486">
        <v>3.61E-2</v>
      </c>
    </row>
    <row r="16" spans="1:5" x14ac:dyDescent="0.25">
      <c r="A16" s="657" t="s">
        <v>178</v>
      </c>
      <c r="B16" s="658">
        <v>5087464.34</v>
      </c>
      <c r="C16" s="658">
        <v>1910827981.96</v>
      </c>
      <c r="D16" s="659">
        <v>2.7000000000000001E-3</v>
      </c>
      <c r="E16" s="659">
        <v>3.15E-2</v>
      </c>
    </row>
    <row r="17" spans="1:5" x14ac:dyDescent="0.25">
      <c r="A17" s="482" t="s">
        <v>185</v>
      </c>
      <c r="B17" s="485">
        <v>4401274.6399999997</v>
      </c>
      <c r="C17" s="485">
        <v>1910827991.3800001</v>
      </c>
      <c r="D17" s="486">
        <v>2.3E-3</v>
      </c>
      <c r="E17" s="486">
        <v>2.7300000000000001E-2</v>
      </c>
    </row>
    <row r="18" spans="1:5" x14ac:dyDescent="0.25">
      <c r="A18" s="657" t="s">
        <v>179</v>
      </c>
      <c r="B18" s="658">
        <v>5359188.29</v>
      </c>
      <c r="C18" s="658">
        <v>1910828023.4200001</v>
      </c>
      <c r="D18" s="659">
        <v>2.8E-3</v>
      </c>
      <c r="E18" s="659">
        <v>3.3099999999999997E-2</v>
      </c>
    </row>
    <row r="19" spans="1:5" x14ac:dyDescent="0.25">
      <c r="A19" s="482" t="s">
        <v>186</v>
      </c>
      <c r="B19" s="485">
        <v>4682523.93</v>
      </c>
      <c r="C19" s="485">
        <v>1910828023.97</v>
      </c>
      <c r="D19" s="486">
        <v>2.5000000000000001E-3</v>
      </c>
      <c r="E19" s="486">
        <v>2.9000000000000001E-2</v>
      </c>
    </row>
    <row r="20" spans="1:5" x14ac:dyDescent="0.25">
      <c r="A20" s="657" t="s">
        <v>180</v>
      </c>
      <c r="B20" s="658">
        <v>5571170.7699999996</v>
      </c>
      <c r="C20" s="658">
        <v>1910828006.1099999</v>
      </c>
      <c r="D20" s="659">
        <v>2.8999999999999998E-3</v>
      </c>
      <c r="E20" s="659">
        <v>3.44E-2</v>
      </c>
    </row>
    <row r="21" spans="1:5" x14ac:dyDescent="0.25">
      <c r="A21" s="482" t="s">
        <v>168</v>
      </c>
      <c r="B21" s="485">
        <v>4786964.88</v>
      </c>
      <c r="C21" s="485">
        <v>1910827989.28</v>
      </c>
      <c r="D21" s="486">
        <v>2.5000000000000001E-3</v>
      </c>
      <c r="E21" s="486">
        <v>2.9700000000000001E-2</v>
      </c>
    </row>
    <row r="22" spans="1:5" x14ac:dyDescent="0.25">
      <c r="A22" s="482"/>
      <c r="B22" s="485"/>
      <c r="C22" s="485"/>
      <c r="D22" s="486"/>
      <c r="E22" s="486"/>
    </row>
    <row r="23" spans="1:5" x14ac:dyDescent="0.25">
      <c r="A23" s="768" t="s">
        <v>12</v>
      </c>
      <c r="B23" s="768"/>
      <c r="C23" s="768"/>
      <c r="D23" s="768"/>
      <c r="E23" s="768"/>
    </row>
    <row r="24" spans="1:5" x14ac:dyDescent="0.25">
      <c r="A24" s="768"/>
      <c r="B24" s="768"/>
      <c r="C24" s="768"/>
      <c r="D24" s="768"/>
      <c r="E24" s="768"/>
    </row>
    <row r="25" spans="1:5" x14ac:dyDescent="0.25">
      <c r="A25" s="768"/>
      <c r="B25" s="768"/>
      <c r="C25" s="768"/>
      <c r="D25" s="768"/>
      <c r="E25" s="768"/>
    </row>
    <row r="26" spans="1:5" x14ac:dyDescent="0.25">
      <c r="A26" s="482"/>
      <c r="B26" s="485"/>
      <c r="C26" s="485"/>
      <c r="D26" s="486"/>
      <c r="E26" s="486"/>
    </row>
    <row r="27" spans="1:5" x14ac:dyDescent="0.25">
      <c r="A27" s="482"/>
      <c r="B27" s="485"/>
      <c r="C27" s="485"/>
      <c r="D27" s="486"/>
      <c r="E27" s="486"/>
    </row>
    <row r="28" spans="1:5" x14ac:dyDescent="0.25">
      <c r="A28" s="482"/>
      <c r="B28" s="485"/>
      <c r="C28" s="485"/>
      <c r="D28" s="486"/>
      <c r="E28" s="486"/>
    </row>
    <row r="29" spans="1:5" x14ac:dyDescent="0.25">
      <c r="A29" s="482"/>
      <c r="B29" s="485"/>
      <c r="C29" s="485"/>
      <c r="D29" s="486"/>
      <c r="E29" s="486"/>
    </row>
    <row r="30" spans="1:5" x14ac:dyDescent="0.25">
      <c r="A30" s="482"/>
      <c r="B30" s="485"/>
      <c r="C30" s="485"/>
      <c r="D30" s="486"/>
      <c r="E30" s="486"/>
    </row>
    <row r="31" spans="1:5" x14ac:dyDescent="0.25">
      <c r="A31" s="482"/>
      <c r="B31" s="485"/>
      <c r="C31" s="485"/>
      <c r="D31" s="486"/>
      <c r="E31" s="486"/>
    </row>
    <row r="32" spans="1:5" x14ac:dyDescent="0.25">
      <c r="A32" s="482"/>
      <c r="B32" s="485"/>
      <c r="C32" s="485"/>
      <c r="D32" s="486"/>
      <c r="E32" s="486"/>
    </row>
    <row r="33" spans="1:5" x14ac:dyDescent="0.25">
      <c r="A33" s="482"/>
      <c r="B33" s="485"/>
      <c r="C33" s="485"/>
      <c r="D33" s="486"/>
      <c r="E33" s="486"/>
    </row>
    <row r="34" spans="1:5" x14ac:dyDescent="0.25">
      <c r="A34" s="482"/>
      <c r="B34" s="485"/>
      <c r="C34" s="485"/>
      <c r="D34" s="486"/>
      <c r="E34" s="486"/>
    </row>
    <row r="35" spans="1:5" x14ac:dyDescent="0.25">
      <c r="A35" s="482"/>
      <c r="B35" s="485"/>
      <c r="C35" s="485"/>
      <c r="D35" s="486"/>
      <c r="E35" s="486"/>
    </row>
    <row r="36" spans="1:5" x14ac:dyDescent="0.25">
      <c r="A36" s="482"/>
      <c r="B36" s="485"/>
      <c r="C36" s="485"/>
      <c r="D36" s="486"/>
      <c r="E36" s="486"/>
    </row>
    <row r="37" spans="1:5" x14ac:dyDescent="0.25">
      <c r="A37" s="482"/>
      <c r="B37" s="485"/>
      <c r="C37" s="485"/>
      <c r="D37" s="486"/>
      <c r="E37" s="486"/>
    </row>
    <row r="38" spans="1:5" x14ac:dyDescent="0.25">
      <c r="A38" s="482"/>
      <c r="B38" s="485"/>
      <c r="C38" s="485"/>
      <c r="D38" s="486"/>
      <c r="E38" s="486"/>
    </row>
    <row r="39" spans="1:5" x14ac:dyDescent="0.25">
      <c r="A39" s="482"/>
      <c r="B39" s="485"/>
      <c r="C39" s="485"/>
      <c r="D39" s="486"/>
      <c r="E39" s="486"/>
    </row>
    <row r="40" spans="1:5" x14ac:dyDescent="0.25">
      <c r="A40" s="482"/>
      <c r="B40" s="485"/>
      <c r="C40" s="485"/>
      <c r="D40" s="486"/>
      <c r="E40" s="486"/>
    </row>
    <row r="41" spans="1:5" x14ac:dyDescent="0.25">
      <c r="A41" s="482"/>
      <c r="B41" s="485"/>
      <c r="C41" s="485"/>
      <c r="D41" s="486"/>
      <c r="E41" s="486"/>
    </row>
    <row r="42" spans="1:5" x14ac:dyDescent="0.25">
      <c r="A42" s="482"/>
      <c r="B42" s="485"/>
      <c r="C42" s="485"/>
      <c r="D42" s="486"/>
      <c r="E42" s="486"/>
    </row>
    <row r="43" spans="1:5" x14ac:dyDescent="0.25">
      <c r="A43" s="482"/>
      <c r="B43" s="485"/>
      <c r="C43" s="485"/>
      <c r="D43" s="486"/>
      <c r="E43" s="486"/>
    </row>
    <row r="44" spans="1:5" x14ac:dyDescent="0.25">
      <c r="A44" s="482"/>
      <c r="B44" s="485"/>
      <c r="C44" s="485"/>
      <c r="D44" s="486"/>
      <c r="E44" s="486"/>
    </row>
    <row r="45" spans="1:5" x14ac:dyDescent="0.25">
      <c r="A45" s="482"/>
      <c r="B45" s="485"/>
      <c r="C45" s="485"/>
      <c r="D45" s="486"/>
      <c r="E45" s="486"/>
    </row>
    <row r="46" spans="1:5" x14ac:dyDescent="0.25">
      <c r="A46" s="482"/>
      <c r="B46" s="485"/>
      <c r="C46" s="485"/>
      <c r="D46" s="486"/>
      <c r="E46" s="486"/>
    </row>
    <row r="47" spans="1:5" x14ac:dyDescent="0.25">
      <c r="A47" s="482"/>
      <c r="B47" s="485"/>
      <c r="C47" s="485"/>
      <c r="D47" s="486"/>
      <c r="E47" s="486"/>
    </row>
    <row r="48" spans="1:5" x14ac:dyDescent="0.25">
      <c r="A48" s="482"/>
      <c r="B48" s="485"/>
      <c r="C48" s="485"/>
      <c r="D48" s="486"/>
      <c r="E48" s="486"/>
    </row>
    <row r="49" spans="1:5" x14ac:dyDescent="0.25">
      <c r="A49" s="482"/>
      <c r="B49" s="485"/>
      <c r="C49" s="485"/>
      <c r="D49" s="486"/>
      <c r="E49" s="486"/>
    </row>
    <row r="50" spans="1:5" x14ac:dyDescent="0.25">
      <c r="A50" s="482"/>
      <c r="B50" s="485"/>
      <c r="C50" s="485"/>
      <c r="D50" s="486"/>
      <c r="E50" s="486"/>
    </row>
    <row r="51" spans="1:5" x14ac:dyDescent="0.25">
      <c r="A51" s="482"/>
      <c r="B51" s="485"/>
      <c r="C51" s="485"/>
      <c r="D51" s="486"/>
      <c r="E51" s="486"/>
    </row>
    <row r="52" spans="1:5" x14ac:dyDescent="0.25">
      <c r="A52" s="482"/>
      <c r="B52" s="485"/>
      <c r="C52" s="485"/>
      <c r="D52" s="486"/>
      <c r="E52" s="486"/>
    </row>
    <row r="53" spans="1:5" x14ac:dyDescent="0.25">
      <c r="A53" s="482"/>
      <c r="B53" s="485"/>
      <c r="C53" s="485"/>
      <c r="D53" s="486"/>
      <c r="E53" s="486"/>
    </row>
    <row r="54" spans="1:5" x14ac:dyDescent="0.25">
      <c r="A54" s="482"/>
      <c r="B54" s="485"/>
      <c r="C54" s="485"/>
      <c r="D54" s="486"/>
      <c r="E54" s="486"/>
    </row>
    <row r="55" spans="1:5" x14ac:dyDescent="0.25">
      <c r="A55" s="482"/>
      <c r="B55" s="485"/>
      <c r="C55" s="485"/>
      <c r="D55" s="486"/>
      <c r="E55" s="486"/>
    </row>
    <row r="56" spans="1:5" x14ac:dyDescent="0.25">
      <c r="A56" s="482"/>
      <c r="B56" s="485"/>
      <c r="C56" s="485"/>
      <c r="D56" s="486"/>
      <c r="E56" s="486"/>
    </row>
    <row r="57" spans="1:5" x14ac:dyDescent="0.25">
      <c r="A57" s="482"/>
      <c r="B57" s="485"/>
      <c r="C57" s="485"/>
      <c r="D57" s="486"/>
      <c r="E57" s="486"/>
    </row>
    <row r="58" spans="1:5" x14ac:dyDescent="0.25">
      <c r="A58" s="482"/>
      <c r="B58" s="485"/>
      <c r="C58" s="485"/>
      <c r="D58" s="486"/>
      <c r="E58" s="486"/>
    </row>
    <row r="59" spans="1:5" x14ac:dyDescent="0.25">
      <c r="A59" s="482"/>
      <c r="B59" s="485"/>
      <c r="C59" s="485"/>
      <c r="D59" s="486"/>
      <c r="E59" s="486"/>
    </row>
    <row r="60" spans="1:5" x14ac:dyDescent="0.25">
      <c r="A60" s="482"/>
      <c r="B60" s="485"/>
      <c r="C60" s="485"/>
      <c r="D60" s="486"/>
      <c r="E60" s="486"/>
    </row>
    <row r="61" spans="1:5" x14ac:dyDescent="0.25">
      <c r="A61" s="482"/>
      <c r="B61" s="485"/>
      <c r="C61" s="485"/>
      <c r="D61" s="486"/>
      <c r="E61" s="486"/>
    </row>
    <row r="62" spans="1:5" x14ac:dyDescent="0.25">
      <c r="A62" s="482"/>
      <c r="B62" s="485"/>
      <c r="C62" s="485"/>
      <c r="D62" s="486"/>
      <c r="E62" s="486"/>
    </row>
    <row r="63" spans="1:5" x14ac:dyDescent="0.25">
      <c r="A63" s="482"/>
      <c r="B63" s="485"/>
      <c r="C63" s="485"/>
      <c r="D63" s="486"/>
      <c r="E63" s="486"/>
    </row>
    <row r="64" spans="1:5" x14ac:dyDescent="0.25">
      <c r="A64" s="482"/>
      <c r="B64" s="485"/>
      <c r="C64" s="485"/>
      <c r="D64" s="486"/>
      <c r="E64" s="486"/>
    </row>
    <row r="65" spans="1:5" x14ac:dyDescent="0.25">
      <c r="A65" s="482"/>
      <c r="B65" s="485"/>
      <c r="C65" s="485"/>
      <c r="D65" s="486"/>
      <c r="E65" s="486"/>
    </row>
    <row r="66" spans="1:5" x14ac:dyDescent="0.25">
      <c r="A66" s="482"/>
      <c r="B66" s="485"/>
      <c r="C66" s="485"/>
      <c r="D66" s="486"/>
      <c r="E66" s="486"/>
    </row>
    <row r="67" spans="1:5" x14ac:dyDescent="0.25">
      <c r="A67" s="482"/>
      <c r="B67" s="485"/>
      <c r="C67" s="485"/>
      <c r="D67" s="486"/>
      <c r="E67" s="486"/>
    </row>
    <row r="68" spans="1:5" x14ac:dyDescent="0.25">
      <c r="A68" s="482"/>
      <c r="B68" s="485"/>
      <c r="C68" s="485"/>
      <c r="D68" s="486"/>
      <c r="E68" s="486"/>
    </row>
    <row r="69" spans="1:5" x14ac:dyDescent="0.25">
      <c r="A69" s="482"/>
      <c r="B69" s="485"/>
      <c r="C69" s="485"/>
      <c r="D69" s="486"/>
      <c r="E69" s="486"/>
    </row>
    <row r="70" spans="1:5" x14ac:dyDescent="0.25">
      <c r="A70" s="482"/>
      <c r="B70" s="485"/>
      <c r="C70" s="485"/>
      <c r="D70" s="486"/>
      <c r="E70" s="486"/>
    </row>
    <row r="71" spans="1:5" x14ac:dyDescent="0.25">
      <c r="A71" s="482"/>
      <c r="B71" s="485"/>
      <c r="C71" s="485"/>
      <c r="D71" s="486"/>
      <c r="E71" s="486"/>
    </row>
    <row r="72" spans="1:5" x14ac:dyDescent="0.25">
      <c r="A72" s="482"/>
      <c r="B72" s="485"/>
      <c r="C72" s="485"/>
      <c r="D72" s="486"/>
      <c r="E72" s="486"/>
    </row>
    <row r="73" spans="1:5" x14ac:dyDescent="0.25">
      <c r="A73" s="482"/>
      <c r="B73" s="485"/>
      <c r="C73" s="485"/>
      <c r="D73" s="486"/>
      <c r="E73" s="486"/>
    </row>
    <row r="74" spans="1:5" x14ac:dyDescent="0.25">
      <c r="A74" s="482"/>
      <c r="B74" s="485"/>
      <c r="C74" s="485"/>
      <c r="D74" s="486"/>
      <c r="E74" s="486"/>
    </row>
    <row r="75" spans="1:5" x14ac:dyDescent="0.25">
      <c r="A75" s="482"/>
      <c r="B75" s="485"/>
      <c r="C75" s="485"/>
      <c r="D75" s="486"/>
      <c r="E75" s="486"/>
    </row>
    <row r="76" spans="1:5" x14ac:dyDescent="0.25">
      <c r="A76" s="482"/>
      <c r="B76" s="485"/>
      <c r="C76" s="485"/>
      <c r="D76" s="486"/>
      <c r="E76" s="486"/>
    </row>
    <row r="77" spans="1:5" x14ac:dyDescent="0.25">
      <c r="A77" s="482"/>
      <c r="B77" s="485"/>
      <c r="C77" s="485"/>
      <c r="D77" s="486"/>
      <c r="E77" s="486"/>
    </row>
    <row r="78" spans="1:5" x14ac:dyDescent="0.25">
      <c r="A78" s="482"/>
      <c r="B78" s="485"/>
      <c r="C78" s="485"/>
      <c r="D78" s="486"/>
      <c r="E78" s="486"/>
    </row>
    <row r="79" spans="1:5" x14ac:dyDescent="0.25">
      <c r="A79" s="482"/>
      <c r="B79" s="485"/>
      <c r="C79" s="485"/>
      <c r="D79" s="486"/>
      <c r="E79" s="486"/>
    </row>
    <row r="80" spans="1:5" x14ac:dyDescent="0.25">
      <c r="A80" s="482"/>
      <c r="B80" s="485"/>
      <c r="C80" s="485"/>
      <c r="D80" s="486"/>
      <c r="E80" s="486"/>
    </row>
    <row r="81" spans="1:5" x14ac:dyDescent="0.25">
      <c r="A81" s="482"/>
      <c r="B81" s="485"/>
      <c r="C81" s="485"/>
      <c r="D81" s="486"/>
      <c r="E81" s="486"/>
    </row>
    <row r="82" spans="1:5" x14ac:dyDescent="0.25">
      <c r="A82" s="482"/>
      <c r="B82" s="485"/>
      <c r="C82" s="485"/>
      <c r="D82" s="486"/>
      <c r="E82" s="486"/>
    </row>
    <row r="83" spans="1:5" x14ac:dyDescent="0.25">
      <c r="A83" s="482"/>
      <c r="B83" s="485"/>
      <c r="C83" s="485"/>
      <c r="D83" s="486"/>
      <c r="E83" s="486"/>
    </row>
    <row r="84" spans="1:5" x14ac:dyDescent="0.25">
      <c r="A84" s="482"/>
      <c r="B84" s="485"/>
      <c r="C84" s="485"/>
      <c r="D84" s="486"/>
      <c r="E84" s="486"/>
    </row>
    <row r="85" spans="1:5" x14ac:dyDescent="0.25">
      <c r="A85" s="482"/>
      <c r="B85" s="485"/>
      <c r="C85" s="485"/>
      <c r="D85" s="486"/>
      <c r="E85" s="486"/>
    </row>
    <row r="86" spans="1:5" x14ac:dyDescent="0.25">
      <c r="A86" s="482"/>
      <c r="B86" s="485"/>
      <c r="C86" s="485"/>
      <c r="D86" s="486"/>
      <c r="E86" s="486"/>
    </row>
    <row r="87" spans="1:5" x14ac:dyDescent="0.25">
      <c r="A87" s="482"/>
      <c r="B87" s="485"/>
      <c r="C87" s="485"/>
      <c r="D87" s="486"/>
      <c r="E87" s="486"/>
    </row>
    <row r="88" spans="1:5" x14ac:dyDescent="0.25">
      <c r="A88" s="482"/>
      <c r="B88" s="485"/>
      <c r="C88" s="485"/>
      <c r="D88" s="486"/>
      <c r="E88" s="486"/>
    </row>
    <row r="89" spans="1:5" x14ac:dyDescent="0.25">
      <c r="A89" s="482"/>
      <c r="B89" s="485"/>
      <c r="C89" s="485"/>
      <c r="D89" s="486"/>
      <c r="E89" s="486"/>
    </row>
    <row r="90" spans="1:5" x14ac:dyDescent="0.25">
      <c r="A90" s="482"/>
      <c r="B90" s="485"/>
      <c r="C90" s="485"/>
      <c r="D90" s="486"/>
      <c r="E90" s="486"/>
    </row>
    <row r="91" spans="1:5" x14ac:dyDescent="0.25">
      <c r="A91" s="482"/>
      <c r="B91" s="485"/>
      <c r="C91" s="485"/>
      <c r="D91" s="486"/>
      <c r="E91" s="486"/>
    </row>
    <row r="92" spans="1:5" x14ac:dyDescent="0.25">
      <c r="A92" s="482"/>
      <c r="B92" s="485"/>
      <c r="C92" s="485"/>
      <c r="D92" s="486"/>
      <c r="E92" s="486"/>
    </row>
    <row r="93" spans="1:5" x14ac:dyDescent="0.25">
      <c r="A93" s="482"/>
      <c r="B93" s="485"/>
      <c r="C93" s="485"/>
      <c r="D93" s="486"/>
      <c r="E93" s="486"/>
    </row>
    <row r="94" spans="1:5" x14ac:dyDescent="0.25">
      <c r="A94" s="482"/>
      <c r="B94" s="485"/>
      <c r="C94" s="485"/>
      <c r="D94" s="486"/>
      <c r="E94" s="486"/>
    </row>
    <row r="95" spans="1:5" x14ac:dyDescent="0.25">
      <c r="A95" s="482"/>
      <c r="B95" s="485"/>
      <c r="C95" s="485"/>
      <c r="D95" s="486"/>
      <c r="E95" s="486"/>
    </row>
    <row r="96" spans="1:5" x14ac:dyDescent="0.25">
      <c r="A96" s="482"/>
      <c r="B96" s="485"/>
      <c r="C96" s="485"/>
      <c r="D96" s="486"/>
      <c r="E96" s="486"/>
    </row>
    <row r="97" spans="1:5" x14ac:dyDescent="0.25">
      <c r="A97" s="482"/>
      <c r="B97" s="485"/>
      <c r="C97" s="485"/>
      <c r="D97" s="486"/>
      <c r="E97" s="486"/>
    </row>
    <row r="98" spans="1:5" x14ac:dyDescent="0.25">
      <c r="A98" s="482"/>
      <c r="B98" s="485"/>
      <c r="C98" s="485"/>
      <c r="D98" s="486"/>
      <c r="E98" s="486"/>
    </row>
    <row r="99" spans="1:5" x14ac:dyDescent="0.25">
      <c r="A99" s="482"/>
      <c r="B99" s="485"/>
      <c r="C99" s="485"/>
      <c r="D99" s="486"/>
      <c r="E99" s="486"/>
    </row>
    <row r="100" spans="1:5" x14ac:dyDescent="0.25">
      <c r="A100" s="482"/>
      <c r="B100" s="485"/>
      <c r="C100" s="485"/>
      <c r="D100" s="486"/>
      <c r="E100" s="486"/>
    </row>
    <row r="101" spans="1:5" x14ac:dyDescent="0.25">
      <c r="A101" s="482"/>
      <c r="B101" s="485"/>
      <c r="C101" s="485"/>
      <c r="D101" s="486"/>
      <c r="E101" s="486"/>
    </row>
    <row r="102" spans="1:5" x14ac:dyDescent="0.25">
      <c r="A102" s="482"/>
      <c r="B102" s="485"/>
      <c r="C102" s="485"/>
      <c r="D102" s="486"/>
      <c r="E102" s="486"/>
    </row>
    <row r="103" spans="1:5" x14ac:dyDescent="0.25">
      <c r="A103" s="482"/>
      <c r="B103" s="485"/>
      <c r="C103" s="485"/>
      <c r="D103" s="486"/>
      <c r="E103" s="486"/>
    </row>
    <row r="104" spans="1:5" x14ac:dyDescent="0.25">
      <c r="A104" s="482"/>
      <c r="B104" s="485"/>
      <c r="C104" s="485"/>
      <c r="D104" s="486"/>
      <c r="E104" s="486"/>
    </row>
    <row r="105" spans="1:5" x14ac:dyDescent="0.25">
      <c r="A105" s="482"/>
      <c r="B105" s="485"/>
      <c r="C105" s="485"/>
      <c r="D105" s="486"/>
      <c r="E105" s="486"/>
    </row>
    <row r="106" spans="1:5" x14ac:dyDescent="0.25">
      <c r="A106" s="482"/>
      <c r="B106" s="485"/>
      <c r="C106" s="485"/>
      <c r="D106" s="486"/>
      <c r="E106" s="486"/>
    </row>
    <row r="107" spans="1:5" x14ac:dyDescent="0.25">
      <c r="A107" s="482"/>
      <c r="B107" s="485"/>
      <c r="C107" s="485"/>
      <c r="D107" s="486"/>
      <c r="E107" s="486"/>
    </row>
    <row r="108" spans="1:5" x14ac:dyDescent="0.25">
      <c r="A108" s="482"/>
      <c r="B108" s="485"/>
      <c r="C108" s="485"/>
      <c r="D108" s="486"/>
      <c r="E108" s="486"/>
    </row>
    <row r="109" spans="1:5" x14ac:dyDescent="0.25">
      <c r="A109" s="482"/>
      <c r="B109" s="485"/>
      <c r="C109" s="485"/>
      <c r="D109" s="486"/>
      <c r="E109" s="486"/>
    </row>
    <row r="110" spans="1:5" x14ac:dyDescent="0.25">
      <c r="A110" s="482"/>
      <c r="B110" s="485"/>
      <c r="C110" s="485"/>
      <c r="D110" s="486"/>
      <c r="E110" s="486"/>
    </row>
    <row r="111" spans="1:5" x14ac:dyDescent="0.25">
      <c r="A111" s="482"/>
      <c r="B111" s="485"/>
      <c r="C111" s="485"/>
      <c r="D111" s="486"/>
      <c r="E111" s="486"/>
    </row>
    <row r="112" spans="1:5" x14ac:dyDescent="0.25">
      <c r="A112" s="482"/>
      <c r="B112" s="485"/>
      <c r="C112" s="485"/>
      <c r="D112" s="486"/>
      <c r="E112" s="486"/>
    </row>
    <row r="113" spans="1:5" x14ac:dyDescent="0.25">
      <c r="A113" s="482"/>
      <c r="B113" s="485"/>
      <c r="C113" s="485"/>
      <c r="D113" s="486"/>
      <c r="E113" s="486"/>
    </row>
    <row r="114" spans="1:5" x14ac:dyDescent="0.25">
      <c r="A114" s="482"/>
      <c r="B114" s="485"/>
      <c r="C114" s="485"/>
      <c r="D114" s="486"/>
      <c r="E114" s="486"/>
    </row>
    <row r="115" spans="1:5" x14ac:dyDescent="0.25">
      <c r="A115" s="482"/>
      <c r="B115" s="485"/>
      <c r="C115" s="485"/>
      <c r="D115" s="486"/>
      <c r="E115" s="486"/>
    </row>
    <row r="116" spans="1:5" x14ac:dyDescent="0.25">
      <c r="A116" s="482"/>
      <c r="B116" s="485"/>
      <c r="C116" s="485"/>
      <c r="D116" s="486"/>
      <c r="E116" s="486"/>
    </row>
    <row r="117" spans="1:5" x14ac:dyDescent="0.25">
      <c r="A117" s="482"/>
      <c r="B117" s="485"/>
      <c r="C117" s="485"/>
      <c r="D117" s="486"/>
      <c r="E117" s="486"/>
    </row>
    <row r="118" spans="1:5" x14ac:dyDescent="0.25">
      <c r="A118" s="482"/>
      <c r="B118" s="485"/>
      <c r="C118" s="485"/>
      <c r="D118" s="486"/>
      <c r="E118" s="486"/>
    </row>
    <row r="119" spans="1:5" x14ac:dyDescent="0.25">
      <c r="A119" s="482"/>
      <c r="B119" s="485"/>
      <c r="C119" s="485"/>
      <c r="D119" s="486"/>
      <c r="E119" s="486"/>
    </row>
    <row r="120" spans="1:5" x14ac:dyDescent="0.25">
      <c r="A120" s="482"/>
      <c r="B120" s="485"/>
      <c r="C120" s="485"/>
      <c r="D120" s="486"/>
      <c r="E120" s="486"/>
    </row>
    <row r="121" spans="1:5" x14ac:dyDescent="0.25">
      <c r="A121" s="482"/>
      <c r="B121" s="485"/>
      <c r="C121" s="485"/>
      <c r="D121" s="486"/>
      <c r="E121" s="486"/>
    </row>
    <row r="122" spans="1:5" x14ac:dyDescent="0.25">
      <c r="A122" s="482"/>
      <c r="B122" s="485"/>
      <c r="C122" s="485"/>
      <c r="D122" s="486"/>
      <c r="E122" s="486"/>
    </row>
    <row r="123" spans="1:5" x14ac:dyDescent="0.25">
      <c r="A123" s="482"/>
      <c r="B123" s="485"/>
      <c r="C123" s="485"/>
      <c r="D123" s="486"/>
      <c r="E123" s="486"/>
    </row>
    <row r="124" spans="1:5" x14ac:dyDescent="0.25">
      <c r="A124" s="482"/>
      <c r="B124" s="485"/>
      <c r="C124" s="485"/>
      <c r="D124" s="486"/>
      <c r="E124" s="486"/>
    </row>
    <row r="125" spans="1:5" x14ac:dyDescent="0.25">
      <c r="A125" s="482"/>
      <c r="B125" s="485"/>
      <c r="C125" s="485"/>
      <c r="D125" s="486"/>
      <c r="E125" s="486"/>
    </row>
    <row r="126" spans="1:5" x14ac:dyDescent="0.25">
      <c r="A126" s="482"/>
      <c r="B126" s="485"/>
      <c r="C126" s="485"/>
      <c r="D126" s="486"/>
      <c r="E126" s="486"/>
    </row>
    <row r="127" spans="1:5" x14ac:dyDescent="0.25">
      <c r="A127" s="482"/>
      <c r="B127" s="485"/>
      <c r="C127" s="485"/>
      <c r="D127" s="486"/>
      <c r="E127" s="486"/>
    </row>
    <row r="128" spans="1:5" x14ac:dyDescent="0.25">
      <c r="A128" s="482"/>
      <c r="B128" s="485"/>
      <c r="C128" s="485"/>
      <c r="D128" s="486"/>
      <c r="E128" s="486"/>
    </row>
    <row r="129" spans="1:5" x14ac:dyDescent="0.25">
      <c r="A129" s="482"/>
      <c r="B129" s="485"/>
      <c r="C129" s="485"/>
      <c r="D129" s="486"/>
      <c r="E129" s="486"/>
    </row>
    <row r="130" spans="1:5" x14ac:dyDescent="0.25">
      <c r="A130" s="482"/>
      <c r="B130" s="485"/>
      <c r="C130" s="485"/>
      <c r="D130" s="486"/>
      <c r="E130" s="486"/>
    </row>
    <row r="131" spans="1:5" x14ac:dyDescent="0.25">
      <c r="A131" s="482"/>
      <c r="B131" s="485"/>
      <c r="C131" s="485"/>
      <c r="D131" s="486"/>
      <c r="E131" s="486"/>
    </row>
    <row r="132" spans="1:5" x14ac:dyDescent="0.25">
      <c r="A132" s="482"/>
      <c r="B132" s="485"/>
      <c r="C132" s="485"/>
      <c r="D132" s="486"/>
      <c r="E132" s="486"/>
    </row>
    <row r="133" spans="1:5" x14ac:dyDescent="0.25">
      <c r="A133" s="482"/>
      <c r="B133" s="485"/>
      <c r="C133" s="485"/>
      <c r="D133" s="486"/>
      <c r="E133" s="486"/>
    </row>
    <row r="134" spans="1:5" x14ac:dyDescent="0.25">
      <c r="A134" s="482"/>
      <c r="B134" s="485"/>
      <c r="C134" s="485"/>
      <c r="D134" s="486"/>
      <c r="E134" s="486"/>
    </row>
    <row r="135" spans="1:5" x14ac:dyDescent="0.25">
      <c r="A135" s="482"/>
      <c r="B135" s="485"/>
      <c r="C135" s="485"/>
      <c r="D135" s="486"/>
      <c r="E135" s="486"/>
    </row>
    <row r="136" spans="1:5" x14ac:dyDescent="0.25">
      <c r="A136" s="482"/>
      <c r="B136" s="485"/>
      <c r="C136" s="485"/>
      <c r="D136" s="486"/>
      <c r="E136" s="486"/>
    </row>
    <row r="137" spans="1:5" x14ac:dyDescent="0.25">
      <c r="A137" s="482"/>
      <c r="B137" s="485"/>
      <c r="C137" s="485"/>
      <c r="D137" s="486"/>
      <c r="E137" s="486"/>
    </row>
    <row r="138" spans="1:5" x14ac:dyDescent="0.25">
      <c r="A138" s="482"/>
      <c r="B138" s="485"/>
      <c r="C138" s="485"/>
      <c r="D138" s="486"/>
      <c r="E138" s="486"/>
    </row>
    <row r="139" spans="1:5" x14ac:dyDescent="0.25">
      <c r="A139" s="482"/>
      <c r="B139" s="485"/>
      <c r="C139" s="485"/>
      <c r="D139" s="486"/>
      <c r="E139" s="486"/>
    </row>
    <row r="140" spans="1:5" x14ac:dyDescent="0.25">
      <c r="A140" s="482"/>
      <c r="B140" s="485"/>
      <c r="C140" s="485"/>
      <c r="D140" s="486"/>
      <c r="E140" s="486"/>
    </row>
    <row r="141" spans="1:5" x14ac:dyDescent="0.25">
      <c r="A141" s="482"/>
      <c r="B141" s="485"/>
      <c r="C141" s="485"/>
      <c r="D141" s="486"/>
      <c r="E141" s="486"/>
    </row>
    <row r="142" spans="1:5" x14ac:dyDescent="0.25">
      <c r="A142" s="482"/>
      <c r="B142" s="485"/>
      <c r="C142" s="485"/>
      <c r="D142" s="486"/>
      <c r="E142" s="486"/>
    </row>
    <row r="143" spans="1:5" x14ac:dyDescent="0.25">
      <c r="A143" s="482"/>
      <c r="B143" s="485"/>
      <c r="C143" s="485"/>
      <c r="D143" s="486"/>
      <c r="E143" s="486"/>
    </row>
    <row r="144" spans="1:5" x14ac:dyDescent="0.25">
      <c r="A144" s="482"/>
      <c r="B144" s="485"/>
      <c r="C144" s="485"/>
      <c r="D144" s="486"/>
      <c r="E144" s="486"/>
    </row>
    <row r="145" spans="1:5" x14ac:dyDescent="0.25">
      <c r="A145" s="482"/>
      <c r="B145" s="485"/>
      <c r="C145" s="485"/>
      <c r="D145" s="486"/>
      <c r="E145" s="486"/>
    </row>
    <row r="146" spans="1:5" x14ac:dyDescent="0.25">
      <c r="A146" s="482"/>
      <c r="B146" s="485"/>
      <c r="C146" s="485"/>
      <c r="D146" s="486"/>
      <c r="E146" s="486"/>
    </row>
    <row r="147" spans="1:5" x14ac:dyDescent="0.25">
      <c r="A147" s="482"/>
      <c r="B147" s="485"/>
      <c r="C147" s="485"/>
      <c r="D147" s="486"/>
      <c r="E147" s="486"/>
    </row>
    <row r="148" spans="1:5" x14ac:dyDescent="0.25">
      <c r="A148" s="482"/>
      <c r="B148" s="485"/>
      <c r="C148" s="485"/>
      <c r="D148" s="486"/>
      <c r="E148" s="486"/>
    </row>
    <row r="149" spans="1:5" x14ac:dyDescent="0.25">
      <c r="A149" s="482"/>
      <c r="B149" s="485"/>
      <c r="C149" s="485"/>
      <c r="D149" s="486"/>
      <c r="E149" s="486"/>
    </row>
    <row r="150" spans="1:5" x14ac:dyDescent="0.25">
      <c r="A150" s="482"/>
      <c r="B150" s="485"/>
      <c r="C150" s="485"/>
      <c r="D150" s="486"/>
      <c r="E150" s="486"/>
    </row>
    <row r="151" spans="1:5" x14ac:dyDescent="0.25">
      <c r="A151" s="482"/>
      <c r="B151" s="485"/>
      <c r="C151" s="485"/>
      <c r="D151" s="486"/>
      <c r="E151" s="486"/>
    </row>
    <row r="152" spans="1:5" x14ac:dyDescent="0.25">
      <c r="A152" s="482"/>
      <c r="B152" s="485"/>
      <c r="C152" s="485"/>
      <c r="D152" s="486"/>
      <c r="E152" s="486"/>
    </row>
    <row r="153" spans="1:5" x14ac:dyDescent="0.25">
      <c r="A153" s="482"/>
      <c r="B153" s="485"/>
      <c r="C153" s="485"/>
      <c r="D153" s="486"/>
      <c r="E153" s="486"/>
    </row>
    <row r="154" spans="1:5" x14ac:dyDescent="0.25">
      <c r="A154" s="482"/>
      <c r="B154" s="485"/>
      <c r="C154" s="485"/>
      <c r="D154" s="486"/>
      <c r="E154" s="486"/>
    </row>
    <row r="155" spans="1:5" x14ac:dyDescent="0.25">
      <c r="A155" s="482"/>
      <c r="B155" s="485"/>
      <c r="C155" s="485"/>
      <c r="D155" s="486"/>
      <c r="E155" s="486"/>
    </row>
    <row r="156" spans="1:5" x14ac:dyDescent="0.25">
      <c r="A156" s="482"/>
      <c r="B156" s="485"/>
      <c r="C156" s="485"/>
      <c r="D156" s="486"/>
      <c r="E156" s="486"/>
    </row>
    <row r="157" spans="1:5" x14ac:dyDescent="0.25">
      <c r="A157" s="482"/>
      <c r="B157" s="485"/>
      <c r="C157" s="485"/>
      <c r="D157" s="486"/>
      <c r="E157" s="486"/>
    </row>
    <row r="158" spans="1:5" x14ac:dyDescent="0.25">
      <c r="A158" s="482"/>
      <c r="B158" s="485"/>
      <c r="C158" s="485"/>
      <c r="D158" s="486"/>
      <c r="E158" s="486"/>
    </row>
    <row r="159" spans="1:5" x14ac:dyDescent="0.25">
      <c r="A159" s="482"/>
      <c r="B159" s="485"/>
      <c r="C159" s="485"/>
      <c r="D159" s="486"/>
      <c r="E159" s="486"/>
    </row>
    <row r="160" spans="1:5" x14ac:dyDescent="0.25">
      <c r="A160" s="482"/>
      <c r="B160" s="485"/>
      <c r="C160" s="485"/>
      <c r="D160" s="486"/>
      <c r="E160" s="486"/>
    </row>
    <row r="161" spans="1:5" x14ac:dyDescent="0.25">
      <c r="A161" s="482"/>
      <c r="B161" s="485"/>
      <c r="C161" s="485"/>
      <c r="D161" s="486"/>
      <c r="E161" s="486"/>
    </row>
    <row r="162" spans="1:5" x14ac:dyDescent="0.25">
      <c r="A162" s="482"/>
      <c r="B162" s="485"/>
      <c r="C162" s="485"/>
      <c r="D162" s="486"/>
      <c r="E162" s="486"/>
    </row>
    <row r="163" spans="1:5" x14ac:dyDescent="0.25">
      <c r="A163" s="482"/>
      <c r="B163" s="485"/>
      <c r="C163" s="485"/>
      <c r="D163" s="486"/>
      <c r="E163" s="486"/>
    </row>
    <row r="164" spans="1:5" x14ac:dyDescent="0.25">
      <c r="A164" s="482"/>
      <c r="B164" s="485"/>
      <c r="C164" s="485"/>
      <c r="D164" s="486"/>
      <c r="E164" s="486"/>
    </row>
    <row r="165" spans="1:5" x14ac:dyDescent="0.25">
      <c r="A165" s="482"/>
      <c r="B165" s="485"/>
      <c r="C165" s="485"/>
      <c r="D165" s="486"/>
      <c r="E165" s="486"/>
    </row>
    <row r="166" spans="1:5" x14ac:dyDescent="0.25">
      <c r="A166" s="482"/>
      <c r="B166" s="485"/>
      <c r="C166" s="485"/>
      <c r="D166" s="486"/>
      <c r="E166" s="486"/>
    </row>
    <row r="167" spans="1:5" x14ac:dyDescent="0.25">
      <c r="A167" s="482"/>
      <c r="B167" s="485"/>
      <c r="C167" s="485"/>
      <c r="D167" s="486"/>
      <c r="E167" s="486"/>
    </row>
    <row r="168" spans="1:5" x14ac:dyDescent="0.25">
      <c r="A168" s="482"/>
      <c r="B168" s="485"/>
      <c r="C168" s="485"/>
      <c r="D168" s="486"/>
      <c r="E168" s="486"/>
    </row>
    <row r="169" spans="1:5" x14ac:dyDescent="0.25">
      <c r="A169" s="482"/>
      <c r="B169" s="485"/>
      <c r="C169" s="485"/>
      <c r="D169" s="486"/>
      <c r="E169" s="486"/>
    </row>
    <row r="170" spans="1:5" x14ac:dyDescent="0.25">
      <c r="A170" s="482"/>
      <c r="B170" s="485"/>
      <c r="C170" s="485"/>
      <c r="D170" s="486"/>
      <c r="E170" s="486"/>
    </row>
    <row r="171" spans="1:5" x14ac:dyDescent="0.25">
      <c r="A171" s="482"/>
      <c r="B171" s="485"/>
      <c r="C171" s="485"/>
      <c r="D171" s="486"/>
      <c r="E171" s="486"/>
    </row>
    <row r="172" spans="1:5" x14ac:dyDescent="0.25">
      <c r="A172" s="482"/>
      <c r="B172" s="485"/>
      <c r="C172" s="485"/>
      <c r="D172" s="486"/>
      <c r="E172" s="486"/>
    </row>
    <row r="173" spans="1:5" x14ac:dyDescent="0.25">
      <c r="A173" s="482"/>
      <c r="B173" s="485"/>
      <c r="C173" s="485"/>
      <c r="D173" s="486"/>
      <c r="E173" s="486"/>
    </row>
    <row r="174" spans="1:5" x14ac:dyDescent="0.25">
      <c r="A174" s="482"/>
      <c r="B174" s="485"/>
      <c r="C174" s="485"/>
      <c r="D174" s="486"/>
      <c r="E174" s="486"/>
    </row>
    <row r="175" spans="1:5" x14ac:dyDescent="0.25">
      <c r="A175" s="482"/>
      <c r="B175" s="485"/>
      <c r="C175" s="485"/>
      <c r="D175" s="486"/>
      <c r="E175" s="486"/>
    </row>
    <row r="176" spans="1:5" x14ac:dyDescent="0.25">
      <c r="A176" s="482"/>
      <c r="B176" s="485"/>
      <c r="C176" s="485"/>
      <c r="D176" s="486"/>
      <c r="E176" s="486"/>
    </row>
    <row r="177" spans="1:5" x14ac:dyDescent="0.25">
      <c r="A177" s="482"/>
      <c r="B177" s="485"/>
      <c r="C177" s="485"/>
      <c r="D177" s="486"/>
      <c r="E177" s="486"/>
    </row>
    <row r="178" spans="1:5" x14ac:dyDescent="0.25">
      <c r="A178" s="482"/>
      <c r="B178" s="485"/>
      <c r="C178" s="485"/>
      <c r="D178" s="486"/>
      <c r="E178" s="486"/>
    </row>
    <row r="179" spans="1:5" x14ac:dyDescent="0.25">
      <c r="A179" s="482"/>
      <c r="B179" s="485"/>
      <c r="C179" s="485"/>
      <c r="D179" s="486"/>
      <c r="E179" s="486"/>
    </row>
    <row r="180" spans="1:5" x14ac:dyDescent="0.25">
      <c r="A180" s="482"/>
      <c r="B180" s="485"/>
      <c r="C180" s="485"/>
      <c r="D180" s="486"/>
      <c r="E180" s="486"/>
    </row>
    <row r="181" spans="1:5" x14ac:dyDescent="0.25">
      <c r="A181" s="482"/>
      <c r="B181" s="485"/>
      <c r="C181" s="485"/>
      <c r="D181" s="486"/>
      <c r="E181" s="486"/>
    </row>
    <row r="182" spans="1:5" x14ac:dyDescent="0.25">
      <c r="A182" s="482"/>
      <c r="B182" s="485"/>
      <c r="C182" s="485"/>
      <c r="D182" s="486"/>
      <c r="E182" s="486"/>
    </row>
    <row r="183" spans="1:5" x14ac:dyDescent="0.25">
      <c r="A183" s="482"/>
      <c r="B183" s="485"/>
      <c r="C183" s="485"/>
      <c r="D183" s="486"/>
      <c r="E183" s="486"/>
    </row>
    <row r="184" spans="1:5" x14ac:dyDescent="0.25">
      <c r="A184" s="482"/>
      <c r="B184" s="485"/>
      <c r="C184" s="485"/>
      <c r="D184" s="486"/>
      <c r="E184" s="486"/>
    </row>
    <row r="185" spans="1:5" x14ac:dyDescent="0.25">
      <c r="A185" s="482"/>
      <c r="B185" s="485"/>
      <c r="C185" s="485"/>
      <c r="D185" s="486"/>
      <c r="E185" s="486"/>
    </row>
    <row r="186" spans="1:5" x14ac:dyDescent="0.25">
      <c r="A186" s="482"/>
      <c r="B186" s="485"/>
      <c r="C186" s="485"/>
      <c r="D186" s="486"/>
      <c r="E186" s="486"/>
    </row>
    <row r="187" spans="1:5" x14ac:dyDescent="0.25">
      <c r="A187" s="482"/>
      <c r="B187" s="485"/>
      <c r="C187" s="485"/>
      <c r="D187" s="486"/>
      <c r="E187" s="486"/>
    </row>
    <row r="188" spans="1:5" x14ac:dyDescent="0.25">
      <c r="A188" s="482"/>
      <c r="B188" s="485"/>
      <c r="C188" s="485"/>
      <c r="D188" s="486"/>
      <c r="E188" s="486"/>
    </row>
    <row r="189" spans="1:5" x14ac:dyDescent="0.25">
      <c r="A189" s="482"/>
      <c r="B189" s="485"/>
      <c r="C189" s="485"/>
      <c r="D189" s="486"/>
      <c r="E189" s="486"/>
    </row>
    <row r="190" spans="1:5" x14ac:dyDescent="0.25">
      <c r="A190" s="482"/>
      <c r="B190" s="485"/>
      <c r="C190" s="485"/>
      <c r="D190" s="486"/>
      <c r="E190" s="486"/>
    </row>
    <row r="191" spans="1:5" x14ac:dyDescent="0.25">
      <c r="A191" s="482"/>
      <c r="B191" s="485"/>
      <c r="C191" s="485"/>
      <c r="D191" s="486"/>
      <c r="E191" s="486"/>
    </row>
    <row r="192" spans="1:5" x14ac:dyDescent="0.25">
      <c r="A192" s="482"/>
      <c r="B192" s="485"/>
      <c r="C192" s="485"/>
      <c r="D192" s="486"/>
      <c r="E192" s="486"/>
    </row>
    <row r="193" spans="1:5" x14ac:dyDescent="0.25">
      <c r="A193" s="482"/>
      <c r="B193" s="485"/>
      <c r="C193" s="485"/>
      <c r="D193" s="486"/>
      <c r="E193" s="486"/>
    </row>
    <row r="194" spans="1:5" x14ac:dyDescent="0.25">
      <c r="A194" s="482"/>
      <c r="B194" s="485"/>
      <c r="C194" s="485"/>
      <c r="D194" s="486"/>
      <c r="E194" s="486"/>
    </row>
    <row r="195" spans="1:5" x14ac:dyDescent="0.25">
      <c r="A195" s="482"/>
      <c r="B195" s="485"/>
      <c r="C195" s="485"/>
      <c r="D195" s="486"/>
      <c r="E195" s="486"/>
    </row>
    <row r="196" spans="1:5" x14ac:dyDescent="0.25">
      <c r="A196" s="482"/>
      <c r="B196" s="485"/>
      <c r="C196" s="485"/>
      <c r="D196" s="486"/>
      <c r="E196" s="486"/>
    </row>
    <row r="197" spans="1:5" x14ac:dyDescent="0.25">
      <c r="A197" s="482"/>
      <c r="B197" s="485"/>
      <c r="C197" s="485"/>
      <c r="D197" s="486"/>
      <c r="E197" s="486"/>
    </row>
    <row r="198" spans="1:5" x14ac:dyDescent="0.25">
      <c r="A198" s="482"/>
      <c r="B198" s="485"/>
      <c r="C198" s="485"/>
      <c r="D198" s="486"/>
      <c r="E198" s="486"/>
    </row>
    <row r="199" spans="1:5" x14ac:dyDescent="0.25">
      <c r="A199" s="482"/>
      <c r="B199" s="485"/>
      <c r="C199" s="485"/>
      <c r="D199" s="486"/>
      <c r="E199" s="486"/>
    </row>
    <row r="200" spans="1:5" x14ac:dyDescent="0.25">
      <c r="A200" s="482"/>
      <c r="B200" s="485"/>
      <c r="C200" s="485"/>
      <c r="D200" s="486"/>
      <c r="E200" s="486"/>
    </row>
  </sheetData>
  <mergeCells count="1">
    <mergeCell ref="A23:E25"/>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673</v>
      </c>
    </row>
    <row r="2" spans="1:19" ht="15" customHeight="1" x14ac:dyDescent="0.25">
      <c r="A2" s="12"/>
      <c r="B2" s="12"/>
      <c r="C2" s="12"/>
      <c r="D2" s="12"/>
      <c r="E2" s="12"/>
      <c r="F2" s="12"/>
      <c r="G2" s="12"/>
      <c r="H2" s="12"/>
      <c r="I2" s="12"/>
      <c r="J2" s="12"/>
      <c r="K2" s="12"/>
      <c r="L2" s="12"/>
      <c r="M2" s="12"/>
      <c r="N2" s="12"/>
      <c r="O2" s="12"/>
      <c r="P2" s="12"/>
      <c r="Q2" s="102"/>
      <c r="R2" s="12"/>
      <c r="S2" s="102" t="s">
        <v>593</v>
      </c>
    </row>
    <row r="3" spans="1:19" ht="15" customHeight="1" x14ac:dyDescent="0.25">
      <c r="A3" s="12"/>
      <c r="B3" s="12"/>
      <c r="C3" s="12"/>
      <c r="D3" s="12"/>
      <c r="E3" s="12"/>
      <c r="F3" s="12"/>
      <c r="G3" s="12"/>
      <c r="H3" s="12"/>
      <c r="I3" s="12"/>
      <c r="J3" s="12"/>
      <c r="K3" s="12"/>
      <c r="L3" s="12"/>
      <c r="M3" s="12"/>
      <c r="N3" s="12"/>
      <c r="O3" s="12"/>
      <c r="P3" s="12"/>
      <c r="Q3" s="12"/>
      <c r="R3" s="12"/>
      <c r="S3" s="102" t="s">
        <v>460</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604</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799" t="s">
        <v>718</v>
      </c>
      <c r="C7" s="799"/>
      <c r="D7" s="799"/>
      <c r="E7" s="799"/>
      <c r="F7" s="797" t="s">
        <v>618</v>
      </c>
      <c r="G7" s="797"/>
      <c r="H7" s="797"/>
      <c r="I7" s="797"/>
      <c r="J7" s="797" t="s">
        <v>363</v>
      </c>
      <c r="K7" s="797"/>
      <c r="L7" s="797"/>
      <c r="M7" s="797"/>
      <c r="N7" s="797" t="s">
        <v>740</v>
      </c>
      <c r="O7" s="798"/>
      <c r="P7" s="798"/>
      <c r="Q7" s="798"/>
      <c r="R7" s="798"/>
      <c r="S7" s="798"/>
    </row>
    <row r="8" spans="1:19" ht="15" customHeight="1" x14ac:dyDescent="0.25">
      <c r="A8" s="116"/>
      <c r="B8" s="799"/>
      <c r="C8" s="799"/>
      <c r="D8" s="799"/>
      <c r="E8" s="799"/>
      <c r="F8" s="797" t="s">
        <v>547</v>
      </c>
      <c r="G8" s="797"/>
      <c r="H8" s="797" t="s">
        <v>433</v>
      </c>
      <c r="I8" s="797"/>
      <c r="J8" s="797" t="s">
        <v>648</v>
      </c>
      <c r="K8" s="797"/>
      <c r="L8" s="797" t="s">
        <v>341</v>
      </c>
      <c r="M8" s="797"/>
      <c r="N8" s="797" t="s">
        <v>525</v>
      </c>
      <c r="O8" s="797"/>
      <c r="P8" s="797" t="s">
        <v>732</v>
      </c>
      <c r="Q8" s="797"/>
      <c r="R8" s="797" t="s">
        <v>388</v>
      </c>
      <c r="S8" s="797"/>
    </row>
    <row r="9" spans="1:19" ht="38.25" x14ac:dyDescent="0.25">
      <c r="A9" s="15" t="s">
        <v>403</v>
      </c>
      <c r="B9" s="16" t="s">
        <v>544</v>
      </c>
      <c r="C9" s="16" t="s">
        <v>590</v>
      </c>
      <c r="D9" s="16" t="s">
        <v>561</v>
      </c>
      <c r="E9" s="16" t="s">
        <v>589</v>
      </c>
      <c r="F9" s="104" t="s">
        <v>544</v>
      </c>
      <c r="G9" s="104" t="s">
        <v>561</v>
      </c>
      <c r="H9" s="104" t="s">
        <v>544</v>
      </c>
      <c r="I9" s="104" t="s">
        <v>561</v>
      </c>
      <c r="J9" s="104" t="s">
        <v>544</v>
      </c>
      <c r="K9" s="104" t="s">
        <v>561</v>
      </c>
      <c r="L9" s="104" t="s">
        <v>544</v>
      </c>
      <c r="M9" s="104" t="s">
        <v>561</v>
      </c>
      <c r="N9" s="104" t="s">
        <v>544</v>
      </c>
      <c r="O9" s="104" t="s">
        <v>561</v>
      </c>
      <c r="P9" s="104" t="s">
        <v>544</v>
      </c>
      <c r="Q9" s="104" t="s">
        <v>561</v>
      </c>
      <c r="R9" s="104" t="s">
        <v>544</v>
      </c>
      <c r="S9" s="104" t="s">
        <v>561</v>
      </c>
    </row>
    <row r="10" spans="1:19" ht="15" customHeight="1" x14ac:dyDescent="0.25">
      <c r="A10" s="17" t="s">
        <v>668</v>
      </c>
      <c r="B10" s="18">
        <v>51183</v>
      </c>
      <c r="C10" s="19">
        <v>1</v>
      </c>
      <c r="D10" s="20">
        <v>1910828023.22</v>
      </c>
      <c r="E10" s="19">
        <v>1</v>
      </c>
      <c r="F10" s="18">
        <v>13949</v>
      </c>
      <c r="G10" s="20">
        <v>305310234.73000002</v>
      </c>
      <c r="H10" s="18">
        <v>37234</v>
      </c>
      <c r="I10" s="20">
        <v>1605517788.49</v>
      </c>
      <c r="J10" s="18">
        <v>51183</v>
      </c>
      <c r="K10" s="20">
        <v>1910828023.22</v>
      </c>
      <c r="L10" s="18">
        <v>0</v>
      </c>
      <c r="M10" s="20">
        <v>0</v>
      </c>
      <c r="N10" s="18">
        <v>40641</v>
      </c>
      <c r="O10" s="20">
        <v>1528764909.6400001</v>
      </c>
      <c r="P10" s="18">
        <v>10542</v>
      </c>
      <c r="Q10" s="20">
        <v>382063113.57999998</v>
      </c>
      <c r="R10" s="18">
        <v>0</v>
      </c>
      <c r="S10" s="20">
        <v>0</v>
      </c>
    </row>
    <row r="11" spans="1:19" ht="15" customHeight="1" x14ac:dyDescent="0.25">
      <c r="A11" s="23" t="s">
        <v>712</v>
      </c>
      <c r="B11" s="24">
        <v>51183</v>
      </c>
      <c r="C11" s="25">
        <v>1</v>
      </c>
      <c r="D11" s="26">
        <v>1910828023.22</v>
      </c>
      <c r="E11" s="25">
        <v>1</v>
      </c>
      <c r="F11" s="117">
        <v>13949</v>
      </c>
      <c r="G11" s="27">
        <v>305310234.73000002</v>
      </c>
      <c r="H11" s="117">
        <v>37234</v>
      </c>
      <c r="I11" s="27">
        <v>1605517788.49</v>
      </c>
      <c r="J11" s="117">
        <v>51183</v>
      </c>
      <c r="K11" s="27">
        <v>1910828023.22</v>
      </c>
      <c r="L11" s="117">
        <v>0</v>
      </c>
      <c r="M11" s="27">
        <v>0</v>
      </c>
      <c r="N11" s="117">
        <v>40641</v>
      </c>
      <c r="O11" s="27">
        <v>1528764909.6400001</v>
      </c>
      <c r="P11" s="117">
        <v>10542</v>
      </c>
      <c r="Q11" s="27">
        <v>382063113.57999998</v>
      </c>
      <c r="R11" s="117">
        <v>0</v>
      </c>
      <c r="S11" s="27">
        <v>0</v>
      </c>
    </row>
    <row r="12" spans="1:19" ht="15" customHeight="1" x14ac:dyDescent="0.25">
      <c r="A12" s="14"/>
      <c r="F12" s="28"/>
      <c r="G12" s="29"/>
      <c r="H12" s="28"/>
      <c r="I12" s="29"/>
      <c r="L12" s="30"/>
      <c r="O12" s="30"/>
      <c r="Q12" s="30"/>
    </row>
    <row r="13" spans="1:19" ht="15" customHeight="1" x14ac:dyDescent="0.25">
      <c r="A13" s="118"/>
      <c r="B13" s="799" t="s">
        <v>718</v>
      </c>
      <c r="C13" s="799"/>
      <c r="D13" s="799"/>
      <c r="E13" s="799"/>
      <c r="F13" s="797" t="s">
        <v>618</v>
      </c>
      <c r="G13" s="797"/>
      <c r="H13" s="797"/>
      <c r="I13" s="797"/>
      <c r="J13" s="797" t="s">
        <v>363</v>
      </c>
      <c r="K13" s="797"/>
      <c r="L13" s="797"/>
      <c r="M13" s="797"/>
      <c r="N13" s="797" t="s">
        <v>740</v>
      </c>
      <c r="O13" s="798"/>
      <c r="P13" s="798"/>
      <c r="Q13" s="798"/>
      <c r="R13" s="798"/>
      <c r="S13" s="798"/>
    </row>
    <row r="14" spans="1:19" ht="15" customHeight="1" x14ac:dyDescent="0.25">
      <c r="A14" s="118"/>
      <c r="B14" s="799"/>
      <c r="C14" s="799"/>
      <c r="D14" s="799"/>
      <c r="E14" s="799"/>
      <c r="F14" s="797" t="s">
        <v>547</v>
      </c>
      <c r="G14" s="797"/>
      <c r="H14" s="797" t="s">
        <v>433</v>
      </c>
      <c r="I14" s="797"/>
      <c r="J14" s="797" t="s">
        <v>648</v>
      </c>
      <c r="K14" s="797"/>
      <c r="L14" s="797" t="s">
        <v>341</v>
      </c>
      <c r="M14" s="797"/>
      <c r="N14" s="797" t="s">
        <v>525</v>
      </c>
      <c r="O14" s="797"/>
      <c r="P14" s="797" t="s">
        <v>732</v>
      </c>
      <c r="Q14" s="797"/>
      <c r="R14" s="797" t="s">
        <v>388</v>
      </c>
      <c r="S14" s="797"/>
    </row>
    <row r="15" spans="1:19" ht="38.25" x14ac:dyDescent="0.25">
      <c r="A15" s="103" t="s">
        <v>396</v>
      </c>
      <c r="B15" s="115" t="s">
        <v>544</v>
      </c>
      <c r="C15" s="115" t="s">
        <v>590</v>
      </c>
      <c r="D15" s="115" t="s">
        <v>561</v>
      </c>
      <c r="E15" s="115" t="s">
        <v>589</v>
      </c>
      <c r="F15" s="104" t="s">
        <v>544</v>
      </c>
      <c r="G15" s="104" t="s">
        <v>561</v>
      </c>
      <c r="H15" s="104" t="s">
        <v>544</v>
      </c>
      <c r="I15" s="104" t="s">
        <v>561</v>
      </c>
      <c r="J15" s="104" t="s">
        <v>544</v>
      </c>
      <c r="K15" s="104" t="s">
        <v>561</v>
      </c>
      <c r="L15" s="104" t="s">
        <v>544</v>
      </c>
      <c r="M15" s="104" t="s">
        <v>561</v>
      </c>
      <c r="N15" s="104" t="s">
        <v>544</v>
      </c>
      <c r="O15" s="104" t="s">
        <v>561</v>
      </c>
      <c r="P15" s="104" t="s">
        <v>544</v>
      </c>
      <c r="Q15" s="104" t="s">
        <v>561</v>
      </c>
      <c r="R15" s="104" t="s">
        <v>544</v>
      </c>
      <c r="S15" s="104" t="s">
        <v>561</v>
      </c>
    </row>
    <row r="16" spans="1:19" ht="15" customHeight="1" x14ac:dyDescent="0.25">
      <c r="A16" s="32" t="s">
        <v>98</v>
      </c>
      <c r="B16" s="107">
        <v>50742</v>
      </c>
      <c r="C16" s="108">
        <v>0.99139999999999995</v>
      </c>
      <c r="D16" s="109">
        <v>1895476775.6500001</v>
      </c>
      <c r="E16" s="108">
        <v>0.99199999999999999</v>
      </c>
      <c r="F16" s="110">
        <v>13754</v>
      </c>
      <c r="G16" s="111">
        <v>299833352.58999997</v>
      </c>
      <c r="H16" s="110">
        <v>36988</v>
      </c>
      <c r="I16" s="111">
        <v>1595643423.0599999</v>
      </c>
      <c r="J16" s="110">
        <v>50742</v>
      </c>
      <c r="K16" s="111">
        <v>1895476775.6500001</v>
      </c>
      <c r="L16" s="110">
        <v>0</v>
      </c>
      <c r="M16" s="111">
        <v>0</v>
      </c>
      <c r="N16" s="110">
        <v>40227</v>
      </c>
      <c r="O16" s="111">
        <v>1514211496.9000001</v>
      </c>
      <c r="P16" s="110">
        <v>10515</v>
      </c>
      <c r="Q16" s="111">
        <v>381265278.75</v>
      </c>
      <c r="R16" s="110">
        <v>0</v>
      </c>
      <c r="S16" s="111">
        <v>0</v>
      </c>
    </row>
    <row r="17" spans="1:19" ht="15" customHeight="1" x14ac:dyDescent="0.25">
      <c r="A17" s="34" t="s">
        <v>116</v>
      </c>
      <c r="B17" s="18">
        <v>396</v>
      </c>
      <c r="C17" s="112">
        <v>7.7000000000000002E-3</v>
      </c>
      <c r="D17" s="20">
        <v>13784935.59</v>
      </c>
      <c r="E17" s="112">
        <v>7.1999999999999998E-3</v>
      </c>
      <c r="F17" s="18">
        <v>195</v>
      </c>
      <c r="G17" s="20">
        <v>5476882.1399999997</v>
      </c>
      <c r="H17" s="18">
        <v>201</v>
      </c>
      <c r="I17" s="20">
        <v>8308053.4500000002</v>
      </c>
      <c r="J17" s="18">
        <v>396</v>
      </c>
      <c r="K17" s="20">
        <v>13784935.59</v>
      </c>
      <c r="L17" s="18">
        <v>0</v>
      </c>
      <c r="M17" s="20">
        <v>0</v>
      </c>
      <c r="N17" s="18">
        <v>369</v>
      </c>
      <c r="O17" s="20">
        <v>12987100.76</v>
      </c>
      <c r="P17" s="18">
        <v>27</v>
      </c>
      <c r="Q17" s="20">
        <v>797834.83</v>
      </c>
      <c r="R17" s="18">
        <v>0</v>
      </c>
      <c r="S17" s="20">
        <v>0</v>
      </c>
    </row>
    <row r="18" spans="1:19" ht="15" customHeight="1" x14ac:dyDescent="0.25">
      <c r="A18" s="32" t="s">
        <v>163</v>
      </c>
      <c r="B18" s="107">
        <v>45</v>
      </c>
      <c r="C18" s="108">
        <v>8.9999999999999998E-4</v>
      </c>
      <c r="D18" s="109">
        <v>1566311.98</v>
      </c>
      <c r="E18" s="108">
        <v>8.0000000000000004E-4</v>
      </c>
      <c r="F18" s="110">
        <v>0</v>
      </c>
      <c r="G18" s="111">
        <v>0</v>
      </c>
      <c r="H18" s="110">
        <v>45</v>
      </c>
      <c r="I18" s="111">
        <v>1566311.98</v>
      </c>
      <c r="J18" s="110">
        <v>45</v>
      </c>
      <c r="K18" s="111">
        <v>1566311.98</v>
      </c>
      <c r="L18" s="110">
        <v>0</v>
      </c>
      <c r="M18" s="111">
        <v>0</v>
      </c>
      <c r="N18" s="110">
        <v>45</v>
      </c>
      <c r="O18" s="111">
        <v>1566311.98</v>
      </c>
      <c r="P18" s="110">
        <v>0</v>
      </c>
      <c r="Q18" s="111">
        <v>0</v>
      </c>
      <c r="R18" s="110">
        <v>0</v>
      </c>
      <c r="S18" s="111">
        <v>0</v>
      </c>
    </row>
    <row r="19" spans="1:19" ht="15" customHeight="1" x14ac:dyDescent="0.25">
      <c r="A19" s="34" t="s">
        <v>203</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245</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712</v>
      </c>
      <c r="B21" s="120">
        <v>51183</v>
      </c>
      <c r="C21" s="35">
        <v>1</v>
      </c>
      <c r="D21" s="121">
        <v>1910828023.22</v>
      </c>
      <c r="E21" s="35">
        <v>1</v>
      </c>
      <c r="F21" s="117">
        <v>13949</v>
      </c>
      <c r="G21" s="27">
        <v>305310234.73000002</v>
      </c>
      <c r="H21" s="117">
        <v>37234</v>
      </c>
      <c r="I21" s="27">
        <v>1605517788.49</v>
      </c>
      <c r="J21" s="117">
        <v>51183</v>
      </c>
      <c r="K21" s="27">
        <v>1910828023.22</v>
      </c>
      <c r="L21" s="117">
        <v>0</v>
      </c>
      <c r="M21" s="27">
        <v>0</v>
      </c>
      <c r="N21" s="117">
        <v>40641</v>
      </c>
      <c r="O21" s="27">
        <v>1528764909.6400001</v>
      </c>
      <c r="P21" s="117">
        <v>10542</v>
      </c>
      <c r="Q21" s="27">
        <v>382063113.57999998</v>
      </c>
      <c r="R21" s="117">
        <v>0</v>
      </c>
      <c r="S21" s="27">
        <v>0</v>
      </c>
    </row>
    <row r="22" spans="1:19" ht="15" customHeight="1" x14ac:dyDescent="0.25">
      <c r="F22" s="29"/>
      <c r="G22" s="29"/>
      <c r="H22" s="28"/>
      <c r="I22" s="29"/>
      <c r="L22" s="30"/>
      <c r="O22" s="30"/>
      <c r="Q22" s="30"/>
    </row>
    <row r="23" spans="1:19" ht="15" customHeight="1" x14ac:dyDescent="0.25">
      <c r="A23" s="122"/>
      <c r="B23" s="799" t="s">
        <v>718</v>
      </c>
      <c r="C23" s="799"/>
      <c r="D23" s="799"/>
      <c r="E23" s="799"/>
      <c r="F23" s="797" t="s">
        <v>618</v>
      </c>
      <c r="G23" s="797"/>
      <c r="H23" s="797"/>
      <c r="I23" s="797"/>
      <c r="J23" s="797" t="s">
        <v>363</v>
      </c>
      <c r="K23" s="797"/>
      <c r="L23" s="797"/>
      <c r="M23" s="797"/>
      <c r="N23" s="797" t="s">
        <v>740</v>
      </c>
      <c r="O23" s="798"/>
      <c r="P23" s="798"/>
      <c r="Q23" s="798"/>
      <c r="R23" s="798"/>
      <c r="S23" s="798"/>
    </row>
    <row r="24" spans="1:19" ht="15" customHeight="1" x14ac:dyDescent="0.25">
      <c r="A24" s="122"/>
      <c r="B24" s="799"/>
      <c r="C24" s="799"/>
      <c r="D24" s="799"/>
      <c r="E24" s="799"/>
      <c r="F24" s="797" t="s">
        <v>547</v>
      </c>
      <c r="G24" s="797"/>
      <c r="H24" s="797" t="s">
        <v>433</v>
      </c>
      <c r="I24" s="797"/>
      <c r="J24" s="797" t="s">
        <v>648</v>
      </c>
      <c r="K24" s="797"/>
      <c r="L24" s="797" t="s">
        <v>341</v>
      </c>
      <c r="M24" s="797"/>
      <c r="N24" s="797" t="s">
        <v>525</v>
      </c>
      <c r="O24" s="797"/>
      <c r="P24" s="797" t="s">
        <v>732</v>
      </c>
      <c r="Q24" s="797"/>
      <c r="R24" s="797" t="s">
        <v>388</v>
      </c>
      <c r="S24" s="797"/>
    </row>
    <row r="25" spans="1:19" ht="38.25" x14ac:dyDescent="0.25">
      <c r="A25" s="123" t="s">
        <v>400</v>
      </c>
      <c r="B25" s="115" t="s">
        <v>544</v>
      </c>
      <c r="C25" s="115" t="s">
        <v>590</v>
      </c>
      <c r="D25" s="115" t="s">
        <v>561</v>
      </c>
      <c r="E25" s="115" t="s">
        <v>589</v>
      </c>
      <c r="F25" s="104" t="s">
        <v>544</v>
      </c>
      <c r="G25" s="104" t="s">
        <v>561</v>
      </c>
      <c r="H25" s="104" t="s">
        <v>544</v>
      </c>
      <c r="I25" s="104" t="s">
        <v>561</v>
      </c>
      <c r="J25" s="104" t="s">
        <v>544</v>
      </c>
      <c r="K25" s="104" t="s">
        <v>561</v>
      </c>
      <c r="L25" s="104" t="s">
        <v>544</v>
      </c>
      <c r="M25" s="104" t="s">
        <v>561</v>
      </c>
      <c r="N25" s="104" t="s">
        <v>544</v>
      </c>
      <c r="O25" s="104" t="s">
        <v>561</v>
      </c>
      <c r="P25" s="104" t="s">
        <v>544</v>
      </c>
      <c r="Q25" s="104" t="s">
        <v>561</v>
      </c>
      <c r="R25" s="104" t="s">
        <v>544</v>
      </c>
      <c r="S25" s="104" t="s">
        <v>561</v>
      </c>
    </row>
    <row r="26" spans="1:19" ht="15" customHeight="1" x14ac:dyDescent="0.25">
      <c r="A26" s="32" t="s">
        <v>91</v>
      </c>
      <c r="B26" s="107">
        <v>18</v>
      </c>
      <c r="C26" s="108">
        <v>4.0000000000000002E-4</v>
      </c>
      <c r="D26" s="109">
        <v>1533105.55</v>
      </c>
      <c r="E26" s="108">
        <v>8.0000000000000004E-4</v>
      </c>
      <c r="F26" s="110">
        <v>0</v>
      </c>
      <c r="G26" s="111">
        <v>0</v>
      </c>
      <c r="H26" s="110">
        <v>18</v>
      </c>
      <c r="I26" s="111">
        <v>1533105.55</v>
      </c>
      <c r="J26" s="110">
        <v>18</v>
      </c>
      <c r="K26" s="111">
        <v>1533105.55</v>
      </c>
      <c r="L26" s="110">
        <v>0</v>
      </c>
      <c r="M26" s="111">
        <v>0</v>
      </c>
      <c r="N26" s="110">
        <v>18</v>
      </c>
      <c r="O26" s="111">
        <v>1533105.55</v>
      </c>
      <c r="P26" s="110">
        <v>0</v>
      </c>
      <c r="Q26" s="111">
        <v>0</v>
      </c>
      <c r="R26" s="110">
        <v>0</v>
      </c>
      <c r="S26" s="111">
        <v>0</v>
      </c>
    </row>
    <row r="27" spans="1:19" ht="15" customHeight="1" x14ac:dyDescent="0.25">
      <c r="A27" s="17" t="s">
        <v>154</v>
      </c>
      <c r="B27" s="18">
        <v>5</v>
      </c>
      <c r="C27" s="112">
        <v>1E-4</v>
      </c>
      <c r="D27" s="20">
        <v>1314333.0900000001</v>
      </c>
      <c r="E27" s="112">
        <v>6.9999999999999999E-4</v>
      </c>
      <c r="F27" s="18">
        <v>0</v>
      </c>
      <c r="G27" s="20">
        <v>0</v>
      </c>
      <c r="H27" s="18">
        <v>5</v>
      </c>
      <c r="I27" s="20">
        <v>1314333.0900000001</v>
      </c>
      <c r="J27" s="18">
        <v>5</v>
      </c>
      <c r="K27" s="20">
        <v>1314333.0900000001</v>
      </c>
      <c r="L27" s="18">
        <v>0</v>
      </c>
      <c r="M27" s="20">
        <v>0</v>
      </c>
      <c r="N27" s="18">
        <v>4</v>
      </c>
      <c r="O27" s="20">
        <v>1034887.08</v>
      </c>
      <c r="P27" s="18">
        <v>1</v>
      </c>
      <c r="Q27" s="20">
        <v>279446.01</v>
      </c>
      <c r="R27" s="18">
        <v>0</v>
      </c>
      <c r="S27" s="20">
        <v>0</v>
      </c>
    </row>
    <row r="28" spans="1:19" ht="15" customHeight="1" x14ac:dyDescent="0.25">
      <c r="A28" s="32" t="s">
        <v>169</v>
      </c>
      <c r="B28" s="107">
        <v>12</v>
      </c>
      <c r="C28" s="108">
        <v>2.0000000000000001E-4</v>
      </c>
      <c r="D28" s="109">
        <v>1167988.18</v>
      </c>
      <c r="E28" s="108">
        <v>5.9999999999999995E-4</v>
      </c>
      <c r="F28" s="110">
        <v>1</v>
      </c>
      <c r="G28" s="111">
        <v>107542.48</v>
      </c>
      <c r="H28" s="110">
        <v>11</v>
      </c>
      <c r="I28" s="111">
        <v>1060445.7</v>
      </c>
      <c r="J28" s="110">
        <v>12</v>
      </c>
      <c r="K28" s="111">
        <v>1167988.18</v>
      </c>
      <c r="L28" s="110">
        <v>0</v>
      </c>
      <c r="M28" s="111">
        <v>0</v>
      </c>
      <c r="N28" s="110">
        <v>10</v>
      </c>
      <c r="O28" s="111">
        <v>1026472.59</v>
      </c>
      <c r="P28" s="110">
        <v>2</v>
      </c>
      <c r="Q28" s="111">
        <v>141515.59</v>
      </c>
      <c r="R28" s="110">
        <v>0</v>
      </c>
      <c r="S28" s="111">
        <v>0</v>
      </c>
    </row>
    <row r="29" spans="1:19" ht="15" customHeight="1" x14ac:dyDescent="0.25">
      <c r="A29" s="17" t="s">
        <v>188</v>
      </c>
      <c r="B29" s="18">
        <v>3</v>
      </c>
      <c r="C29" s="112">
        <v>1E-4</v>
      </c>
      <c r="D29" s="20">
        <v>1115066.3400000001</v>
      </c>
      <c r="E29" s="112">
        <v>5.9999999999999995E-4</v>
      </c>
      <c r="F29" s="18">
        <v>0</v>
      </c>
      <c r="G29" s="20">
        <v>0</v>
      </c>
      <c r="H29" s="18">
        <v>3</v>
      </c>
      <c r="I29" s="20">
        <v>1115066.3400000001</v>
      </c>
      <c r="J29" s="18">
        <v>3</v>
      </c>
      <c r="K29" s="20">
        <v>1115066.3400000001</v>
      </c>
      <c r="L29" s="18">
        <v>0</v>
      </c>
      <c r="M29" s="20">
        <v>0</v>
      </c>
      <c r="N29" s="18">
        <v>3</v>
      </c>
      <c r="O29" s="20">
        <v>1115066.3400000001</v>
      </c>
      <c r="P29" s="18">
        <v>0</v>
      </c>
      <c r="Q29" s="20">
        <v>0</v>
      </c>
      <c r="R29" s="18">
        <v>0</v>
      </c>
      <c r="S29" s="20">
        <v>0</v>
      </c>
    </row>
    <row r="30" spans="1:19" ht="15" customHeight="1" x14ac:dyDescent="0.25">
      <c r="A30" s="32" t="s">
        <v>195</v>
      </c>
      <c r="B30" s="107">
        <v>2</v>
      </c>
      <c r="C30" s="108">
        <v>0</v>
      </c>
      <c r="D30" s="109">
        <v>1087089</v>
      </c>
      <c r="E30" s="108">
        <v>5.9999999999999995E-4</v>
      </c>
      <c r="F30" s="110">
        <v>0</v>
      </c>
      <c r="G30" s="111">
        <v>0</v>
      </c>
      <c r="H30" s="110">
        <v>2</v>
      </c>
      <c r="I30" s="111">
        <v>1087089</v>
      </c>
      <c r="J30" s="110">
        <v>2</v>
      </c>
      <c r="K30" s="111">
        <v>1087089</v>
      </c>
      <c r="L30" s="110">
        <v>0</v>
      </c>
      <c r="M30" s="111">
        <v>0</v>
      </c>
      <c r="N30" s="110">
        <v>1</v>
      </c>
      <c r="O30" s="111">
        <v>405685.73</v>
      </c>
      <c r="P30" s="110">
        <v>1</v>
      </c>
      <c r="Q30" s="111">
        <v>681403.27</v>
      </c>
      <c r="R30" s="110">
        <v>0</v>
      </c>
      <c r="S30" s="111">
        <v>0</v>
      </c>
    </row>
    <row r="31" spans="1:19" ht="15" customHeight="1" x14ac:dyDescent="0.25">
      <c r="A31" s="17" t="s">
        <v>205</v>
      </c>
      <c r="B31" s="18">
        <v>21</v>
      </c>
      <c r="C31" s="112">
        <v>4.0000000000000002E-4</v>
      </c>
      <c r="D31" s="20">
        <v>1053885.7</v>
      </c>
      <c r="E31" s="112">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213</v>
      </c>
      <c r="B32" s="107">
        <v>17</v>
      </c>
      <c r="C32" s="108">
        <v>2.9999999999999997E-4</v>
      </c>
      <c r="D32" s="109">
        <v>1041527.12</v>
      </c>
      <c r="E32" s="108">
        <v>5.0000000000000001E-4</v>
      </c>
      <c r="F32" s="110">
        <v>8</v>
      </c>
      <c r="G32" s="111">
        <v>387416.48</v>
      </c>
      <c r="H32" s="110">
        <v>9</v>
      </c>
      <c r="I32" s="111">
        <v>654110.64</v>
      </c>
      <c r="J32" s="110">
        <v>17</v>
      </c>
      <c r="K32" s="111">
        <v>1041527.12</v>
      </c>
      <c r="L32" s="110">
        <v>0</v>
      </c>
      <c r="M32" s="111">
        <v>0</v>
      </c>
      <c r="N32" s="110">
        <v>17</v>
      </c>
      <c r="O32" s="111">
        <v>1041527.12</v>
      </c>
      <c r="P32" s="110">
        <v>0</v>
      </c>
      <c r="Q32" s="111">
        <v>0</v>
      </c>
      <c r="R32" s="110">
        <v>0</v>
      </c>
      <c r="S32" s="111">
        <v>0</v>
      </c>
    </row>
    <row r="33" spans="1:19" ht="15" customHeight="1" x14ac:dyDescent="0.25">
      <c r="A33" s="17" t="s">
        <v>222</v>
      </c>
      <c r="B33" s="18">
        <v>15</v>
      </c>
      <c r="C33" s="112">
        <v>2.9999999999999997E-4</v>
      </c>
      <c r="D33" s="20">
        <v>1039059.86</v>
      </c>
      <c r="E33" s="112">
        <v>5.0000000000000001E-4</v>
      </c>
      <c r="F33" s="18">
        <v>7</v>
      </c>
      <c r="G33" s="20">
        <v>432865</v>
      </c>
      <c r="H33" s="18">
        <v>8</v>
      </c>
      <c r="I33" s="20">
        <v>606194.86</v>
      </c>
      <c r="J33" s="18">
        <v>15</v>
      </c>
      <c r="K33" s="20">
        <v>1039059.86</v>
      </c>
      <c r="L33" s="18">
        <v>0</v>
      </c>
      <c r="M33" s="20">
        <v>0</v>
      </c>
      <c r="N33" s="18">
        <v>14</v>
      </c>
      <c r="O33" s="20">
        <v>980215.82</v>
      </c>
      <c r="P33" s="18">
        <v>1</v>
      </c>
      <c r="Q33" s="20">
        <v>58844.04</v>
      </c>
      <c r="R33" s="18">
        <v>0</v>
      </c>
      <c r="S33" s="20">
        <v>0</v>
      </c>
    </row>
    <row r="34" spans="1:19" ht="15" customHeight="1" x14ac:dyDescent="0.25">
      <c r="A34" s="32" t="s">
        <v>229</v>
      </c>
      <c r="B34" s="107">
        <v>2</v>
      </c>
      <c r="C34" s="108">
        <v>0</v>
      </c>
      <c r="D34" s="109">
        <v>990979.96</v>
      </c>
      <c r="E34" s="108">
        <v>5.0000000000000001E-4</v>
      </c>
      <c r="F34" s="110">
        <v>0</v>
      </c>
      <c r="G34" s="111">
        <v>0</v>
      </c>
      <c r="H34" s="110">
        <v>2</v>
      </c>
      <c r="I34" s="111">
        <v>990979.96</v>
      </c>
      <c r="J34" s="110">
        <v>2</v>
      </c>
      <c r="K34" s="111">
        <v>990979.96</v>
      </c>
      <c r="L34" s="110">
        <v>0</v>
      </c>
      <c r="M34" s="111">
        <v>0</v>
      </c>
      <c r="N34" s="110">
        <v>2</v>
      </c>
      <c r="O34" s="111">
        <v>990979.96</v>
      </c>
      <c r="P34" s="110">
        <v>0</v>
      </c>
      <c r="Q34" s="111">
        <v>0</v>
      </c>
      <c r="R34" s="110">
        <v>0</v>
      </c>
      <c r="S34" s="111">
        <v>0</v>
      </c>
    </row>
    <row r="35" spans="1:19" ht="15" customHeight="1" x14ac:dyDescent="0.25">
      <c r="A35" s="17" t="s">
        <v>99</v>
      </c>
      <c r="B35" s="18">
        <v>10</v>
      </c>
      <c r="C35" s="112">
        <v>2.0000000000000001E-4</v>
      </c>
      <c r="D35" s="20">
        <v>988043.5</v>
      </c>
      <c r="E35" s="112">
        <v>5.0000000000000001E-4</v>
      </c>
      <c r="F35" s="18">
        <v>0</v>
      </c>
      <c r="G35" s="20">
        <v>0</v>
      </c>
      <c r="H35" s="18">
        <v>10</v>
      </c>
      <c r="I35" s="20">
        <v>988043.5</v>
      </c>
      <c r="J35" s="18">
        <v>10</v>
      </c>
      <c r="K35" s="20">
        <v>988043.5</v>
      </c>
      <c r="L35" s="18">
        <v>0</v>
      </c>
      <c r="M35" s="20">
        <v>0</v>
      </c>
      <c r="N35" s="18">
        <v>9</v>
      </c>
      <c r="O35" s="20">
        <v>951964.05</v>
      </c>
      <c r="P35" s="18">
        <v>1</v>
      </c>
      <c r="Q35" s="20">
        <v>36079.449999999997</v>
      </c>
      <c r="R35" s="18">
        <v>0</v>
      </c>
      <c r="S35" s="20">
        <v>0</v>
      </c>
    </row>
    <row r="36" spans="1:19" ht="15" customHeight="1" x14ac:dyDescent="0.25">
      <c r="A36" s="32" t="s">
        <v>113</v>
      </c>
      <c r="B36" s="107">
        <v>2</v>
      </c>
      <c r="C36" s="108">
        <v>0</v>
      </c>
      <c r="D36" s="109">
        <v>856497.49</v>
      </c>
      <c r="E36" s="108">
        <v>4.0000000000000002E-4</v>
      </c>
      <c r="F36" s="110">
        <v>0</v>
      </c>
      <c r="G36" s="111">
        <v>0</v>
      </c>
      <c r="H36" s="110">
        <v>2</v>
      </c>
      <c r="I36" s="111">
        <v>856497.49</v>
      </c>
      <c r="J36" s="110">
        <v>2</v>
      </c>
      <c r="K36" s="111">
        <v>856497.49</v>
      </c>
      <c r="L36" s="110">
        <v>0</v>
      </c>
      <c r="M36" s="111">
        <v>0</v>
      </c>
      <c r="N36" s="110">
        <v>2</v>
      </c>
      <c r="O36" s="111">
        <v>856497.49</v>
      </c>
      <c r="P36" s="110">
        <v>0</v>
      </c>
      <c r="Q36" s="111">
        <v>0</v>
      </c>
      <c r="R36" s="110">
        <v>0</v>
      </c>
      <c r="S36" s="111">
        <v>0</v>
      </c>
    </row>
    <row r="37" spans="1:19" ht="15" customHeight="1" x14ac:dyDescent="0.25">
      <c r="A37" s="17" t="s">
        <v>124</v>
      </c>
      <c r="B37" s="18">
        <v>2</v>
      </c>
      <c r="C37" s="112">
        <v>0</v>
      </c>
      <c r="D37" s="20">
        <v>801734.31</v>
      </c>
      <c r="E37" s="112">
        <v>4.0000000000000002E-4</v>
      </c>
      <c r="F37" s="18">
        <v>0</v>
      </c>
      <c r="G37" s="20">
        <v>0</v>
      </c>
      <c r="H37" s="18">
        <v>2</v>
      </c>
      <c r="I37" s="20">
        <v>801734.31</v>
      </c>
      <c r="J37" s="18">
        <v>2</v>
      </c>
      <c r="K37" s="20">
        <v>801734.31</v>
      </c>
      <c r="L37" s="18">
        <v>0</v>
      </c>
      <c r="M37" s="20">
        <v>0</v>
      </c>
      <c r="N37" s="18">
        <v>0</v>
      </c>
      <c r="O37" s="20">
        <v>0</v>
      </c>
      <c r="P37" s="18">
        <v>2</v>
      </c>
      <c r="Q37" s="20">
        <v>801734.31</v>
      </c>
      <c r="R37" s="18">
        <v>0</v>
      </c>
      <c r="S37" s="20">
        <v>0</v>
      </c>
    </row>
    <row r="38" spans="1:19" ht="15" customHeight="1" x14ac:dyDescent="0.25">
      <c r="A38" s="32" t="s">
        <v>138</v>
      </c>
      <c r="B38" s="107">
        <v>1</v>
      </c>
      <c r="C38" s="108">
        <v>0</v>
      </c>
      <c r="D38" s="109">
        <v>798656.34</v>
      </c>
      <c r="E38" s="108">
        <v>4.0000000000000002E-4</v>
      </c>
      <c r="F38" s="110">
        <v>0</v>
      </c>
      <c r="G38" s="111">
        <v>0</v>
      </c>
      <c r="H38" s="110">
        <v>1</v>
      </c>
      <c r="I38" s="111">
        <v>798656.34</v>
      </c>
      <c r="J38" s="110">
        <v>1</v>
      </c>
      <c r="K38" s="111">
        <v>798656.34</v>
      </c>
      <c r="L38" s="110">
        <v>0</v>
      </c>
      <c r="M38" s="111">
        <v>0</v>
      </c>
      <c r="N38" s="110">
        <v>1</v>
      </c>
      <c r="O38" s="111">
        <v>798656.34</v>
      </c>
      <c r="P38" s="110">
        <v>0</v>
      </c>
      <c r="Q38" s="111">
        <v>0</v>
      </c>
      <c r="R38" s="110">
        <v>0</v>
      </c>
      <c r="S38" s="111">
        <v>0</v>
      </c>
    </row>
    <row r="39" spans="1:19" ht="15" customHeight="1" x14ac:dyDescent="0.25">
      <c r="A39" s="17" t="s">
        <v>143</v>
      </c>
      <c r="B39" s="18">
        <v>8</v>
      </c>
      <c r="C39" s="112">
        <v>2.0000000000000001E-4</v>
      </c>
      <c r="D39" s="20">
        <v>754492.16</v>
      </c>
      <c r="E39" s="112">
        <v>4.0000000000000002E-4</v>
      </c>
      <c r="F39" s="18">
        <v>0</v>
      </c>
      <c r="G39" s="20">
        <v>0</v>
      </c>
      <c r="H39" s="18">
        <v>8</v>
      </c>
      <c r="I39" s="20">
        <v>754492.16</v>
      </c>
      <c r="J39" s="18">
        <v>8</v>
      </c>
      <c r="K39" s="20">
        <v>754492.16</v>
      </c>
      <c r="L39" s="18">
        <v>0</v>
      </c>
      <c r="M39" s="20">
        <v>0</v>
      </c>
      <c r="N39" s="18">
        <v>8</v>
      </c>
      <c r="O39" s="20">
        <v>754492.16</v>
      </c>
      <c r="P39" s="18">
        <v>0</v>
      </c>
      <c r="Q39" s="20">
        <v>0</v>
      </c>
      <c r="R39" s="18">
        <v>0</v>
      </c>
      <c r="S39" s="20">
        <v>0</v>
      </c>
    </row>
    <row r="40" spans="1:19" ht="15" customHeight="1" x14ac:dyDescent="0.25">
      <c r="A40" s="32" t="s">
        <v>146</v>
      </c>
      <c r="B40" s="107">
        <v>6</v>
      </c>
      <c r="C40" s="108">
        <v>1E-4</v>
      </c>
      <c r="D40" s="109">
        <v>744429.63</v>
      </c>
      <c r="E40" s="108">
        <v>4.0000000000000002E-4</v>
      </c>
      <c r="F40" s="110">
        <v>0</v>
      </c>
      <c r="G40" s="111">
        <v>0</v>
      </c>
      <c r="H40" s="110">
        <v>6</v>
      </c>
      <c r="I40" s="111">
        <v>744429.63</v>
      </c>
      <c r="J40" s="110">
        <v>6</v>
      </c>
      <c r="K40" s="111">
        <v>744429.63</v>
      </c>
      <c r="L40" s="110">
        <v>0</v>
      </c>
      <c r="M40" s="111">
        <v>0</v>
      </c>
      <c r="N40" s="110">
        <v>3</v>
      </c>
      <c r="O40" s="111">
        <v>500053.85</v>
      </c>
      <c r="P40" s="110">
        <v>3</v>
      </c>
      <c r="Q40" s="111">
        <v>244375.78</v>
      </c>
      <c r="R40" s="110">
        <v>0</v>
      </c>
      <c r="S40" s="111">
        <v>0</v>
      </c>
    </row>
    <row r="41" spans="1:19" ht="15" customHeight="1" x14ac:dyDescent="0.25">
      <c r="A41" s="17" t="s">
        <v>147</v>
      </c>
      <c r="B41" s="18">
        <v>16</v>
      </c>
      <c r="C41" s="112">
        <v>2.9999999999999997E-4</v>
      </c>
      <c r="D41" s="20">
        <v>740113.33</v>
      </c>
      <c r="E41" s="112">
        <v>4.0000000000000002E-4</v>
      </c>
      <c r="F41" s="18">
        <v>15</v>
      </c>
      <c r="G41" s="20">
        <v>664672.31000000006</v>
      </c>
      <c r="H41" s="18">
        <v>1</v>
      </c>
      <c r="I41" s="20">
        <v>75441.02</v>
      </c>
      <c r="J41" s="18">
        <v>16</v>
      </c>
      <c r="K41" s="20">
        <v>740113.33</v>
      </c>
      <c r="L41" s="18">
        <v>0</v>
      </c>
      <c r="M41" s="20">
        <v>0</v>
      </c>
      <c r="N41" s="18">
        <v>16</v>
      </c>
      <c r="O41" s="20">
        <v>740113.33</v>
      </c>
      <c r="P41" s="18">
        <v>0</v>
      </c>
      <c r="Q41" s="20">
        <v>0</v>
      </c>
      <c r="R41" s="18">
        <v>0</v>
      </c>
      <c r="S41" s="20">
        <v>0</v>
      </c>
    </row>
    <row r="42" spans="1:19" ht="15" customHeight="1" x14ac:dyDescent="0.25">
      <c r="A42" s="32" t="s">
        <v>148</v>
      </c>
      <c r="B42" s="107">
        <v>13</v>
      </c>
      <c r="C42" s="108">
        <v>2.9999999999999997E-4</v>
      </c>
      <c r="D42" s="109">
        <v>723125.72</v>
      </c>
      <c r="E42" s="108">
        <v>4.0000000000000002E-4</v>
      </c>
      <c r="F42" s="110">
        <v>11</v>
      </c>
      <c r="G42" s="111">
        <v>618315.72</v>
      </c>
      <c r="H42" s="110">
        <v>2</v>
      </c>
      <c r="I42" s="111">
        <v>104810</v>
      </c>
      <c r="J42" s="110">
        <v>13</v>
      </c>
      <c r="K42" s="111">
        <v>723125.72</v>
      </c>
      <c r="L42" s="110">
        <v>0</v>
      </c>
      <c r="M42" s="111">
        <v>0</v>
      </c>
      <c r="N42" s="110">
        <v>13</v>
      </c>
      <c r="O42" s="111">
        <v>723125.72</v>
      </c>
      <c r="P42" s="110">
        <v>0</v>
      </c>
      <c r="Q42" s="111">
        <v>0</v>
      </c>
      <c r="R42" s="110">
        <v>0</v>
      </c>
      <c r="S42" s="111">
        <v>0</v>
      </c>
    </row>
    <row r="43" spans="1:19" ht="15" customHeight="1" x14ac:dyDescent="0.25">
      <c r="A43" s="17" t="s">
        <v>149</v>
      </c>
      <c r="B43" s="18">
        <v>1</v>
      </c>
      <c r="C43" s="112">
        <v>0</v>
      </c>
      <c r="D43" s="20">
        <v>716266.33</v>
      </c>
      <c r="E43" s="112">
        <v>4.0000000000000002E-4</v>
      </c>
      <c r="F43" s="18">
        <v>0</v>
      </c>
      <c r="G43" s="20">
        <v>0</v>
      </c>
      <c r="H43" s="18">
        <v>1</v>
      </c>
      <c r="I43" s="20">
        <v>716266.33</v>
      </c>
      <c r="J43" s="18">
        <v>1</v>
      </c>
      <c r="K43" s="20">
        <v>716266.33</v>
      </c>
      <c r="L43" s="18">
        <v>0</v>
      </c>
      <c r="M43" s="20">
        <v>0</v>
      </c>
      <c r="N43" s="18">
        <v>1</v>
      </c>
      <c r="O43" s="20">
        <v>716266.33</v>
      </c>
      <c r="P43" s="18">
        <v>0</v>
      </c>
      <c r="Q43" s="20">
        <v>0</v>
      </c>
      <c r="R43" s="18">
        <v>0</v>
      </c>
      <c r="S43" s="20">
        <v>0</v>
      </c>
    </row>
    <row r="44" spans="1:19" ht="15" customHeight="1" x14ac:dyDescent="0.25">
      <c r="A44" s="32" t="s">
        <v>150</v>
      </c>
      <c r="B44" s="107">
        <v>8</v>
      </c>
      <c r="C44" s="108">
        <v>2.0000000000000001E-4</v>
      </c>
      <c r="D44" s="109">
        <v>713425.12</v>
      </c>
      <c r="E44" s="108">
        <v>4.0000000000000002E-4</v>
      </c>
      <c r="F44" s="110">
        <v>0</v>
      </c>
      <c r="G44" s="111">
        <v>0</v>
      </c>
      <c r="H44" s="110">
        <v>8</v>
      </c>
      <c r="I44" s="111">
        <v>713425.12</v>
      </c>
      <c r="J44" s="110">
        <v>8</v>
      </c>
      <c r="K44" s="111">
        <v>713425.12</v>
      </c>
      <c r="L44" s="110">
        <v>0</v>
      </c>
      <c r="M44" s="111">
        <v>0</v>
      </c>
      <c r="N44" s="110">
        <v>8</v>
      </c>
      <c r="O44" s="111">
        <v>713425.12</v>
      </c>
      <c r="P44" s="110">
        <v>0</v>
      </c>
      <c r="Q44" s="111">
        <v>0</v>
      </c>
      <c r="R44" s="110">
        <v>0</v>
      </c>
      <c r="S44" s="111">
        <v>0</v>
      </c>
    </row>
    <row r="45" spans="1:19" ht="15" customHeight="1" x14ac:dyDescent="0.25">
      <c r="A45" s="17" t="s">
        <v>159</v>
      </c>
      <c r="B45" s="18">
        <v>1</v>
      </c>
      <c r="C45" s="112">
        <v>0</v>
      </c>
      <c r="D45" s="20">
        <v>698367.24</v>
      </c>
      <c r="E45" s="112">
        <v>4.0000000000000002E-4</v>
      </c>
      <c r="F45" s="18">
        <v>0</v>
      </c>
      <c r="G45" s="20">
        <v>0</v>
      </c>
      <c r="H45" s="18">
        <v>1</v>
      </c>
      <c r="I45" s="20">
        <v>698367.24</v>
      </c>
      <c r="J45" s="18">
        <v>1</v>
      </c>
      <c r="K45" s="20">
        <v>698367.24</v>
      </c>
      <c r="L45" s="18">
        <v>0</v>
      </c>
      <c r="M45" s="20">
        <v>0</v>
      </c>
      <c r="N45" s="18">
        <v>1</v>
      </c>
      <c r="O45" s="20">
        <v>698367.24</v>
      </c>
      <c r="P45" s="18">
        <v>0</v>
      </c>
      <c r="Q45" s="20">
        <v>0</v>
      </c>
      <c r="R45" s="18">
        <v>0</v>
      </c>
      <c r="S45" s="20">
        <v>0</v>
      </c>
    </row>
    <row r="46" spans="1:19" ht="15" customHeight="1" x14ac:dyDescent="0.25">
      <c r="A46" s="23" t="s">
        <v>712</v>
      </c>
      <c r="B46" s="24">
        <v>163</v>
      </c>
      <c r="C46" s="25">
        <v>3.2000000000000002E-3</v>
      </c>
      <c r="D46" s="26">
        <v>18878185.969999999</v>
      </c>
      <c r="E46" s="35">
        <v>9.9000000000000008E-3</v>
      </c>
      <c r="F46" s="117">
        <v>42</v>
      </c>
      <c r="G46" s="27">
        <v>2210811.9900000002</v>
      </c>
      <c r="H46" s="117">
        <v>121</v>
      </c>
      <c r="I46" s="27">
        <v>16667373.98</v>
      </c>
      <c r="J46" s="117">
        <v>163</v>
      </c>
      <c r="K46" s="27">
        <v>18878185.969999999</v>
      </c>
      <c r="L46" s="117">
        <v>0</v>
      </c>
      <c r="M46" s="27">
        <v>0</v>
      </c>
      <c r="N46" s="117">
        <v>152</v>
      </c>
      <c r="O46" s="27">
        <v>16634787.52</v>
      </c>
      <c r="P46" s="117">
        <v>11</v>
      </c>
      <c r="Q46" s="27">
        <v>2243398.4500000002</v>
      </c>
      <c r="R46" s="117">
        <v>0</v>
      </c>
      <c r="S46" s="27">
        <v>0</v>
      </c>
    </row>
    <row r="51" spans="1:1" ht="15" customHeight="1" x14ac:dyDescent="0.25">
      <c r="A51" s="185" t="s">
        <v>537</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baseColWidth="10"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673</v>
      </c>
    </row>
    <row r="2" spans="1:19" ht="15.75" customHeight="1" x14ac:dyDescent="0.25">
      <c r="A2" s="12"/>
      <c r="B2" s="12"/>
      <c r="C2" s="12"/>
      <c r="D2" s="12"/>
      <c r="E2" s="12"/>
      <c r="F2" s="12"/>
      <c r="G2" s="12"/>
      <c r="H2" s="12"/>
      <c r="I2" s="12"/>
      <c r="J2" s="12"/>
      <c r="K2" s="12"/>
      <c r="L2" s="12"/>
      <c r="M2" s="12"/>
      <c r="N2" s="12"/>
      <c r="O2" s="12"/>
      <c r="P2" s="36"/>
      <c r="Q2" s="36"/>
      <c r="R2" s="36"/>
      <c r="S2" s="36" t="s">
        <v>596</v>
      </c>
    </row>
    <row r="3" spans="1:19" ht="14.25" customHeight="1" x14ac:dyDescent="0.25">
      <c r="A3" s="12"/>
      <c r="B3" s="12"/>
      <c r="C3" s="12"/>
      <c r="D3" s="12"/>
      <c r="E3" s="12"/>
      <c r="F3" s="12"/>
      <c r="G3" s="12"/>
      <c r="H3" s="12"/>
      <c r="I3" s="12"/>
      <c r="J3" s="12"/>
      <c r="K3" s="12"/>
      <c r="L3" s="12"/>
      <c r="M3" s="12"/>
      <c r="N3" s="12"/>
      <c r="O3" s="12"/>
      <c r="P3" s="12"/>
      <c r="Q3" s="12"/>
      <c r="R3" s="36"/>
      <c r="S3" s="36" t="s">
        <v>460</v>
      </c>
    </row>
    <row r="4" spans="1:19" ht="15" customHeight="1" x14ac:dyDescent="0.25">
      <c r="A4" s="630"/>
      <c r="B4" s="630"/>
      <c r="C4" s="630"/>
      <c r="D4" s="630"/>
      <c r="E4" s="630"/>
      <c r="F4" s="630"/>
      <c r="G4" s="630"/>
      <c r="H4" s="630"/>
      <c r="I4" s="630"/>
      <c r="J4" s="630"/>
      <c r="K4" s="630"/>
      <c r="L4" s="630"/>
      <c r="M4" s="630"/>
      <c r="N4" s="630"/>
      <c r="O4" s="630"/>
      <c r="P4" s="630"/>
      <c r="Q4" s="630"/>
    </row>
    <row r="5" spans="1:19" ht="15" customHeight="1" x14ac:dyDescent="0.25">
      <c r="A5" s="14" t="s">
        <v>605</v>
      </c>
      <c r="B5" s="630"/>
      <c r="C5" s="630"/>
      <c r="D5" s="630"/>
      <c r="E5" s="630"/>
      <c r="F5" s="630"/>
      <c r="G5" s="630"/>
      <c r="H5" s="630"/>
      <c r="I5" s="630"/>
      <c r="J5" s="630"/>
      <c r="K5" s="630"/>
      <c r="L5" s="630"/>
      <c r="M5" s="630"/>
      <c r="N5" s="630"/>
      <c r="O5" s="630"/>
      <c r="P5" s="630"/>
      <c r="Q5" s="630"/>
    </row>
    <row r="6" spans="1:19" ht="15" customHeight="1" x14ac:dyDescent="0.25">
      <c r="A6" s="14"/>
      <c r="B6" s="630"/>
      <c r="C6" s="630"/>
      <c r="D6" s="630"/>
      <c r="E6" s="630"/>
      <c r="F6" s="630"/>
      <c r="G6" s="630"/>
      <c r="H6" s="630"/>
      <c r="I6" s="630"/>
      <c r="J6" s="630"/>
      <c r="K6" s="630"/>
      <c r="L6" s="630"/>
      <c r="M6" s="630"/>
      <c r="N6" s="630"/>
      <c r="O6" s="630"/>
      <c r="P6" s="630"/>
      <c r="Q6" s="630"/>
    </row>
    <row r="7" spans="1:19" ht="15" customHeight="1" x14ac:dyDescent="0.25">
      <c r="A7" s="631"/>
      <c r="B7" s="807" t="s">
        <v>718</v>
      </c>
      <c r="C7" s="807"/>
      <c r="D7" s="807"/>
      <c r="E7" s="807"/>
      <c r="F7" s="797" t="s">
        <v>618</v>
      </c>
      <c r="G7" s="797"/>
      <c r="H7" s="797"/>
      <c r="I7" s="797"/>
      <c r="J7" s="805" t="s">
        <v>363</v>
      </c>
      <c r="K7" s="805"/>
      <c r="L7" s="805"/>
      <c r="M7" s="805"/>
      <c r="N7" s="805" t="s">
        <v>740</v>
      </c>
      <c r="O7" s="806"/>
      <c r="P7" s="806"/>
      <c r="Q7" s="806"/>
      <c r="R7" s="806"/>
      <c r="S7" s="806"/>
    </row>
    <row r="8" spans="1:19" ht="15" customHeight="1" x14ac:dyDescent="0.25">
      <c r="A8" s="632"/>
      <c r="B8" s="807"/>
      <c r="C8" s="807"/>
      <c r="D8" s="807"/>
      <c r="E8" s="807"/>
      <c r="F8" s="805" t="s">
        <v>547</v>
      </c>
      <c r="G8" s="805"/>
      <c r="H8" s="805" t="s">
        <v>433</v>
      </c>
      <c r="I8" s="805"/>
      <c r="J8" s="797" t="s">
        <v>648</v>
      </c>
      <c r="K8" s="797"/>
      <c r="L8" s="805" t="s">
        <v>341</v>
      </c>
      <c r="M8" s="805"/>
      <c r="N8" s="805" t="s">
        <v>525</v>
      </c>
      <c r="O8" s="805"/>
      <c r="P8" s="805" t="s">
        <v>732</v>
      </c>
      <c r="Q8" s="805"/>
      <c r="R8" s="805" t="s">
        <v>388</v>
      </c>
      <c r="S8" s="805"/>
    </row>
    <row r="9" spans="1:19" ht="38.25" x14ac:dyDescent="0.25">
      <c r="A9" s="37" t="s">
        <v>393</v>
      </c>
      <c r="B9" s="38" t="s">
        <v>544</v>
      </c>
      <c r="C9" s="38" t="s">
        <v>590</v>
      </c>
      <c r="D9" s="38" t="s">
        <v>561</v>
      </c>
      <c r="E9" s="38" t="s">
        <v>589</v>
      </c>
      <c r="F9" s="106" t="s">
        <v>544</v>
      </c>
      <c r="G9" s="106" t="s">
        <v>561</v>
      </c>
      <c r="H9" s="106" t="s">
        <v>544</v>
      </c>
      <c r="I9" s="106" t="s">
        <v>561</v>
      </c>
      <c r="J9" s="106" t="s">
        <v>544</v>
      </c>
      <c r="K9" s="106" t="s">
        <v>561</v>
      </c>
      <c r="L9" s="106" t="s">
        <v>544</v>
      </c>
      <c r="M9" s="106" t="s">
        <v>561</v>
      </c>
      <c r="N9" s="106" t="s">
        <v>544</v>
      </c>
      <c r="O9" s="106" t="s">
        <v>561</v>
      </c>
      <c r="P9" s="106" t="s">
        <v>544</v>
      </c>
      <c r="Q9" s="106" t="s">
        <v>561</v>
      </c>
      <c r="R9" s="106" t="s">
        <v>544</v>
      </c>
      <c r="S9" s="106" t="s">
        <v>561</v>
      </c>
    </row>
    <row r="10" spans="1:19" ht="15" customHeight="1" x14ac:dyDescent="0.25">
      <c r="A10" s="641" t="s">
        <v>34</v>
      </c>
      <c r="B10" s="637">
        <v>25803</v>
      </c>
      <c r="C10" s="638">
        <v>0.50409999999999999</v>
      </c>
      <c r="D10" s="639">
        <v>307626151.76999998</v>
      </c>
      <c r="E10" s="638">
        <v>0.161</v>
      </c>
      <c r="F10" s="33">
        <v>9718</v>
      </c>
      <c r="G10" s="39">
        <v>107511658.13</v>
      </c>
      <c r="H10" s="33">
        <v>16085</v>
      </c>
      <c r="I10" s="39">
        <v>200114493.63999999</v>
      </c>
      <c r="J10" s="33">
        <v>25803</v>
      </c>
      <c r="K10" s="39">
        <v>307626151.76999998</v>
      </c>
      <c r="L10" s="33">
        <v>0</v>
      </c>
      <c r="M10" s="39">
        <v>0</v>
      </c>
      <c r="N10" s="33">
        <v>20858</v>
      </c>
      <c r="O10" s="39">
        <v>246397731.91999999</v>
      </c>
      <c r="P10" s="33">
        <v>4945</v>
      </c>
      <c r="Q10" s="39">
        <v>61228419.850000001</v>
      </c>
      <c r="R10" s="33">
        <v>0</v>
      </c>
      <c r="S10" s="39">
        <v>0</v>
      </c>
    </row>
    <row r="11" spans="1:19" ht="15" customHeight="1" x14ac:dyDescent="0.25">
      <c r="A11" s="17" t="s">
        <v>165</v>
      </c>
      <c r="B11" s="41">
        <v>13276</v>
      </c>
      <c r="C11" s="42">
        <v>0.25940000000000002</v>
      </c>
      <c r="D11" s="43">
        <v>473893385.87</v>
      </c>
      <c r="E11" s="42">
        <v>0.248</v>
      </c>
      <c r="F11" s="21">
        <v>3052</v>
      </c>
      <c r="G11" s="22">
        <v>105785483.2</v>
      </c>
      <c r="H11" s="21">
        <v>10224</v>
      </c>
      <c r="I11" s="22">
        <v>368107902.67000002</v>
      </c>
      <c r="J11" s="21">
        <v>13276</v>
      </c>
      <c r="K11" s="22">
        <v>473893385.87</v>
      </c>
      <c r="L11" s="21">
        <v>0</v>
      </c>
      <c r="M11" s="22">
        <v>0</v>
      </c>
      <c r="N11" s="21">
        <v>10149</v>
      </c>
      <c r="O11" s="22">
        <v>360989434.33999997</v>
      </c>
      <c r="P11" s="21">
        <v>3127</v>
      </c>
      <c r="Q11" s="22">
        <v>112903951.53</v>
      </c>
      <c r="R11" s="21">
        <v>0</v>
      </c>
      <c r="S11" s="22">
        <v>0</v>
      </c>
    </row>
    <row r="12" spans="1:19" ht="15" customHeight="1" x14ac:dyDescent="0.25">
      <c r="A12" s="641" t="s">
        <v>202</v>
      </c>
      <c r="B12" s="637">
        <v>5780</v>
      </c>
      <c r="C12" s="638">
        <v>0.1129</v>
      </c>
      <c r="D12" s="639">
        <v>352129094.06999999</v>
      </c>
      <c r="E12" s="638">
        <v>0.18429999999999999</v>
      </c>
      <c r="F12" s="33">
        <v>775</v>
      </c>
      <c r="G12" s="39">
        <v>46359757.490000002</v>
      </c>
      <c r="H12" s="33">
        <v>5005</v>
      </c>
      <c r="I12" s="39">
        <v>305769336.57999998</v>
      </c>
      <c r="J12" s="33">
        <v>5780</v>
      </c>
      <c r="K12" s="39">
        <v>352129094.06999999</v>
      </c>
      <c r="L12" s="33">
        <v>0</v>
      </c>
      <c r="M12" s="39">
        <v>0</v>
      </c>
      <c r="N12" s="33">
        <v>4353</v>
      </c>
      <c r="O12" s="39">
        <v>265312673.25999999</v>
      </c>
      <c r="P12" s="33">
        <v>1427</v>
      </c>
      <c r="Q12" s="39">
        <v>86816420.810000002</v>
      </c>
      <c r="R12" s="33">
        <v>0</v>
      </c>
      <c r="S12" s="39">
        <v>0</v>
      </c>
    </row>
    <row r="13" spans="1:19" ht="15" customHeight="1" x14ac:dyDescent="0.25">
      <c r="A13" s="17" t="s">
        <v>221</v>
      </c>
      <c r="B13" s="41">
        <v>2822</v>
      </c>
      <c r="C13" s="42">
        <v>5.5100000000000003E-2</v>
      </c>
      <c r="D13" s="43">
        <v>242437648.69</v>
      </c>
      <c r="E13" s="42">
        <v>0.12690000000000001</v>
      </c>
      <c r="F13" s="21">
        <v>200</v>
      </c>
      <c r="G13" s="22">
        <v>16842470.32</v>
      </c>
      <c r="H13" s="21">
        <v>2622</v>
      </c>
      <c r="I13" s="22">
        <v>225595178.37</v>
      </c>
      <c r="J13" s="21">
        <v>2822</v>
      </c>
      <c r="K13" s="22">
        <v>242437648.69</v>
      </c>
      <c r="L13" s="21">
        <v>0</v>
      </c>
      <c r="M13" s="22">
        <v>0</v>
      </c>
      <c r="N13" s="21">
        <v>2305</v>
      </c>
      <c r="O13" s="22">
        <v>198143585.06999999</v>
      </c>
      <c r="P13" s="21">
        <v>517</v>
      </c>
      <c r="Q13" s="22">
        <v>44294063.619999997</v>
      </c>
      <c r="R13" s="21">
        <v>0</v>
      </c>
      <c r="S13" s="22">
        <v>0</v>
      </c>
    </row>
    <row r="14" spans="1:19" ht="15" customHeight="1" x14ac:dyDescent="0.25">
      <c r="A14" s="641" t="s">
        <v>112</v>
      </c>
      <c r="B14" s="637">
        <v>1452</v>
      </c>
      <c r="C14" s="638">
        <v>2.8400000000000002E-2</v>
      </c>
      <c r="D14" s="639">
        <v>161761588.71000001</v>
      </c>
      <c r="E14" s="638">
        <v>8.4699999999999998E-2</v>
      </c>
      <c r="F14" s="33">
        <v>83</v>
      </c>
      <c r="G14" s="39">
        <v>9201510.0999999996</v>
      </c>
      <c r="H14" s="33">
        <v>1369</v>
      </c>
      <c r="I14" s="39">
        <v>152560078.61000001</v>
      </c>
      <c r="J14" s="33">
        <v>1452</v>
      </c>
      <c r="K14" s="39">
        <v>161761588.71000001</v>
      </c>
      <c r="L14" s="33">
        <v>0</v>
      </c>
      <c r="M14" s="39">
        <v>0</v>
      </c>
      <c r="N14" s="33">
        <v>1224</v>
      </c>
      <c r="O14" s="39">
        <v>136395318.97</v>
      </c>
      <c r="P14" s="33">
        <v>228</v>
      </c>
      <c r="Q14" s="39">
        <v>25366269.739999998</v>
      </c>
      <c r="R14" s="33">
        <v>0</v>
      </c>
      <c r="S14" s="39">
        <v>0</v>
      </c>
    </row>
    <row r="15" spans="1:19" ht="15" customHeight="1" x14ac:dyDescent="0.25">
      <c r="A15" s="17" t="s">
        <v>137</v>
      </c>
      <c r="B15" s="41">
        <v>860</v>
      </c>
      <c r="C15" s="42">
        <v>1.6799999999999999E-2</v>
      </c>
      <c r="D15" s="43">
        <v>117207682.06999999</v>
      </c>
      <c r="E15" s="42">
        <v>6.13E-2</v>
      </c>
      <c r="F15" s="21">
        <v>61</v>
      </c>
      <c r="G15" s="22">
        <v>8310179.9000000004</v>
      </c>
      <c r="H15" s="21">
        <v>799</v>
      </c>
      <c r="I15" s="22">
        <v>108897502.17</v>
      </c>
      <c r="J15" s="21">
        <v>860</v>
      </c>
      <c r="K15" s="22">
        <v>117207682.06999999</v>
      </c>
      <c r="L15" s="21">
        <v>0</v>
      </c>
      <c r="M15" s="22">
        <v>0</v>
      </c>
      <c r="N15" s="21">
        <v>725</v>
      </c>
      <c r="O15" s="22">
        <v>98734308.340000004</v>
      </c>
      <c r="P15" s="21">
        <v>135</v>
      </c>
      <c r="Q15" s="22">
        <v>18473373.73</v>
      </c>
      <c r="R15" s="21">
        <v>0</v>
      </c>
      <c r="S15" s="22">
        <v>0</v>
      </c>
    </row>
    <row r="16" spans="1:19" ht="15" customHeight="1" x14ac:dyDescent="0.25">
      <c r="A16" s="641" t="s">
        <v>248</v>
      </c>
      <c r="B16" s="637">
        <v>1190</v>
      </c>
      <c r="C16" s="638">
        <v>2.3199999999999998E-2</v>
      </c>
      <c r="D16" s="639">
        <v>255772472.03999999</v>
      </c>
      <c r="E16" s="638">
        <v>0.13389999999999999</v>
      </c>
      <c r="F16" s="33">
        <v>60</v>
      </c>
      <c r="G16" s="39">
        <v>11299175.59</v>
      </c>
      <c r="H16" s="33">
        <v>1130</v>
      </c>
      <c r="I16" s="39">
        <v>244473296.44999999</v>
      </c>
      <c r="J16" s="33">
        <v>1190</v>
      </c>
      <c r="K16" s="39">
        <v>255772472.03999999</v>
      </c>
      <c r="L16" s="33">
        <v>0</v>
      </c>
      <c r="M16" s="39">
        <v>0</v>
      </c>
      <c r="N16" s="33">
        <v>1027</v>
      </c>
      <c r="O16" s="39">
        <v>222791857.74000001</v>
      </c>
      <c r="P16" s="33">
        <v>163</v>
      </c>
      <c r="Q16" s="39">
        <v>32980614.300000001</v>
      </c>
      <c r="R16" s="33">
        <v>0</v>
      </c>
      <c r="S16" s="39">
        <v>0</v>
      </c>
    </row>
    <row r="17" spans="1:19" ht="15" customHeight="1" x14ac:dyDescent="0.25">
      <c r="A17" s="23" t="s">
        <v>712</v>
      </c>
      <c r="B17" s="24">
        <v>51183</v>
      </c>
      <c r="C17" s="25">
        <v>1</v>
      </c>
      <c r="D17" s="26">
        <v>1910828023.22</v>
      </c>
      <c r="E17" s="25">
        <v>1</v>
      </c>
      <c r="F17" s="114">
        <v>13949</v>
      </c>
      <c r="G17" s="45">
        <v>305310234.73000002</v>
      </c>
      <c r="H17" s="114">
        <v>37234</v>
      </c>
      <c r="I17" s="45">
        <v>1605517788.49</v>
      </c>
      <c r="J17" s="114">
        <v>51183</v>
      </c>
      <c r="K17" s="45">
        <v>1910828023.22</v>
      </c>
      <c r="L17" s="114">
        <v>0</v>
      </c>
      <c r="M17" s="45">
        <v>0</v>
      </c>
      <c r="N17" s="114">
        <v>40641</v>
      </c>
      <c r="O17" s="45">
        <v>1528764909.6400001</v>
      </c>
      <c r="P17" s="114">
        <v>10542</v>
      </c>
      <c r="Q17" s="45">
        <v>382063113.57999998</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3"/>
    </row>
    <row r="19" spans="1:19" ht="15" customHeight="1" x14ac:dyDescent="0.25">
      <c r="A19" s="800" t="s">
        <v>682</v>
      </c>
      <c r="B19" s="801"/>
      <c r="C19" s="801"/>
      <c r="D19" s="801"/>
      <c r="E19" s="802"/>
      <c r="F19" s="47"/>
      <c r="G19" s="47"/>
      <c r="H19" s="47"/>
      <c r="I19" s="47"/>
      <c r="J19" s="47"/>
      <c r="K19" s="47"/>
      <c r="L19" s="47"/>
      <c r="M19" s="47"/>
      <c r="N19" s="47"/>
      <c r="O19" s="47"/>
      <c r="P19" s="47"/>
      <c r="Q19" s="47"/>
      <c r="R19" s="633"/>
    </row>
    <row r="20" spans="1:19" ht="15" customHeight="1" x14ac:dyDescent="0.25">
      <c r="A20" s="808" t="s">
        <v>509</v>
      </c>
      <c r="B20" s="808"/>
      <c r="C20" s="808"/>
      <c r="D20" s="808"/>
      <c r="E20" s="48">
        <v>3.27</v>
      </c>
      <c r="F20" s="49"/>
      <c r="G20" s="50"/>
      <c r="H20" s="50"/>
      <c r="I20" s="50"/>
      <c r="J20" s="50"/>
      <c r="K20" s="50"/>
      <c r="L20" s="50"/>
      <c r="M20" s="50"/>
      <c r="N20" s="50"/>
      <c r="O20" s="50"/>
      <c r="P20" s="50"/>
      <c r="Q20" s="50"/>
      <c r="R20" s="633"/>
    </row>
    <row r="21" spans="1:19" ht="15" customHeight="1" x14ac:dyDescent="0.25">
      <c r="A21" s="804" t="s">
        <v>498</v>
      </c>
      <c r="B21" s="804"/>
      <c r="C21" s="804"/>
      <c r="D21" s="804"/>
      <c r="E21" s="51">
        <v>798656.34</v>
      </c>
      <c r="F21" s="50"/>
      <c r="G21" s="50"/>
      <c r="H21" s="50"/>
      <c r="I21" s="50"/>
      <c r="J21" s="50"/>
      <c r="K21" s="50"/>
      <c r="L21" s="50"/>
      <c r="M21" s="50"/>
      <c r="N21" s="50"/>
      <c r="O21" s="50"/>
      <c r="P21" s="50"/>
      <c r="Q21" s="50"/>
      <c r="R21" s="633"/>
    </row>
    <row r="22" spans="1:19" ht="15" customHeight="1" x14ac:dyDescent="0.25">
      <c r="A22" s="808" t="s">
        <v>298</v>
      </c>
      <c r="B22" s="808"/>
      <c r="C22" s="808"/>
      <c r="D22" s="808"/>
      <c r="E22" s="48">
        <v>37333.26</v>
      </c>
      <c r="F22" s="52"/>
      <c r="G22" s="50"/>
      <c r="H22" s="50"/>
      <c r="I22" s="50"/>
      <c r="J22" s="50"/>
      <c r="K22" s="50"/>
      <c r="L22" s="50"/>
      <c r="M22" s="50"/>
      <c r="N22" s="50"/>
      <c r="O22" s="50"/>
      <c r="P22" s="50"/>
      <c r="Q22" s="50"/>
      <c r="R22" s="633"/>
    </row>
    <row r="23" spans="1:19" ht="15" customHeight="1" x14ac:dyDescent="0.25">
      <c r="A23" s="633"/>
      <c r="B23" s="633"/>
      <c r="C23" s="633"/>
      <c r="D23" s="633"/>
      <c r="E23" s="633"/>
      <c r="F23" s="633"/>
      <c r="G23" s="633"/>
      <c r="H23" s="633"/>
      <c r="I23" s="633"/>
      <c r="J23" s="633"/>
      <c r="K23" s="633"/>
      <c r="L23" s="633"/>
      <c r="M23" s="633"/>
      <c r="N23" s="633"/>
      <c r="O23" s="633"/>
      <c r="P23" s="633"/>
      <c r="Q23" s="633"/>
      <c r="R23" s="633"/>
    </row>
    <row r="25" spans="1:19" ht="15" customHeight="1" x14ac:dyDescent="0.25">
      <c r="A25" s="631"/>
      <c r="B25" s="807" t="s">
        <v>718</v>
      </c>
      <c r="C25" s="807"/>
      <c r="D25" s="807"/>
      <c r="E25" s="807"/>
      <c r="F25" s="797" t="s">
        <v>618</v>
      </c>
      <c r="G25" s="797"/>
      <c r="H25" s="797"/>
      <c r="I25" s="797"/>
      <c r="J25" s="805" t="s">
        <v>363</v>
      </c>
      <c r="K25" s="805"/>
      <c r="L25" s="805"/>
      <c r="M25" s="805"/>
      <c r="N25" s="805" t="s">
        <v>740</v>
      </c>
      <c r="O25" s="806"/>
      <c r="P25" s="806"/>
      <c r="Q25" s="806"/>
      <c r="R25" s="806"/>
      <c r="S25" s="806"/>
    </row>
    <row r="26" spans="1:19" ht="15" customHeight="1" x14ac:dyDescent="0.25">
      <c r="A26" s="632"/>
      <c r="B26" s="807"/>
      <c r="C26" s="807"/>
      <c r="D26" s="807"/>
      <c r="E26" s="807"/>
      <c r="F26" s="805" t="s">
        <v>547</v>
      </c>
      <c r="G26" s="805"/>
      <c r="H26" s="805" t="s">
        <v>433</v>
      </c>
      <c r="I26" s="805"/>
      <c r="J26" s="797" t="s">
        <v>648</v>
      </c>
      <c r="K26" s="797"/>
      <c r="L26" s="805" t="s">
        <v>341</v>
      </c>
      <c r="M26" s="805"/>
      <c r="N26" s="805" t="s">
        <v>525</v>
      </c>
      <c r="O26" s="805"/>
      <c r="P26" s="805" t="s">
        <v>732</v>
      </c>
      <c r="Q26" s="805"/>
      <c r="R26" s="805" t="s">
        <v>388</v>
      </c>
      <c r="S26" s="805"/>
    </row>
    <row r="27" spans="1:19" ht="38.25" x14ac:dyDescent="0.25">
      <c r="A27" s="37" t="s">
        <v>401</v>
      </c>
      <c r="B27" s="38" t="s">
        <v>544</v>
      </c>
      <c r="C27" s="38" t="s">
        <v>590</v>
      </c>
      <c r="D27" s="38" t="s">
        <v>561</v>
      </c>
      <c r="E27" s="38" t="s">
        <v>589</v>
      </c>
      <c r="F27" s="106" t="s">
        <v>544</v>
      </c>
      <c r="G27" s="106" t="s">
        <v>561</v>
      </c>
      <c r="H27" s="106" t="s">
        <v>544</v>
      </c>
      <c r="I27" s="106" t="s">
        <v>561</v>
      </c>
      <c r="J27" s="106" t="s">
        <v>544</v>
      </c>
      <c r="K27" s="106" t="s">
        <v>561</v>
      </c>
      <c r="L27" s="106" t="s">
        <v>544</v>
      </c>
      <c r="M27" s="106" t="s">
        <v>561</v>
      </c>
      <c r="N27" s="106" t="s">
        <v>544</v>
      </c>
      <c r="O27" s="106" t="s">
        <v>561</v>
      </c>
      <c r="P27" s="106" t="s">
        <v>544</v>
      </c>
      <c r="Q27" s="106" t="s">
        <v>561</v>
      </c>
      <c r="R27" s="106" t="s">
        <v>544</v>
      </c>
      <c r="S27" s="106" t="s">
        <v>561</v>
      </c>
    </row>
    <row r="28" spans="1:19" ht="15" customHeight="1" x14ac:dyDescent="0.25">
      <c r="A28" s="636" t="s">
        <v>34</v>
      </c>
      <c r="B28" s="637">
        <v>1075</v>
      </c>
      <c r="C28" s="638">
        <v>2.1000000000000001E-2</v>
      </c>
      <c r="D28" s="639">
        <v>6672296.54</v>
      </c>
      <c r="E28" s="638">
        <v>3.5000000000000001E-3</v>
      </c>
      <c r="F28" s="33">
        <v>864</v>
      </c>
      <c r="G28" s="39">
        <v>5032294</v>
      </c>
      <c r="H28" s="33">
        <v>211</v>
      </c>
      <c r="I28" s="39">
        <v>1640002.54</v>
      </c>
      <c r="J28" s="33">
        <v>1075</v>
      </c>
      <c r="K28" s="39">
        <v>6672296.54</v>
      </c>
      <c r="L28" s="33">
        <v>0</v>
      </c>
      <c r="M28" s="39">
        <v>0</v>
      </c>
      <c r="N28" s="33">
        <v>841</v>
      </c>
      <c r="O28" s="39">
        <v>4878602.4000000004</v>
      </c>
      <c r="P28" s="33">
        <v>234</v>
      </c>
      <c r="Q28" s="39">
        <v>1793694.14</v>
      </c>
      <c r="R28" s="33">
        <v>0</v>
      </c>
      <c r="S28" s="39">
        <v>0</v>
      </c>
    </row>
    <row r="29" spans="1:19" ht="15" customHeight="1" x14ac:dyDescent="0.25">
      <c r="A29" s="40" t="s">
        <v>165</v>
      </c>
      <c r="B29" s="41">
        <v>8889</v>
      </c>
      <c r="C29" s="42">
        <v>0.17369999999999999</v>
      </c>
      <c r="D29" s="43">
        <v>115092613.59</v>
      </c>
      <c r="E29" s="42">
        <v>6.0199999999999997E-2</v>
      </c>
      <c r="F29" s="21">
        <v>5935</v>
      </c>
      <c r="G29" s="22">
        <v>74399309.239999995</v>
      </c>
      <c r="H29" s="21">
        <v>2954</v>
      </c>
      <c r="I29" s="22">
        <v>40693304.350000001</v>
      </c>
      <c r="J29" s="21">
        <v>8889</v>
      </c>
      <c r="K29" s="22">
        <v>115092613.59</v>
      </c>
      <c r="L29" s="21">
        <v>0</v>
      </c>
      <c r="M29" s="22">
        <v>0</v>
      </c>
      <c r="N29" s="21">
        <v>6942</v>
      </c>
      <c r="O29" s="22">
        <v>86361657.090000004</v>
      </c>
      <c r="P29" s="21">
        <v>1947</v>
      </c>
      <c r="Q29" s="22">
        <v>28730956.5</v>
      </c>
      <c r="R29" s="21">
        <v>0</v>
      </c>
      <c r="S29" s="22">
        <v>0</v>
      </c>
    </row>
    <row r="30" spans="1:19" ht="15" customHeight="1" x14ac:dyDescent="0.25">
      <c r="A30" s="636" t="s">
        <v>202</v>
      </c>
      <c r="B30" s="637">
        <v>10021</v>
      </c>
      <c r="C30" s="638">
        <v>0.1958</v>
      </c>
      <c r="D30" s="639">
        <v>213274752.91999999</v>
      </c>
      <c r="E30" s="638">
        <v>0.1116</v>
      </c>
      <c r="F30" s="33">
        <v>3700</v>
      </c>
      <c r="G30" s="39">
        <v>82341060.079999998</v>
      </c>
      <c r="H30" s="33">
        <v>6321</v>
      </c>
      <c r="I30" s="39">
        <v>130933692.84</v>
      </c>
      <c r="J30" s="33">
        <v>10021</v>
      </c>
      <c r="K30" s="39">
        <v>213274752.91999999</v>
      </c>
      <c r="L30" s="33">
        <v>0</v>
      </c>
      <c r="M30" s="39">
        <v>0</v>
      </c>
      <c r="N30" s="33">
        <v>7407</v>
      </c>
      <c r="O30" s="39">
        <v>151267959.24000001</v>
      </c>
      <c r="P30" s="33">
        <v>2614</v>
      </c>
      <c r="Q30" s="39">
        <v>62006793.68</v>
      </c>
      <c r="R30" s="33">
        <v>0</v>
      </c>
      <c r="S30" s="39">
        <v>0</v>
      </c>
    </row>
    <row r="31" spans="1:19" ht="15" customHeight="1" x14ac:dyDescent="0.25">
      <c r="A31" s="40" t="s">
        <v>221</v>
      </c>
      <c r="B31" s="41">
        <v>9822</v>
      </c>
      <c r="C31" s="42">
        <v>0.19189999999999999</v>
      </c>
      <c r="D31" s="43">
        <v>272808222.17000002</v>
      </c>
      <c r="E31" s="42">
        <v>0.14280000000000001</v>
      </c>
      <c r="F31" s="21">
        <v>1696</v>
      </c>
      <c r="G31" s="22">
        <v>50909333.32</v>
      </c>
      <c r="H31" s="21">
        <v>8126</v>
      </c>
      <c r="I31" s="22">
        <v>221898888.84999999</v>
      </c>
      <c r="J31" s="21">
        <v>9822</v>
      </c>
      <c r="K31" s="22">
        <v>272808222.17000002</v>
      </c>
      <c r="L31" s="21">
        <v>0</v>
      </c>
      <c r="M31" s="22">
        <v>0</v>
      </c>
      <c r="N31" s="21">
        <v>7853</v>
      </c>
      <c r="O31" s="22">
        <v>207112027.30000001</v>
      </c>
      <c r="P31" s="21">
        <v>1969</v>
      </c>
      <c r="Q31" s="22">
        <v>65696194.869999997</v>
      </c>
      <c r="R31" s="21">
        <v>0</v>
      </c>
      <c r="S31" s="22">
        <v>0</v>
      </c>
    </row>
    <row r="32" spans="1:19" ht="15" customHeight="1" x14ac:dyDescent="0.25">
      <c r="A32" s="636" t="s">
        <v>112</v>
      </c>
      <c r="B32" s="637">
        <v>7735</v>
      </c>
      <c r="C32" s="638">
        <v>0.15110000000000001</v>
      </c>
      <c r="D32" s="639">
        <v>287053946.42000002</v>
      </c>
      <c r="E32" s="638">
        <v>0.1502</v>
      </c>
      <c r="F32" s="33">
        <v>759</v>
      </c>
      <c r="G32" s="39">
        <v>28211350.52</v>
      </c>
      <c r="H32" s="33">
        <v>6976</v>
      </c>
      <c r="I32" s="39">
        <v>258842595.90000001</v>
      </c>
      <c r="J32" s="33">
        <v>7735</v>
      </c>
      <c r="K32" s="39">
        <v>287053946.42000002</v>
      </c>
      <c r="L32" s="33">
        <v>0</v>
      </c>
      <c r="M32" s="39">
        <v>0</v>
      </c>
      <c r="N32" s="33">
        <v>6335</v>
      </c>
      <c r="O32" s="39">
        <v>228888159.24000001</v>
      </c>
      <c r="P32" s="33">
        <v>1400</v>
      </c>
      <c r="Q32" s="39">
        <v>58165787.18</v>
      </c>
      <c r="R32" s="33">
        <v>0</v>
      </c>
      <c r="S32" s="39">
        <v>0</v>
      </c>
    </row>
    <row r="33" spans="1:19" ht="15" customHeight="1" x14ac:dyDescent="0.25">
      <c r="A33" s="40" t="s">
        <v>137</v>
      </c>
      <c r="B33" s="41">
        <v>5205</v>
      </c>
      <c r="C33" s="42">
        <v>0.1017</v>
      </c>
      <c r="D33" s="43">
        <v>252611996.94</v>
      </c>
      <c r="E33" s="42">
        <v>0.13220000000000001</v>
      </c>
      <c r="F33" s="21">
        <v>393</v>
      </c>
      <c r="G33" s="22">
        <v>18307478.16</v>
      </c>
      <c r="H33" s="21">
        <v>4812</v>
      </c>
      <c r="I33" s="22">
        <v>234304518.78</v>
      </c>
      <c r="J33" s="21">
        <v>5205</v>
      </c>
      <c r="K33" s="22">
        <v>252611996.94</v>
      </c>
      <c r="L33" s="21">
        <v>0</v>
      </c>
      <c r="M33" s="22">
        <v>0</v>
      </c>
      <c r="N33" s="21">
        <v>4345</v>
      </c>
      <c r="O33" s="22">
        <v>209861067.99000001</v>
      </c>
      <c r="P33" s="21">
        <v>860</v>
      </c>
      <c r="Q33" s="22">
        <v>42750928.950000003</v>
      </c>
      <c r="R33" s="21">
        <v>0</v>
      </c>
      <c r="S33" s="22">
        <v>0</v>
      </c>
    </row>
    <row r="34" spans="1:19" ht="15" customHeight="1" x14ac:dyDescent="0.25">
      <c r="A34" s="636" t="s">
        <v>248</v>
      </c>
      <c r="B34" s="637">
        <v>8436</v>
      </c>
      <c r="C34" s="638">
        <v>0.1648</v>
      </c>
      <c r="D34" s="639">
        <v>763314194.63999999</v>
      </c>
      <c r="E34" s="638">
        <v>0.39950000000000002</v>
      </c>
      <c r="F34" s="33">
        <v>602</v>
      </c>
      <c r="G34" s="39">
        <v>46109409.409999996</v>
      </c>
      <c r="H34" s="33">
        <v>7834</v>
      </c>
      <c r="I34" s="39">
        <v>717204785.23000002</v>
      </c>
      <c r="J34" s="33">
        <v>8436</v>
      </c>
      <c r="K34" s="39">
        <v>763314194.63999999</v>
      </c>
      <c r="L34" s="33">
        <v>0</v>
      </c>
      <c r="M34" s="39">
        <v>0</v>
      </c>
      <c r="N34" s="33">
        <v>6918</v>
      </c>
      <c r="O34" s="39">
        <v>640395436.38</v>
      </c>
      <c r="P34" s="33">
        <v>1518</v>
      </c>
      <c r="Q34" s="39">
        <v>122918758.26000001</v>
      </c>
      <c r="R34" s="33">
        <v>0</v>
      </c>
      <c r="S34" s="39">
        <v>0</v>
      </c>
    </row>
    <row r="35" spans="1:19" ht="15" customHeight="1" x14ac:dyDescent="0.25">
      <c r="A35" s="23" t="s">
        <v>712</v>
      </c>
      <c r="B35" s="24">
        <v>51183</v>
      </c>
      <c r="C35" s="25">
        <v>1</v>
      </c>
      <c r="D35" s="26">
        <v>1910828023.22</v>
      </c>
      <c r="E35" s="25">
        <v>1</v>
      </c>
      <c r="F35" s="44">
        <v>13949</v>
      </c>
      <c r="G35" s="45">
        <v>305310234.73000002</v>
      </c>
      <c r="H35" s="44">
        <v>37234</v>
      </c>
      <c r="I35" s="45">
        <v>1605517788.49</v>
      </c>
      <c r="J35" s="44">
        <v>51183</v>
      </c>
      <c r="K35" s="45">
        <v>1910828023.22</v>
      </c>
      <c r="L35" s="44">
        <v>0</v>
      </c>
      <c r="M35" s="45">
        <v>0</v>
      </c>
      <c r="N35" s="44">
        <v>40641</v>
      </c>
      <c r="O35" s="45">
        <v>1528764909.6400001</v>
      </c>
      <c r="P35" s="44">
        <v>10542</v>
      </c>
      <c r="Q35" s="45">
        <v>382063113.57999998</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3"/>
    </row>
    <row r="37" spans="1:19" ht="15" customHeight="1" x14ac:dyDescent="0.25">
      <c r="A37" s="800" t="s">
        <v>682</v>
      </c>
      <c r="B37" s="801"/>
      <c r="C37" s="801"/>
      <c r="D37" s="801"/>
      <c r="E37" s="802"/>
      <c r="F37" s="47"/>
      <c r="G37" s="47"/>
      <c r="H37" s="47"/>
      <c r="I37" s="47"/>
      <c r="J37" s="47"/>
      <c r="K37" s="47"/>
      <c r="L37" s="47"/>
      <c r="M37" s="47"/>
      <c r="N37" s="47"/>
      <c r="O37" s="47"/>
      <c r="P37" s="47"/>
      <c r="Q37" s="47"/>
      <c r="R37" s="633"/>
    </row>
    <row r="38" spans="1:19" ht="15" customHeight="1" x14ac:dyDescent="0.25">
      <c r="A38" s="803" t="s">
        <v>514</v>
      </c>
      <c r="B38" s="803"/>
      <c r="C38" s="803"/>
      <c r="D38" s="803"/>
      <c r="E38" s="640">
        <v>7317.07</v>
      </c>
      <c r="F38" s="49"/>
      <c r="G38" s="50"/>
      <c r="H38" s="50"/>
      <c r="I38" s="50"/>
      <c r="J38" s="50"/>
      <c r="K38" s="50"/>
      <c r="L38" s="50"/>
      <c r="M38" s="50"/>
      <c r="N38" s="50"/>
      <c r="O38" s="50"/>
      <c r="P38" s="50"/>
      <c r="Q38" s="50"/>
      <c r="R38" s="633"/>
    </row>
    <row r="39" spans="1:19" ht="15" customHeight="1" x14ac:dyDescent="0.25">
      <c r="A39" s="804" t="s">
        <v>502</v>
      </c>
      <c r="B39" s="804"/>
      <c r="C39" s="804"/>
      <c r="D39" s="804"/>
      <c r="E39" s="51">
        <v>1205546.3400000001</v>
      </c>
      <c r="F39" s="50"/>
      <c r="G39" s="50"/>
      <c r="H39" s="50"/>
      <c r="I39" s="50"/>
      <c r="J39" s="50"/>
      <c r="K39" s="50"/>
      <c r="L39" s="50"/>
      <c r="M39" s="50"/>
      <c r="N39" s="50"/>
      <c r="O39" s="50"/>
      <c r="P39" s="50"/>
      <c r="Q39" s="50"/>
      <c r="R39" s="633"/>
    </row>
    <row r="40" spans="1:19" ht="15" customHeight="1" x14ac:dyDescent="0.25">
      <c r="A40" s="803" t="s">
        <v>300</v>
      </c>
      <c r="B40" s="803"/>
      <c r="C40" s="803"/>
      <c r="D40" s="803"/>
      <c r="E40" s="640">
        <v>103992.98</v>
      </c>
      <c r="F40" s="52"/>
      <c r="G40" s="50"/>
      <c r="H40" s="50"/>
      <c r="I40" s="50"/>
      <c r="J40" s="50"/>
      <c r="K40" s="50"/>
      <c r="L40" s="50"/>
      <c r="M40" s="50"/>
      <c r="N40" s="50"/>
      <c r="O40" s="50"/>
      <c r="P40" s="50"/>
      <c r="Q40" s="50"/>
      <c r="R40" s="633"/>
    </row>
    <row r="45" spans="1:19" ht="15" customHeight="1" x14ac:dyDescent="0.25">
      <c r="A45" s="185" t="s">
        <v>537</v>
      </c>
    </row>
    <row r="49" ht="15" hidden="1" customHeight="1" x14ac:dyDescent="0.25"/>
    <row r="50" ht="15" hidden="1" customHeight="1" x14ac:dyDescent="0.25"/>
    <row r="51" ht="15" hidden="1" customHeight="1" x14ac:dyDescent="0.25"/>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4.25" customHeight="1" x14ac:dyDescent="0.25"/>
  <cols>
    <col min="1" max="1" width="20.85546875" style="633" customWidth="1"/>
    <col min="2" max="3" width="19.42578125" style="633" customWidth="1"/>
    <col min="4" max="4" width="20.7109375" style="633" customWidth="1"/>
    <col min="5" max="6" width="19.42578125" style="633" customWidth="1"/>
    <col min="7" max="7" width="20.7109375" style="633" customWidth="1"/>
    <col min="8" max="8" width="19.42578125" style="633" customWidth="1"/>
    <col min="9" max="9" width="20.7109375" style="633" customWidth="1"/>
    <col min="10" max="10" width="19.42578125" style="633" customWidth="1"/>
    <col min="11" max="11" width="20.7109375" style="633" customWidth="1"/>
    <col min="12" max="12" width="19.42578125" style="633" customWidth="1"/>
    <col min="13" max="13" width="20.7109375" style="633" customWidth="1"/>
    <col min="14" max="14" width="19.42578125" style="633" customWidth="1"/>
    <col min="15" max="15" width="20.7109375" style="633" customWidth="1"/>
    <col min="16" max="16" width="19.42578125" style="633" customWidth="1"/>
    <col min="17" max="17" width="20.7109375" style="633" customWidth="1"/>
    <col min="18" max="18" width="19.42578125" style="633" customWidth="1"/>
    <col min="19" max="19" width="20.7109375" style="633" customWidth="1"/>
  </cols>
  <sheetData>
    <row r="1" spans="1:19" ht="14.25" customHeight="1" x14ac:dyDescent="0.25">
      <c r="A1" s="53"/>
      <c r="B1" s="53"/>
      <c r="C1" s="53"/>
      <c r="D1" s="53"/>
      <c r="E1" s="53"/>
      <c r="F1" s="53"/>
      <c r="G1" s="53"/>
      <c r="H1" s="53"/>
      <c r="I1" s="53"/>
      <c r="J1" s="53"/>
      <c r="K1" s="53"/>
      <c r="L1" s="53"/>
      <c r="M1" s="53"/>
      <c r="N1" s="53"/>
      <c r="O1" s="36"/>
      <c r="P1" s="36"/>
      <c r="Q1" s="36"/>
      <c r="R1" s="36"/>
      <c r="S1" s="36" t="s">
        <v>673</v>
      </c>
    </row>
    <row r="2" spans="1:19" ht="14.25" customHeight="1" x14ac:dyDescent="0.25">
      <c r="A2" s="53"/>
      <c r="B2" s="53"/>
      <c r="C2" s="53"/>
      <c r="D2" s="53"/>
      <c r="E2" s="53"/>
      <c r="F2" s="53"/>
      <c r="G2" s="53"/>
      <c r="H2" s="53"/>
      <c r="I2" s="53"/>
      <c r="J2" s="53"/>
      <c r="K2" s="53"/>
      <c r="L2" s="53"/>
      <c r="M2" s="53"/>
      <c r="N2" s="53"/>
      <c r="O2" s="36"/>
      <c r="P2" s="36"/>
      <c r="Q2" s="36"/>
      <c r="R2" s="36"/>
      <c r="S2" s="36" t="s">
        <v>596</v>
      </c>
    </row>
    <row r="3" spans="1:19" ht="15" customHeight="1" x14ac:dyDescent="0.25">
      <c r="A3" s="53"/>
      <c r="B3" s="53"/>
      <c r="C3" s="53"/>
      <c r="D3" s="53"/>
      <c r="E3" s="53"/>
      <c r="F3" s="53"/>
      <c r="G3" s="53"/>
      <c r="H3" s="53"/>
      <c r="I3" s="53"/>
      <c r="J3" s="53"/>
      <c r="K3" s="53"/>
      <c r="L3" s="53"/>
      <c r="M3" s="53"/>
      <c r="N3" s="53"/>
      <c r="O3" s="53"/>
      <c r="P3" s="53"/>
      <c r="Q3" s="36"/>
      <c r="R3" s="36"/>
      <c r="S3" s="36" t="s">
        <v>460</v>
      </c>
    </row>
    <row r="4" spans="1:19" ht="14.25" customHeight="1" x14ac:dyDescent="0.25">
      <c r="A4" s="630"/>
      <c r="B4" s="630"/>
      <c r="C4" s="630"/>
      <c r="D4" s="630"/>
      <c r="E4" s="630"/>
      <c r="F4" s="630"/>
      <c r="G4" s="630"/>
      <c r="H4" s="630"/>
      <c r="I4" s="630"/>
      <c r="J4" s="630"/>
      <c r="K4" s="630"/>
      <c r="L4" s="630"/>
      <c r="M4" s="630"/>
      <c r="N4" s="630"/>
      <c r="O4" s="630"/>
      <c r="P4" s="630"/>
      <c r="Q4" s="630"/>
    </row>
    <row r="5" spans="1:19" ht="14.25" customHeight="1" x14ac:dyDescent="0.25">
      <c r="A5" s="14" t="s">
        <v>606</v>
      </c>
      <c r="B5" s="630"/>
      <c r="C5" s="630"/>
      <c r="D5" s="630"/>
      <c r="E5" s="630"/>
      <c r="F5" s="630"/>
      <c r="G5" s="630"/>
      <c r="H5" s="630"/>
      <c r="I5" s="630"/>
      <c r="J5" s="630"/>
      <c r="K5" s="630"/>
      <c r="L5" s="630"/>
      <c r="M5" s="630"/>
      <c r="N5" s="630"/>
      <c r="O5" s="630"/>
      <c r="P5" s="630"/>
      <c r="Q5" s="630"/>
    </row>
    <row r="7" spans="1:19" ht="14.25" customHeight="1" x14ac:dyDescent="0.25">
      <c r="A7" s="632"/>
      <c r="B7" s="842" t="s">
        <v>718</v>
      </c>
      <c r="C7" s="842"/>
      <c r="D7" s="842"/>
      <c r="E7" s="842"/>
      <c r="F7" s="797" t="s">
        <v>618</v>
      </c>
      <c r="G7" s="797"/>
      <c r="H7" s="797"/>
      <c r="I7" s="797"/>
      <c r="J7" s="816" t="s">
        <v>363</v>
      </c>
      <c r="K7" s="821"/>
      <c r="L7" s="821"/>
      <c r="M7" s="821"/>
      <c r="N7" s="816" t="s">
        <v>740</v>
      </c>
      <c r="O7" s="818"/>
      <c r="P7" s="818"/>
      <c r="Q7" s="818"/>
      <c r="R7" s="818"/>
      <c r="S7" s="818"/>
    </row>
    <row r="8" spans="1:19" ht="14.25" customHeight="1" x14ac:dyDescent="0.25">
      <c r="A8" s="634"/>
      <c r="B8" s="842"/>
      <c r="C8" s="842"/>
      <c r="D8" s="842"/>
      <c r="E8" s="842"/>
      <c r="F8" s="797" t="s">
        <v>547</v>
      </c>
      <c r="G8" s="797"/>
      <c r="H8" s="797" t="s">
        <v>433</v>
      </c>
      <c r="I8" s="797"/>
      <c r="J8" s="816" t="s">
        <v>648</v>
      </c>
      <c r="K8" s="843"/>
      <c r="L8" s="816" t="s">
        <v>341</v>
      </c>
      <c r="M8" s="821"/>
      <c r="N8" s="816" t="s">
        <v>525</v>
      </c>
      <c r="O8" s="821"/>
      <c r="P8" s="816" t="s">
        <v>732</v>
      </c>
      <c r="Q8" s="821"/>
      <c r="R8" s="816" t="s">
        <v>388</v>
      </c>
      <c r="S8" s="821"/>
    </row>
    <row r="9" spans="1:19" ht="38.25" x14ac:dyDescent="0.25">
      <c r="A9" s="37" t="s">
        <v>404</v>
      </c>
      <c r="B9" s="38" t="s">
        <v>544</v>
      </c>
      <c r="C9" s="38" t="s">
        <v>591</v>
      </c>
      <c r="D9" s="38" t="s">
        <v>561</v>
      </c>
      <c r="E9" s="38" t="s">
        <v>589</v>
      </c>
      <c r="F9" s="106" t="s">
        <v>544</v>
      </c>
      <c r="G9" s="106" t="s">
        <v>561</v>
      </c>
      <c r="H9" s="106" t="s">
        <v>544</v>
      </c>
      <c r="I9" s="106" t="s">
        <v>561</v>
      </c>
      <c r="J9" s="106" t="s">
        <v>544</v>
      </c>
      <c r="K9" s="106" t="s">
        <v>561</v>
      </c>
      <c r="L9" s="106" t="s">
        <v>544</v>
      </c>
      <c r="M9" s="106" t="s">
        <v>561</v>
      </c>
      <c r="N9" s="106" t="s">
        <v>544</v>
      </c>
      <c r="O9" s="106" t="s">
        <v>561</v>
      </c>
      <c r="P9" s="106" t="s">
        <v>544</v>
      </c>
      <c r="Q9" s="106" t="s">
        <v>561</v>
      </c>
      <c r="R9" s="106" t="s">
        <v>544</v>
      </c>
      <c r="S9" s="106" t="s">
        <v>561</v>
      </c>
    </row>
    <row r="10" spans="1:19" ht="14.25" customHeight="1" x14ac:dyDescent="0.25">
      <c r="A10" s="124" t="s">
        <v>35</v>
      </c>
      <c r="B10" s="138">
        <v>18290</v>
      </c>
      <c r="C10" s="139">
        <v>0.35730000000000001</v>
      </c>
      <c r="D10" s="140">
        <v>223865313.66999999</v>
      </c>
      <c r="E10" s="139">
        <v>0.1172</v>
      </c>
      <c r="F10" s="110">
        <v>5447</v>
      </c>
      <c r="G10" s="125">
        <v>51026635.840000004</v>
      </c>
      <c r="H10" s="110">
        <v>12843</v>
      </c>
      <c r="I10" s="125">
        <v>172838677.83000001</v>
      </c>
      <c r="J10" s="110">
        <v>18290</v>
      </c>
      <c r="K10" s="125">
        <v>223865313.66999999</v>
      </c>
      <c r="L10" s="113">
        <v>0</v>
      </c>
      <c r="M10" s="125">
        <v>0</v>
      </c>
      <c r="N10" s="110">
        <v>15038</v>
      </c>
      <c r="O10" s="125">
        <v>184103458.00999999</v>
      </c>
      <c r="P10" s="110">
        <v>3252</v>
      </c>
      <c r="Q10" s="125">
        <v>39761855.659999996</v>
      </c>
      <c r="R10" s="110">
        <v>0</v>
      </c>
      <c r="S10" s="125">
        <v>0</v>
      </c>
    </row>
    <row r="11" spans="1:19" ht="14.25" customHeight="1" x14ac:dyDescent="0.25">
      <c r="A11" s="126" t="s">
        <v>141</v>
      </c>
      <c r="B11" s="18">
        <v>15558</v>
      </c>
      <c r="C11" s="112">
        <v>0.30399999999999999</v>
      </c>
      <c r="D11" s="127">
        <v>507635489.32999998</v>
      </c>
      <c r="E11" s="112">
        <v>0.26569999999999999</v>
      </c>
      <c r="F11" s="18">
        <v>4927</v>
      </c>
      <c r="G11" s="127">
        <v>114667605.94</v>
      </c>
      <c r="H11" s="18">
        <v>10631</v>
      </c>
      <c r="I11" s="127">
        <v>392967883.38999999</v>
      </c>
      <c r="J11" s="18">
        <v>15558</v>
      </c>
      <c r="K11" s="127">
        <v>507635489.32999998</v>
      </c>
      <c r="L11" s="63">
        <v>0</v>
      </c>
      <c r="M11" s="127">
        <v>0</v>
      </c>
      <c r="N11" s="18">
        <v>12503</v>
      </c>
      <c r="O11" s="127">
        <v>408722338.11000001</v>
      </c>
      <c r="P11" s="18">
        <v>3055</v>
      </c>
      <c r="Q11" s="127">
        <v>98913151.219999999</v>
      </c>
      <c r="R11" s="18">
        <v>0</v>
      </c>
      <c r="S11" s="127">
        <v>0</v>
      </c>
    </row>
    <row r="12" spans="1:19" ht="14.25" customHeight="1" x14ac:dyDescent="0.25">
      <c r="A12" s="124" t="s">
        <v>164</v>
      </c>
      <c r="B12" s="138">
        <v>10280</v>
      </c>
      <c r="C12" s="139">
        <v>0.20080000000000001</v>
      </c>
      <c r="D12" s="140">
        <v>553677071.95000005</v>
      </c>
      <c r="E12" s="139">
        <v>0.2898</v>
      </c>
      <c r="F12" s="110">
        <v>2942</v>
      </c>
      <c r="G12" s="125">
        <v>107692310.59999999</v>
      </c>
      <c r="H12" s="110">
        <v>7338</v>
      </c>
      <c r="I12" s="125">
        <v>445984761.35000002</v>
      </c>
      <c r="J12" s="110">
        <v>10280</v>
      </c>
      <c r="K12" s="125">
        <v>553677071.95000005</v>
      </c>
      <c r="L12" s="113">
        <v>0</v>
      </c>
      <c r="M12" s="125">
        <v>0</v>
      </c>
      <c r="N12" s="110">
        <v>7874</v>
      </c>
      <c r="O12" s="125">
        <v>435618813.87</v>
      </c>
      <c r="P12" s="110">
        <v>2406</v>
      </c>
      <c r="Q12" s="125">
        <v>118058258.08</v>
      </c>
      <c r="R12" s="110">
        <v>0</v>
      </c>
      <c r="S12" s="125">
        <v>0</v>
      </c>
    </row>
    <row r="13" spans="1:19" ht="14.25" customHeight="1" x14ac:dyDescent="0.25">
      <c r="A13" s="126" t="s">
        <v>187</v>
      </c>
      <c r="B13" s="18">
        <v>5236</v>
      </c>
      <c r="C13" s="112">
        <v>0.1023</v>
      </c>
      <c r="D13" s="127">
        <v>425503766.60000002</v>
      </c>
      <c r="E13" s="112">
        <v>0.22270000000000001</v>
      </c>
      <c r="F13" s="18">
        <v>633</v>
      </c>
      <c r="G13" s="127">
        <v>31923682.350000001</v>
      </c>
      <c r="H13" s="18">
        <v>4603</v>
      </c>
      <c r="I13" s="127">
        <v>393580084.25</v>
      </c>
      <c r="J13" s="18">
        <v>5236</v>
      </c>
      <c r="K13" s="127">
        <v>425503766.60000002</v>
      </c>
      <c r="L13" s="63">
        <v>0</v>
      </c>
      <c r="M13" s="127">
        <v>0</v>
      </c>
      <c r="N13" s="18">
        <v>3936</v>
      </c>
      <c r="O13" s="127">
        <v>340374621.42000002</v>
      </c>
      <c r="P13" s="18">
        <v>1300</v>
      </c>
      <c r="Q13" s="127">
        <v>85129145.180000007</v>
      </c>
      <c r="R13" s="18">
        <v>0</v>
      </c>
      <c r="S13" s="127">
        <v>0</v>
      </c>
    </row>
    <row r="14" spans="1:19" ht="14.25" customHeight="1" x14ac:dyDescent="0.25">
      <c r="A14" s="124" t="s">
        <v>194</v>
      </c>
      <c r="B14" s="138">
        <v>1819</v>
      </c>
      <c r="C14" s="139">
        <v>3.5499999999999997E-2</v>
      </c>
      <c r="D14" s="140">
        <v>200146381.66999999</v>
      </c>
      <c r="E14" s="139">
        <v>0.1047</v>
      </c>
      <c r="F14" s="110">
        <v>0</v>
      </c>
      <c r="G14" s="125">
        <v>0</v>
      </c>
      <c r="H14" s="110">
        <v>1819</v>
      </c>
      <c r="I14" s="125">
        <v>200146381.66999999</v>
      </c>
      <c r="J14" s="110">
        <v>1819</v>
      </c>
      <c r="K14" s="125">
        <v>200146381.66999999</v>
      </c>
      <c r="L14" s="113">
        <v>0</v>
      </c>
      <c r="M14" s="125">
        <v>0</v>
      </c>
      <c r="N14" s="110">
        <v>1290</v>
      </c>
      <c r="O14" s="125">
        <v>159945678.22999999</v>
      </c>
      <c r="P14" s="110">
        <v>529</v>
      </c>
      <c r="Q14" s="125">
        <v>40200703.439999998</v>
      </c>
      <c r="R14" s="110">
        <v>0</v>
      </c>
      <c r="S14" s="125">
        <v>0</v>
      </c>
    </row>
    <row r="15" spans="1:19" ht="14.25" customHeight="1" x14ac:dyDescent="0.25">
      <c r="A15" s="126" t="s">
        <v>212</v>
      </c>
      <c r="B15" s="18">
        <v>0</v>
      </c>
      <c r="C15" s="112">
        <v>0</v>
      </c>
      <c r="D15" s="127">
        <v>0</v>
      </c>
      <c r="E15" s="112">
        <v>0</v>
      </c>
      <c r="F15" s="18">
        <v>0</v>
      </c>
      <c r="G15" s="127">
        <v>0</v>
      </c>
      <c r="H15" s="18">
        <v>0</v>
      </c>
      <c r="I15" s="127">
        <v>0</v>
      </c>
      <c r="J15" s="18">
        <v>0</v>
      </c>
      <c r="K15" s="127">
        <v>0</v>
      </c>
      <c r="L15" s="63">
        <v>0</v>
      </c>
      <c r="M15" s="127">
        <v>0</v>
      </c>
      <c r="N15" s="18">
        <v>0</v>
      </c>
      <c r="O15" s="127">
        <v>0</v>
      </c>
      <c r="P15" s="18">
        <v>0</v>
      </c>
      <c r="Q15" s="127">
        <v>0</v>
      </c>
      <c r="R15" s="18">
        <v>0</v>
      </c>
      <c r="S15" s="127">
        <v>0</v>
      </c>
    </row>
    <row r="16" spans="1:19" ht="14.25" customHeight="1" x14ac:dyDescent="0.25">
      <c r="A16" s="124" t="s">
        <v>254</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712</v>
      </c>
      <c r="B17" s="24">
        <v>51183</v>
      </c>
      <c r="C17" s="25">
        <v>1</v>
      </c>
      <c r="D17" s="54">
        <v>1910828023.22</v>
      </c>
      <c r="E17" s="25">
        <v>1</v>
      </c>
      <c r="F17" s="114">
        <v>13949</v>
      </c>
      <c r="G17" s="55">
        <v>305310234.73000002</v>
      </c>
      <c r="H17" s="114">
        <v>37234</v>
      </c>
      <c r="I17" s="55">
        <v>1605517788.49</v>
      </c>
      <c r="J17" s="114">
        <v>51183</v>
      </c>
      <c r="K17" s="55">
        <v>1910828023.22</v>
      </c>
      <c r="L17" s="114">
        <v>0</v>
      </c>
      <c r="M17" s="55">
        <v>0</v>
      </c>
      <c r="N17" s="114">
        <v>40641</v>
      </c>
      <c r="O17" s="55">
        <v>1528764909.6400001</v>
      </c>
      <c r="P17" s="114">
        <v>10542</v>
      </c>
      <c r="Q17" s="55">
        <v>382063113.57999998</v>
      </c>
      <c r="R17" s="114">
        <v>0</v>
      </c>
      <c r="S17" s="55">
        <v>0</v>
      </c>
    </row>
    <row r="18" spans="1:19" ht="14.25" customHeight="1" x14ac:dyDescent="0.25">
      <c r="A18" s="56"/>
      <c r="B18" s="57"/>
      <c r="C18" s="57"/>
      <c r="D18" s="57"/>
      <c r="E18" s="58"/>
    </row>
    <row r="19" spans="1:19" ht="14.25" customHeight="1" x14ac:dyDescent="0.25">
      <c r="A19" s="839" t="s">
        <v>682</v>
      </c>
      <c r="B19" s="840"/>
      <c r="C19" s="840"/>
      <c r="D19" s="840"/>
      <c r="E19" s="841"/>
    </row>
    <row r="20" spans="1:19" ht="14.25" customHeight="1" x14ac:dyDescent="0.25">
      <c r="A20" s="825" t="s">
        <v>510</v>
      </c>
      <c r="B20" s="812"/>
      <c r="C20" s="812"/>
      <c r="D20" s="812"/>
      <c r="E20" s="635">
        <v>0</v>
      </c>
      <c r="F20" s="59"/>
    </row>
    <row r="21" spans="1:19" ht="14.25" customHeight="1" x14ac:dyDescent="0.25">
      <c r="A21" s="827" t="s">
        <v>499</v>
      </c>
      <c r="B21" s="814"/>
      <c r="C21" s="814"/>
      <c r="D21" s="814"/>
      <c r="E21" s="60">
        <v>57.7</v>
      </c>
      <c r="F21" s="61"/>
      <c r="G21" s="50"/>
      <c r="H21" s="50"/>
      <c r="I21" s="50"/>
      <c r="J21" s="50"/>
      <c r="K21" s="50"/>
      <c r="L21" s="50"/>
      <c r="M21" s="50"/>
      <c r="N21" s="50"/>
      <c r="O21" s="50"/>
      <c r="P21" s="50"/>
      <c r="Q21" s="50"/>
    </row>
    <row r="22" spans="1:19" ht="14.25" customHeight="1" x14ac:dyDescent="0.25">
      <c r="A22" s="825" t="s">
        <v>748</v>
      </c>
      <c r="B22" s="812"/>
      <c r="C22" s="812"/>
      <c r="D22" s="812"/>
      <c r="E22" s="635">
        <v>29.38</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2"/>
      <c r="B24" s="832" t="s">
        <v>718</v>
      </c>
      <c r="C24" s="833"/>
      <c r="D24" s="833"/>
      <c r="E24" s="834"/>
      <c r="F24" s="838" t="s">
        <v>618</v>
      </c>
      <c r="G24" s="830"/>
      <c r="H24" s="830"/>
      <c r="I24" s="831"/>
      <c r="J24" s="829" t="s">
        <v>363</v>
      </c>
      <c r="K24" s="830"/>
      <c r="L24" s="830"/>
      <c r="M24" s="831"/>
      <c r="N24" s="816" t="s">
        <v>740</v>
      </c>
      <c r="O24" s="818"/>
      <c r="P24" s="818"/>
      <c r="Q24" s="818"/>
      <c r="R24" s="818"/>
      <c r="S24" s="818"/>
    </row>
    <row r="25" spans="1:19" ht="14.25" customHeight="1" x14ac:dyDescent="0.25">
      <c r="A25" s="634"/>
      <c r="B25" s="835"/>
      <c r="C25" s="836"/>
      <c r="D25" s="836"/>
      <c r="E25" s="837"/>
      <c r="F25" s="838" t="s">
        <v>547</v>
      </c>
      <c r="G25" s="831"/>
      <c r="H25" s="838" t="s">
        <v>433</v>
      </c>
      <c r="I25" s="831"/>
      <c r="J25" s="829" t="s">
        <v>648</v>
      </c>
      <c r="K25" s="831"/>
      <c r="L25" s="829" t="s">
        <v>341</v>
      </c>
      <c r="M25" s="831"/>
      <c r="N25" s="829" t="s">
        <v>525</v>
      </c>
      <c r="O25" s="831"/>
      <c r="P25" s="829" t="s">
        <v>732</v>
      </c>
      <c r="Q25" s="831"/>
      <c r="R25" s="816" t="s">
        <v>388</v>
      </c>
      <c r="S25" s="821"/>
    </row>
    <row r="26" spans="1:19" ht="38.25" x14ac:dyDescent="0.25">
      <c r="A26" s="64" t="s">
        <v>405</v>
      </c>
      <c r="B26" s="38" t="s">
        <v>544</v>
      </c>
      <c r="C26" s="38" t="s">
        <v>591</v>
      </c>
      <c r="D26" s="38" t="s">
        <v>561</v>
      </c>
      <c r="E26" s="38" t="s">
        <v>589</v>
      </c>
      <c r="F26" s="106" t="s">
        <v>544</v>
      </c>
      <c r="G26" s="106" t="s">
        <v>561</v>
      </c>
      <c r="H26" s="106" t="s">
        <v>544</v>
      </c>
      <c r="I26" s="106" t="s">
        <v>561</v>
      </c>
      <c r="J26" s="106" t="s">
        <v>544</v>
      </c>
      <c r="K26" s="106" t="s">
        <v>561</v>
      </c>
      <c r="L26" s="106" t="s">
        <v>544</v>
      </c>
      <c r="M26" s="106" t="s">
        <v>561</v>
      </c>
      <c r="N26" s="106" t="s">
        <v>544</v>
      </c>
      <c r="O26" s="106" t="s">
        <v>561</v>
      </c>
      <c r="P26" s="106" t="s">
        <v>544</v>
      </c>
      <c r="Q26" s="128" t="s">
        <v>561</v>
      </c>
      <c r="R26" s="106" t="s">
        <v>544</v>
      </c>
      <c r="S26" s="106" t="s">
        <v>561</v>
      </c>
    </row>
    <row r="27" spans="1:19" ht="14.25" customHeight="1" x14ac:dyDescent="0.25">
      <c r="A27" s="124" t="s">
        <v>35</v>
      </c>
      <c r="B27" s="138">
        <v>8051</v>
      </c>
      <c r="C27" s="139">
        <v>0.1573</v>
      </c>
      <c r="D27" s="140">
        <v>617901662.92999995</v>
      </c>
      <c r="E27" s="139">
        <v>0.32340000000000002</v>
      </c>
      <c r="F27" s="110">
        <v>2083</v>
      </c>
      <c r="G27" s="125">
        <v>82703131.319999993</v>
      </c>
      <c r="H27" s="110">
        <v>5968</v>
      </c>
      <c r="I27" s="125">
        <v>535198531.61000001</v>
      </c>
      <c r="J27" s="110">
        <v>8051</v>
      </c>
      <c r="K27" s="125">
        <v>617901662.92999995</v>
      </c>
      <c r="L27" s="113">
        <v>0</v>
      </c>
      <c r="M27" s="125">
        <v>0</v>
      </c>
      <c r="N27" s="110">
        <v>5740</v>
      </c>
      <c r="O27" s="125">
        <v>486370182.85000002</v>
      </c>
      <c r="P27" s="110">
        <v>2311</v>
      </c>
      <c r="Q27" s="125">
        <v>131531480.08</v>
      </c>
      <c r="R27" s="110">
        <v>0</v>
      </c>
      <c r="S27" s="125">
        <v>0</v>
      </c>
    </row>
    <row r="28" spans="1:19" ht="14.25" customHeight="1" x14ac:dyDescent="0.25">
      <c r="A28" s="126" t="s">
        <v>141</v>
      </c>
      <c r="B28" s="18">
        <v>14010</v>
      </c>
      <c r="C28" s="112">
        <v>0.2737</v>
      </c>
      <c r="D28" s="127">
        <v>672447472.73000002</v>
      </c>
      <c r="E28" s="112">
        <v>0.35189999999999999</v>
      </c>
      <c r="F28" s="18">
        <v>4606</v>
      </c>
      <c r="G28" s="127">
        <v>131498188.98</v>
      </c>
      <c r="H28" s="18">
        <v>9404</v>
      </c>
      <c r="I28" s="127">
        <v>540949283.75</v>
      </c>
      <c r="J28" s="18">
        <v>14010</v>
      </c>
      <c r="K28" s="127">
        <v>672447472.73000002</v>
      </c>
      <c r="L28" s="63">
        <v>0</v>
      </c>
      <c r="M28" s="127">
        <v>0</v>
      </c>
      <c r="N28" s="18">
        <v>11224</v>
      </c>
      <c r="O28" s="127">
        <v>546808255.62</v>
      </c>
      <c r="P28" s="18">
        <v>2786</v>
      </c>
      <c r="Q28" s="127">
        <v>125639217.11</v>
      </c>
      <c r="R28" s="18">
        <v>0</v>
      </c>
      <c r="S28" s="127">
        <v>0</v>
      </c>
    </row>
    <row r="29" spans="1:19" ht="14.25" customHeight="1" x14ac:dyDescent="0.25">
      <c r="A29" s="124" t="s">
        <v>164</v>
      </c>
      <c r="B29" s="138">
        <v>17309</v>
      </c>
      <c r="C29" s="139">
        <v>0.3382</v>
      </c>
      <c r="D29" s="140">
        <v>437906863.94999999</v>
      </c>
      <c r="E29" s="139">
        <v>0.22919999999999999</v>
      </c>
      <c r="F29" s="110">
        <v>5229</v>
      </c>
      <c r="G29" s="125">
        <v>73459207.530000001</v>
      </c>
      <c r="H29" s="110">
        <v>12080</v>
      </c>
      <c r="I29" s="125">
        <v>364447656.42000002</v>
      </c>
      <c r="J29" s="110">
        <v>17309</v>
      </c>
      <c r="K29" s="125">
        <v>437906863.94999999</v>
      </c>
      <c r="L29" s="113">
        <v>0</v>
      </c>
      <c r="M29" s="125">
        <v>0</v>
      </c>
      <c r="N29" s="110">
        <v>13535</v>
      </c>
      <c r="O29" s="125">
        <v>337979301.24000001</v>
      </c>
      <c r="P29" s="110">
        <v>3774</v>
      </c>
      <c r="Q29" s="125">
        <v>99927562.709999993</v>
      </c>
      <c r="R29" s="110">
        <v>0</v>
      </c>
      <c r="S29" s="125">
        <v>0</v>
      </c>
    </row>
    <row r="30" spans="1:19" ht="14.25" customHeight="1" x14ac:dyDescent="0.25">
      <c r="A30" s="126" t="s">
        <v>187</v>
      </c>
      <c r="B30" s="18">
        <v>8175</v>
      </c>
      <c r="C30" s="112">
        <v>0.15970000000000001</v>
      </c>
      <c r="D30" s="127">
        <v>145559576.65000001</v>
      </c>
      <c r="E30" s="112">
        <v>7.6200000000000004E-2</v>
      </c>
      <c r="F30" s="18">
        <v>1693</v>
      </c>
      <c r="G30" s="127">
        <v>14608227.99</v>
      </c>
      <c r="H30" s="18">
        <v>6482</v>
      </c>
      <c r="I30" s="127">
        <v>130951348.66</v>
      </c>
      <c r="J30" s="18">
        <v>8175</v>
      </c>
      <c r="K30" s="127">
        <v>145559576.65000001</v>
      </c>
      <c r="L30" s="63">
        <v>0</v>
      </c>
      <c r="M30" s="127">
        <v>0</v>
      </c>
      <c r="N30" s="18">
        <v>6945</v>
      </c>
      <c r="O30" s="127">
        <v>124778934</v>
      </c>
      <c r="P30" s="18">
        <v>1230</v>
      </c>
      <c r="Q30" s="127">
        <v>20780642.649999999</v>
      </c>
      <c r="R30" s="18">
        <v>0</v>
      </c>
      <c r="S30" s="127">
        <v>0</v>
      </c>
    </row>
    <row r="31" spans="1:19" ht="14.25" customHeight="1" x14ac:dyDescent="0.25">
      <c r="A31" s="124" t="s">
        <v>194</v>
      </c>
      <c r="B31" s="138">
        <v>3638</v>
      </c>
      <c r="C31" s="139">
        <v>7.1099999999999997E-2</v>
      </c>
      <c r="D31" s="140">
        <v>37012446.960000001</v>
      </c>
      <c r="E31" s="139">
        <v>1.9400000000000001E-2</v>
      </c>
      <c r="F31" s="110">
        <v>338</v>
      </c>
      <c r="G31" s="125">
        <v>3041478.91</v>
      </c>
      <c r="H31" s="110">
        <v>3300</v>
      </c>
      <c r="I31" s="125">
        <v>33970968.049999997</v>
      </c>
      <c r="J31" s="110">
        <v>3638</v>
      </c>
      <c r="K31" s="125">
        <v>37012446.960000001</v>
      </c>
      <c r="L31" s="113">
        <v>0</v>
      </c>
      <c r="M31" s="125">
        <v>0</v>
      </c>
      <c r="N31" s="110">
        <v>3197</v>
      </c>
      <c r="O31" s="125">
        <v>32828235.93</v>
      </c>
      <c r="P31" s="110">
        <v>441</v>
      </c>
      <c r="Q31" s="125">
        <v>4184211.03</v>
      </c>
      <c r="R31" s="110">
        <v>0</v>
      </c>
      <c r="S31" s="125">
        <v>0</v>
      </c>
    </row>
    <row r="32" spans="1:19" ht="14.25" customHeight="1" x14ac:dyDescent="0.25">
      <c r="A32" s="126" t="s">
        <v>212</v>
      </c>
      <c r="B32" s="18">
        <v>0</v>
      </c>
      <c r="C32" s="112">
        <v>0</v>
      </c>
      <c r="D32" s="127">
        <v>0</v>
      </c>
      <c r="E32" s="112">
        <v>0</v>
      </c>
      <c r="F32" s="18">
        <v>0</v>
      </c>
      <c r="G32" s="127">
        <v>0</v>
      </c>
      <c r="H32" s="18">
        <v>0</v>
      </c>
      <c r="I32" s="127">
        <v>0</v>
      </c>
      <c r="J32" s="18">
        <v>0</v>
      </c>
      <c r="K32" s="127">
        <v>0</v>
      </c>
      <c r="L32" s="63">
        <v>0</v>
      </c>
      <c r="M32" s="127">
        <v>0</v>
      </c>
      <c r="N32" s="18">
        <v>0</v>
      </c>
      <c r="O32" s="127">
        <v>0</v>
      </c>
      <c r="P32" s="18">
        <v>0</v>
      </c>
      <c r="Q32" s="127">
        <v>0</v>
      </c>
      <c r="R32" s="18">
        <v>0</v>
      </c>
      <c r="S32" s="127">
        <v>0</v>
      </c>
    </row>
    <row r="33" spans="1:19" ht="14.25" customHeight="1" x14ac:dyDescent="0.25">
      <c r="A33" s="124" t="s">
        <v>254</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712</v>
      </c>
      <c r="B34" s="24">
        <v>51183</v>
      </c>
      <c r="C34" s="25">
        <v>1</v>
      </c>
      <c r="D34" s="54">
        <v>1910828023.22</v>
      </c>
      <c r="E34" s="25">
        <v>1</v>
      </c>
      <c r="F34" s="114">
        <v>13949</v>
      </c>
      <c r="G34" s="55">
        <v>305310234.73000002</v>
      </c>
      <c r="H34" s="114">
        <v>37234</v>
      </c>
      <c r="I34" s="55">
        <v>1605517788.49</v>
      </c>
      <c r="J34" s="114">
        <v>51183</v>
      </c>
      <c r="K34" s="55">
        <v>1910828023.22</v>
      </c>
      <c r="L34" s="114">
        <v>0</v>
      </c>
      <c r="M34" s="55">
        <v>0</v>
      </c>
      <c r="N34" s="114">
        <v>40641</v>
      </c>
      <c r="O34" s="55">
        <v>1528764909.6400001</v>
      </c>
      <c r="P34" s="114">
        <v>10542</v>
      </c>
      <c r="Q34" s="55">
        <v>382063113.57999998</v>
      </c>
      <c r="R34" s="114">
        <v>0</v>
      </c>
      <c r="S34" s="55">
        <v>0</v>
      </c>
    </row>
    <row r="35" spans="1:19" ht="14.25" customHeight="1" x14ac:dyDescent="0.25">
      <c r="A35" s="50"/>
      <c r="B35" s="50"/>
      <c r="C35" s="50"/>
      <c r="D35" s="50"/>
      <c r="E35" s="50"/>
    </row>
    <row r="36" spans="1:19" ht="14.25" customHeight="1" x14ac:dyDescent="0.25">
      <c r="A36" s="822" t="s">
        <v>682</v>
      </c>
      <c r="B36" s="823"/>
      <c r="C36" s="823"/>
      <c r="D36" s="823"/>
      <c r="E36" s="824"/>
    </row>
    <row r="37" spans="1:19" ht="14.25" customHeight="1" x14ac:dyDescent="0.25">
      <c r="A37" s="825" t="s">
        <v>516</v>
      </c>
      <c r="B37" s="826"/>
      <c r="C37" s="826"/>
      <c r="D37" s="826"/>
      <c r="E37" s="635">
        <v>2.1</v>
      </c>
      <c r="F37" s="59"/>
      <c r="G37" s="50"/>
      <c r="H37" s="50"/>
      <c r="I37" s="50"/>
      <c r="J37" s="50"/>
      <c r="K37" s="50"/>
      <c r="L37" s="50"/>
      <c r="M37" s="50"/>
      <c r="N37" s="50"/>
      <c r="O37" s="50"/>
      <c r="P37" s="50"/>
      <c r="Q37" s="50"/>
    </row>
    <row r="38" spans="1:19" ht="14.25" customHeight="1" x14ac:dyDescent="0.25">
      <c r="A38" s="827" t="s">
        <v>504</v>
      </c>
      <c r="B38" s="828"/>
      <c r="C38" s="828"/>
      <c r="D38" s="828"/>
      <c r="E38" s="60">
        <v>60.27</v>
      </c>
      <c r="F38" s="61"/>
    </row>
    <row r="39" spans="1:19" ht="14.25" customHeight="1" x14ac:dyDescent="0.25">
      <c r="A39" s="825" t="s">
        <v>751</v>
      </c>
      <c r="B39" s="826"/>
      <c r="C39" s="826"/>
      <c r="D39" s="826"/>
      <c r="E39" s="635">
        <v>19.91</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19" t="s">
        <v>718</v>
      </c>
      <c r="C47" s="820"/>
      <c r="D47" s="820"/>
      <c r="E47" s="820"/>
      <c r="F47" s="797" t="s">
        <v>618</v>
      </c>
      <c r="G47" s="817"/>
      <c r="H47" s="817"/>
      <c r="I47" s="817"/>
      <c r="J47" s="816" t="s">
        <v>363</v>
      </c>
      <c r="K47" s="817"/>
      <c r="L47" s="817"/>
      <c r="M47" s="817"/>
      <c r="N47" s="816" t="s">
        <v>740</v>
      </c>
      <c r="O47" s="818"/>
      <c r="P47" s="818"/>
      <c r="Q47" s="818"/>
      <c r="R47" s="818"/>
      <c r="S47" s="818"/>
    </row>
    <row r="48" spans="1:19" ht="14.25" customHeight="1" x14ac:dyDescent="0.25">
      <c r="A48" s="129"/>
      <c r="B48" s="820"/>
      <c r="C48" s="820"/>
      <c r="D48" s="820"/>
      <c r="E48" s="820"/>
      <c r="F48" s="797" t="s">
        <v>547</v>
      </c>
      <c r="G48" s="817"/>
      <c r="H48" s="797" t="s">
        <v>433</v>
      </c>
      <c r="I48" s="817"/>
      <c r="J48" s="816" t="s">
        <v>648</v>
      </c>
      <c r="K48" s="817"/>
      <c r="L48" s="816" t="s">
        <v>341</v>
      </c>
      <c r="M48" s="817"/>
      <c r="N48" s="816" t="s">
        <v>525</v>
      </c>
      <c r="O48" s="817"/>
      <c r="P48" s="816" t="s">
        <v>732</v>
      </c>
      <c r="Q48" s="817"/>
      <c r="R48" s="816" t="s">
        <v>388</v>
      </c>
      <c r="S48" s="821"/>
    </row>
    <row r="49" spans="1:19" ht="38.25" x14ac:dyDescent="0.25">
      <c r="A49" s="130" t="s">
        <v>402</v>
      </c>
      <c r="B49" s="131" t="s">
        <v>544</v>
      </c>
      <c r="C49" s="131" t="s">
        <v>590</v>
      </c>
      <c r="D49" s="131" t="s">
        <v>561</v>
      </c>
      <c r="E49" s="131" t="s">
        <v>589</v>
      </c>
      <c r="F49" s="106" t="s">
        <v>544</v>
      </c>
      <c r="G49" s="106" t="s">
        <v>561</v>
      </c>
      <c r="H49" s="106" t="s">
        <v>544</v>
      </c>
      <c r="I49" s="106" t="s">
        <v>561</v>
      </c>
      <c r="J49" s="106" t="s">
        <v>544</v>
      </c>
      <c r="K49" s="106" t="s">
        <v>561</v>
      </c>
      <c r="L49" s="106" t="s">
        <v>544</v>
      </c>
      <c r="M49" s="106" t="s">
        <v>561</v>
      </c>
      <c r="N49" s="106" t="s">
        <v>544</v>
      </c>
      <c r="O49" s="106" t="s">
        <v>561</v>
      </c>
      <c r="P49" s="106" t="s">
        <v>544</v>
      </c>
      <c r="Q49" s="128" t="s">
        <v>561</v>
      </c>
      <c r="R49" s="106" t="s">
        <v>544</v>
      </c>
      <c r="S49" s="106" t="s">
        <v>561</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141</v>
      </c>
      <c r="B51" s="18">
        <v>1253</v>
      </c>
      <c r="C51" s="112">
        <v>2.4500000000000001E-2</v>
      </c>
      <c r="D51" s="127">
        <v>31671090.829999998</v>
      </c>
      <c r="E51" s="112">
        <v>1.66E-2</v>
      </c>
      <c r="F51" s="18">
        <v>274</v>
      </c>
      <c r="G51" s="127">
        <v>5494269.5199999996</v>
      </c>
      <c r="H51" s="18">
        <v>979</v>
      </c>
      <c r="I51" s="127">
        <v>26176821.309999999</v>
      </c>
      <c r="J51" s="18">
        <v>1253</v>
      </c>
      <c r="K51" s="127">
        <v>31671090.829999998</v>
      </c>
      <c r="L51" s="63">
        <v>0</v>
      </c>
      <c r="M51" s="127">
        <v>0</v>
      </c>
      <c r="N51" s="18">
        <v>853</v>
      </c>
      <c r="O51" s="127">
        <v>23191589.18</v>
      </c>
      <c r="P51" s="18">
        <v>400</v>
      </c>
      <c r="Q51" s="127">
        <v>8479501.6500000004</v>
      </c>
      <c r="R51" s="18">
        <v>0</v>
      </c>
      <c r="S51" s="127">
        <v>0</v>
      </c>
    </row>
    <row r="52" spans="1:19" ht="14.25" customHeight="1" x14ac:dyDescent="0.25">
      <c r="A52" s="124" t="s">
        <v>164</v>
      </c>
      <c r="B52" s="138">
        <v>14369</v>
      </c>
      <c r="C52" s="139">
        <v>0.28070000000000001</v>
      </c>
      <c r="D52" s="140">
        <v>406388079.18000001</v>
      </c>
      <c r="E52" s="139">
        <v>0.2127</v>
      </c>
      <c r="F52" s="110">
        <v>5423</v>
      </c>
      <c r="G52" s="125">
        <v>103866374.88</v>
      </c>
      <c r="H52" s="110">
        <v>8946</v>
      </c>
      <c r="I52" s="125">
        <v>302521704.30000001</v>
      </c>
      <c r="J52" s="110">
        <v>14369</v>
      </c>
      <c r="K52" s="125">
        <v>406388079.18000001</v>
      </c>
      <c r="L52" s="113">
        <v>0</v>
      </c>
      <c r="M52" s="125">
        <v>0</v>
      </c>
      <c r="N52" s="110">
        <v>11047</v>
      </c>
      <c r="O52" s="125">
        <v>314784479.87</v>
      </c>
      <c r="P52" s="110">
        <v>3322</v>
      </c>
      <c r="Q52" s="125">
        <v>91603599.310000002</v>
      </c>
      <c r="R52" s="110">
        <v>0</v>
      </c>
      <c r="S52" s="125">
        <v>0</v>
      </c>
    </row>
    <row r="53" spans="1:19" ht="14.25" customHeight="1" x14ac:dyDescent="0.25">
      <c r="A53" s="126" t="s">
        <v>187</v>
      </c>
      <c r="B53" s="18">
        <v>17181</v>
      </c>
      <c r="C53" s="112">
        <v>0.3357</v>
      </c>
      <c r="D53" s="127">
        <v>601340632.90999997</v>
      </c>
      <c r="E53" s="112">
        <v>0.31469999999999998</v>
      </c>
      <c r="F53" s="18">
        <v>6486</v>
      </c>
      <c r="G53" s="127">
        <v>152327051.78</v>
      </c>
      <c r="H53" s="18">
        <v>10695</v>
      </c>
      <c r="I53" s="127">
        <v>449013581.13</v>
      </c>
      <c r="J53" s="18">
        <v>17181</v>
      </c>
      <c r="K53" s="127">
        <v>601340632.90999997</v>
      </c>
      <c r="L53" s="63">
        <v>0</v>
      </c>
      <c r="M53" s="127">
        <v>0</v>
      </c>
      <c r="N53" s="18">
        <v>13839</v>
      </c>
      <c r="O53" s="127">
        <v>486376539.69999999</v>
      </c>
      <c r="P53" s="18">
        <v>3342</v>
      </c>
      <c r="Q53" s="127">
        <v>114964093.20999999</v>
      </c>
      <c r="R53" s="18">
        <v>0</v>
      </c>
      <c r="S53" s="127">
        <v>0</v>
      </c>
    </row>
    <row r="54" spans="1:19" ht="14.25" customHeight="1" x14ac:dyDescent="0.25">
      <c r="A54" s="124" t="s">
        <v>194</v>
      </c>
      <c r="B54" s="138">
        <v>18380</v>
      </c>
      <c r="C54" s="139">
        <v>0.35909999999999997</v>
      </c>
      <c r="D54" s="140">
        <v>871428220.29999995</v>
      </c>
      <c r="E54" s="139">
        <v>0.45600000000000002</v>
      </c>
      <c r="F54" s="110">
        <v>1766</v>
      </c>
      <c r="G54" s="125">
        <v>43622538.549999997</v>
      </c>
      <c r="H54" s="110">
        <v>16614</v>
      </c>
      <c r="I54" s="125">
        <v>827805681.75</v>
      </c>
      <c r="J54" s="110">
        <v>18380</v>
      </c>
      <c r="K54" s="125">
        <v>871428220.29999995</v>
      </c>
      <c r="L54" s="113">
        <v>0</v>
      </c>
      <c r="M54" s="125">
        <v>0</v>
      </c>
      <c r="N54" s="110">
        <v>14902</v>
      </c>
      <c r="O54" s="125">
        <v>704412300.88999999</v>
      </c>
      <c r="P54" s="110">
        <v>3478</v>
      </c>
      <c r="Q54" s="125">
        <v>167015919.41</v>
      </c>
      <c r="R54" s="110">
        <v>0</v>
      </c>
      <c r="S54" s="125">
        <v>0</v>
      </c>
    </row>
    <row r="55" spans="1:19" ht="14.25" customHeight="1" x14ac:dyDescent="0.25">
      <c r="A55" s="126" t="s">
        <v>212</v>
      </c>
      <c r="B55" s="18">
        <v>0</v>
      </c>
      <c r="C55" s="112">
        <v>0</v>
      </c>
      <c r="D55" s="127">
        <v>0</v>
      </c>
      <c r="E55" s="112">
        <v>0</v>
      </c>
      <c r="F55" s="18">
        <v>0</v>
      </c>
      <c r="G55" s="127">
        <v>0</v>
      </c>
      <c r="H55" s="18">
        <v>0</v>
      </c>
      <c r="I55" s="127">
        <v>0</v>
      </c>
      <c r="J55" s="18">
        <v>0</v>
      </c>
      <c r="K55" s="127">
        <v>0</v>
      </c>
      <c r="L55" s="63">
        <v>0</v>
      </c>
      <c r="M55" s="127">
        <v>0</v>
      </c>
      <c r="N55" s="18">
        <v>0</v>
      </c>
      <c r="O55" s="127">
        <v>0</v>
      </c>
      <c r="P55" s="18">
        <v>0</v>
      </c>
      <c r="Q55" s="127">
        <v>0</v>
      </c>
      <c r="R55" s="18">
        <v>0</v>
      </c>
      <c r="S55" s="127">
        <v>0</v>
      </c>
    </row>
    <row r="56" spans="1:19" ht="14.25" customHeight="1" x14ac:dyDescent="0.25">
      <c r="A56" s="124" t="s">
        <v>254</v>
      </c>
      <c r="B56" s="138">
        <v>0</v>
      </c>
      <c r="C56" s="139">
        <v>0</v>
      </c>
      <c r="D56" s="140">
        <v>0</v>
      </c>
      <c r="E56" s="139">
        <v>0</v>
      </c>
      <c r="F56" s="110">
        <v>0</v>
      </c>
      <c r="G56" s="125">
        <v>0</v>
      </c>
      <c r="H56" s="110">
        <v>0</v>
      </c>
      <c r="I56" s="125">
        <v>0</v>
      </c>
      <c r="J56" s="110">
        <v>0</v>
      </c>
      <c r="K56" s="125">
        <v>0</v>
      </c>
      <c r="L56" s="113">
        <v>0</v>
      </c>
      <c r="M56" s="125">
        <v>0</v>
      </c>
      <c r="N56" s="110">
        <v>0</v>
      </c>
      <c r="O56" s="125">
        <v>0</v>
      </c>
      <c r="P56" s="110">
        <v>0</v>
      </c>
      <c r="Q56" s="125">
        <v>0</v>
      </c>
      <c r="R56" s="110">
        <v>0</v>
      </c>
      <c r="S56" s="125">
        <v>0</v>
      </c>
    </row>
    <row r="57" spans="1:19" ht="14.25" customHeight="1" x14ac:dyDescent="0.25">
      <c r="A57" s="132" t="s">
        <v>712</v>
      </c>
      <c r="B57" s="24">
        <v>51183</v>
      </c>
      <c r="C57" s="25">
        <v>1</v>
      </c>
      <c r="D57" s="54">
        <v>1910828023.22</v>
      </c>
      <c r="E57" s="25">
        <v>1</v>
      </c>
      <c r="F57" s="114">
        <v>13949</v>
      </c>
      <c r="G57" s="55">
        <v>305310234.73000002</v>
      </c>
      <c r="H57" s="114">
        <v>37234</v>
      </c>
      <c r="I57" s="55">
        <v>1605517788.49</v>
      </c>
      <c r="J57" s="114">
        <v>51183</v>
      </c>
      <c r="K57" s="55">
        <v>1910828023.22</v>
      </c>
      <c r="L57" s="114">
        <v>0</v>
      </c>
      <c r="M57" s="55">
        <v>0</v>
      </c>
      <c r="N57" s="114">
        <v>40641</v>
      </c>
      <c r="O57" s="55">
        <v>1528764909.6400001</v>
      </c>
      <c r="P57" s="114">
        <v>10542</v>
      </c>
      <c r="Q57" s="55">
        <v>382063113.57999998</v>
      </c>
      <c r="R57" s="114">
        <v>0</v>
      </c>
      <c r="S57" s="55">
        <v>0</v>
      </c>
    </row>
    <row r="59" spans="1:19" ht="14.25" customHeight="1" x14ac:dyDescent="0.25">
      <c r="A59" s="809" t="s">
        <v>682</v>
      </c>
      <c r="B59" s="810"/>
      <c r="C59" s="810"/>
      <c r="D59" s="810"/>
      <c r="E59" s="810"/>
    </row>
    <row r="60" spans="1:19" ht="14.25" customHeight="1" x14ac:dyDescent="0.25">
      <c r="A60" s="811" t="s">
        <v>515</v>
      </c>
      <c r="B60" s="812"/>
      <c r="C60" s="812"/>
      <c r="D60" s="812"/>
      <c r="E60" s="635">
        <v>22</v>
      </c>
    </row>
    <row r="61" spans="1:19" ht="14.25" customHeight="1" x14ac:dyDescent="0.25">
      <c r="A61" s="813" t="s">
        <v>503</v>
      </c>
      <c r="B61" s="814"/>
      <c r="C61" s="814"/>
      <c r="D61" s="814"/>
      <c r="E61" s="60">
        <v>60</v>
      </c>
    </row>
    <row r="62" spans="1:19" ht="14.25" customHeight="1" x14ac:dyDescent="0.25">
      <c r="A62" s="815" t="s">
        <v>750</v>
      </c>
      <c r="B62" s="812"/>
      <c r="C62" s="812"/>
      <c r="D62" s="812"/>
      <c r="E62" s="635">
        <v>49.29</v>
      </c>
    </row>
    <row r="67" spans="1:1" ht="14.25" customHeight="1" x14ac:dyDescent="0.25">
      <c r="A67" s="185" t="s">
        <v>537</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673</v>
      </c>
    </row>
    <row r="2" spans="1:19" ht="15" customHeight="1" x14ac:dyDescent="0.25">
      <c r="A2" s="62"/>
      <c r="B2" s="62"/>
      <c r="C2" s="62"/>
      <c r="D2" s="62"/>
      <c r="E2" s="62"/>
      <c r="F2" s="62"/>
      <c r="G2" s="62"/>
      <c r="H2" s="62"/>
      <c r="I2" s="62"/>
      <c r="J2" s="62"/>
      <c r="K2" s="62"/>
      <c r="L2" s="62"/>
      <c r="M2" s="62"/>
      <c r="N2" s="62"/>
      <c r="O2" s="62"/>
      <c r="P2" s="62"/>
      <c r="Q2" s="36"/>
      <c r="R2" s="62"/>
      <c r="S2" s="36" t="s">
        <v>596</v>
      </c>
    </row>
    <row r="3" spans="1:19" ht="15" customHeight="1" x14ac:dyDescent="0.25">
      <c r="A3" s="62"/>
      <c r="B3" s="62"/>
      <c r="C3" s="62"/>
      <c r="D3" s="62"/>
      <c r="E3" s="62"/>
      <c r="F3" s="62"/>
      <c r="G3" s="62"/>
      <c r="H3" s="62"/>
      <c r="I3" s="62"/>
      <c r="J3" s="62"/>
      <c r="K3" s="62"/>
      <c r="L3" s="62"/>
      <c r="M3" s="62"/>
      <c r="N3" s="62"/>
      <c r="O3" s="62"/>
      <c r="P3" s="62"/>
      <c r="Q3" s="36"/>
      <c r="R3" s="62"/>
      <c r="S3" s="36" t="s">
        <v>460</v>
      </c>
    </row>
    <row r="5" spans="1:19" ht="15" customHeight="1" x14ac:dyDescent="0.25">
      <c r="A5" s="31" t="s">
        <v>607</v>
      </c>
    </row>
    <row r="6" spans="1:19" ht="15" customHeight="1" x14ac:dyDescent="0.25">
      <c r="A6" s="31"/>
    </row>
    <row r="7" spans="1:19" ht="15" customHeight="1" x14ac:dyDescent="0.25">
      <c r="A7" s="118"/>
      <c r="B7" s="846" t="s">
        <v>718</v>
      </c>
      <c r="C7" s="846"/>
      <c r="D7" s="846"/>
      <c r="E7" s="846"/>
      <c r="F7" s="797" t="s">
        <v>618</v>
      </c>
      <c r="G7" s="797"/>
      <c r="H7" s="797"/>
      <c r="I7" s="797"/>
      <c r="J7" s="844" t="s">
        <v>363</v>
      </c>
      <c r="K7" s="844"/>
      <c r="L7" s="844"/>
      <c r="M7" s="844"/>
      <c r="N7" s="844" t="s">
        <v>740</v>
      </c>
      <c r="O7" s="844"/>
      <c r="P7" s="844"/>
      <c r="Q7" s="844"/>
      <c r="R7" s="798"/>
      <c r="S7" s="798"/>
    </row>
    <row r="8" spans="1:19" ht="15" customHeight="1" x14ac:dyDescent="0.25">
      <c r="A8" s="118"/>
      <c r="B8" s="846"/>
      <c r="C8" s="846"/>
      <c r="D8" s="846"/>
      <c r="E8" s="846"/>
      <c r="F8" s="797" t="s">
        <v>547</v>
      </c>
      <c r="G8" s="797"/>
      <c r="H8" s="797" t="s">
        <v>433</v>
      </c>
      <c r="I8" s="797"/>
      <c r="J8" s="816" t="s">
        <v>648</v>
      </c>
      <c r="K8" s="843"/>
      <c r="L8" s="844" t="s">
        <v>341</v>
      </c>
      <c r="M8" s="844"/>
      <c r="N8" s="844" t="s">
        <v>525</v>
      </c>
      <c r="O8" s="844"/>
      <c r="P8" s="844" t="s">
        <v>732</v>
      </c>
      <c r="Q8" s="844"/>
      <c r="R8" s="844" t="s">
        <v>388</v>
      </c>
      <c r="S8" s="844"/>
    </row>
    <row r="9" spans="1:19" ht="38.25" x14ac:dyDescent="0.25">
      <c r="A9" s="103" t="s">
        <v>394</v>
      </c>
      <c r="B9" s="115" t="s">
        <v>544</v>
      </c>
      <c r="C9" s="115" t="s">
        <v>590</v>
      </c>
      <c r="D9" s="115" t="s">
        <v>561</v>
      </c>
      <c r="E9" s="115"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134" t="s">
        <v>272</v>
      </c>
      <c r="B10" s="138">
        <v>11741</v>
      </c>
      <c r="C10" s="139">
        <v>0.22939999999999999</v>
      </c>
      <c r="D10" s="140">
        <v>624168597.58000004</v>
      </c>
      <c r="E10" s="139">
        <v>0.3266</v>
      </c>
      <c r="F10" s="110">
        <v>3334</v>
      </c>
      <c r="G10" s="111">
        <v>94315615.780000001</v>
      </c>
      <c r="H10" s="110">
        <v>8407</v>
      </c>
      <c r="I10" s="111">
        <v>529852981.80000001</v>
      </c>
      <c r="J10" s="110">
        <v>11741</v>
      </c>
      <c r="K10" s="111">
        <v>624168597.58000004</v>
      </c>
      <c r="L10" s="113">
        <v>0</v>
      </c>
      <c r="M10" s="111">
        <v>0</v>
      </c>
      <c r="N10" s="110">
        <v>8091</v>
      </c>
      <c r="O10" s="111">
        <v>447282865.47000003</v>
      </c>
      <c r="P10" s="110">
        <v>3650</v>
      </c>
      <c r="Q10" s="111">
        <v>176885732.11000001</v>
      </c>
      <c r="R10" s="110">
        <v>0</v>
      </c>
      <c r="S10" s="111">
        <v>0</v>
      </c>
    </row>
    <row r="11" spans="1:19" ht="15" customHeight="1" x14ac:dyDescent="0.25">
      <c r="A11" s="17" t="s">
        <v>568</v>
      </c>
      <c r="B11" s="18">
        <v>1505</v>
      </c>
      <c r="C11" s="629">
        <v>2.9399999999999999E-2</v>
      </c>
      <c r="D11" s="628">
        <v>173783715.43000001</v>
      </c>
      <c r="E11" s="629">
        <v>9.0899999999999995E-2</v>
      </c>
      <c r="F11" s="63">
        <v>342</v>
      </c>
      <c r="G11" s="20">
        <v>24213505.02</v>
      </c>
      <c r="H11" s="63">
        <v>1163</v>
      </c>
      <c r="I11" s="20">
        <v>149570210.41</v>
      </c>
      <c r="J11" s="63">
        <v>1505</v>
      </c>
      <c r="K11" s="20">
        <v>173783715.43000001</v>
      </c>
      <c r="L11" s="63">
        <v>0</v>
      </c>
      <c r="M11" s="20">
        <v>0</v>
      </c>
      <c r="N11" s="63">
        <v>1281</v>
      </c>
      <c r="O11" s="20">
        <v>153795110.81</v>
      </c>
      <c r="P11" s="63">
        <v>224</v>
      </c>
      <c r="Q11" s="20">
        <v>19988604.620000001</v>
      </c>
      <c r="R11" s="63">
        <v>0</v>
      </c>
      <c r="S11" s="20">
        <v>0</v>
      </c>
    </row>
    <row r="12" spans="1:19" ht="15" customHeight="1" x14ac:dyDescent="0.25">
      <c r="A12" s="134" t="s">
        <v>661</v>
      </c>
      <c r="B12" s="138">
        <v>3060</v>
      </c>
      <c r="C12" s="139">
        <v>5.9799999999999999E-2</v>
      </c>
      <c r="D12" s="140">
        <v>57053979.710000001</v>
      </c>
      <c r="E12" s="139">
        <v>2.9899999999999999E-2</v>
      </c>
      <c r="F12" s="113">
        <v>1061</v>
      </c>
      <c r="G12" s="111">
        <v>13147195.18</v>
      </c>
      <c r="H12" s="110">
        <v>1999</v>
      </c>
      <c r="I12" s="111">
        <v>43906784.530000001</v>
      </c>
      <c r="J12" s="110">
        <v>3060</v>
      </c>
      <c r="K12" s="111">
        <v>57053979.710000001</v>
      </c>
      <c r="L12" s="113">
        <v>0</v>
      </c>
      <c r="M12" s="111">
        <v>0</v>
      </c>
      <c r="N12" s="110">
        <v>2565</v>
      </c>
      <c r="O12" s="111">
        <v>46402650.100000001</v>
      </c>
      <c r="P12" s="110">
        <v>495</v>
      </c>
      <c r="Q12" s="111">
        <v>10651329.609999999</v>
      </c>
      <c r="R12" s="110">
        <v>0</v>
      </c>
      <c r="S12" s="111">
        <v>0</v>
      </c>
    </row>
    <row r="13" spans="1:19" ht="15" customHeight="1" x14ac:dyDescent="0.25">
      <c r="A13" s="17" t="s">
        <v>663</v>
      </c>
      <c r="B13" s="18">
        <v>16288</v>
      </c>
      <c r="C13" s="629">
        <v>0.31819999999999998</v>
      </c>
      <c r="D13" s="628">
        <v>449878836.88999999</v>
      </c>
      <c r="E13" s="629">
        <v>0.2354</v>
      </c>
      <c r="F13" s="18">
        <v>4338</v>
      </c>
      <c r="G13" s="20">
        <v>70031421.730000004</v>
      </c>
      <c r="H13" s="18">
        <v>11950</v>
      </c>
      <c r="I13" s="20">
        <v>379847415.16000003</v>
      </c>
      <c r="J13" s="18">
        <v>16288</v>
      </c>
      <c r="K13" s="20">
        <v>449878836.88999999</v>
      </c>
      <c r="L13" s="63">
        <v>0</v>
      </c>
      <c r="M13" s="20">
        <v>0</v>
      </c>
      <c r="N13" s="18">
        <v>13766</v>
      </c>
      <c r="O13" s="20">
        <v>388159950.50999999</v>
      </c>
      <c r="P13" s="18">
        <v>2522</v>
      </c>
      <c r="Q13" s="20">
        <v>61718886.380000003</v>
      </c>
      <c r="R13" s="18">
        <v>0</v>
      </c>
      <c r="S13" s="20">
        <v>0</v>
      </c>
    </row>
    <row r="14" spans="1:19" ht="15" customHeight="1" x14ac:dyDescent="0.25">
      <c r="A14" s="134" t="s">
        <v>736</v>
      </c>
      <c r="B14" s="138">
        <v>16496</v>
      </c>
      <c r="C14" s="139">
        <v>0.32229999999999998</v>
      </c>
      <c r="D14" s="140">
        <v>519050218.55000001</v>
      </c>
      <c r="E14" s="139">
        <v>0.27160000000000001</v>
      </c>
      <c r="F14" s="110">
        <v>4282</v>
      </c>
      <c r="G14" s="111">
        <v>83889882.540000007</v>
      </c>
      <c r="H14" s="110">
        <v>12214</v>
      </c>
      <c r="I14" s="111">
        <v>435160336.00999999</v>
      </c>
      <c r="J14" s="110">
        <v>16496</v>
      </c>
      <c r="K14" s="111">
        <v>519050218.55000001</v>
      </c>
      <c r="L14" s="113">
        <v>0</v>
      </c>
      <c r="M14" s="111">
        <v>0</v>
      </c>
      <c r="N14" s="110">
        <v>13567</v>
      </c>
      <c r="O14" s="111">
        <v>433454811.62</v>
      </c>
      <c r="P14" s="110">
        <v>2929</v>
      </c>
      <c r="Q14" s="111">
        <v>85595406.930000007</v>
      </c>
      <c r="R14" s="110">
        <v>0</v>
      </c>
      <c r="S14" s="111">
        <v>0</v>
      </c>
    </row>
    <row r="15" spans="1:19" ht="15" customHeight="1" x14ac:dyDescent="0.25">
      <c r="A15" s="17" t="s">
        <v>487</v>
      </c>
      <c r="B15" s="18">
        <v>3</v>
      </c>
      <c r="C15" s="629">
        <v>1E-4</v>
      </c>
      <c r="D15" s="628">
        <v>1741383.34</v>
      </c>
      <c r="E15" s="629">
        <v>8.9999999999999998E-4</v>
      </c>
      <c r="F15" s="18">
        <v>1</v>
      </c>
      <c r="G15" s="20">
        <v>326749.77</v>
      </c>
      <c r="H15" s="18">
        <v>2</v>
      </c>
      <c r="I15" s="20">
        <v>1414633.57</v>
      </c>
      <c r="J15" s="18">
        <v>3</v>
      </c>
      <c r="K15" s="20">
        <v>1741383.34</v>
      </c>
      <c r="L15" s="63">
        <v>0</v>
      </c>
      <c r="M15" s="20">
        <v>0</v>
      </c>
      <c r="N15" s="18">
        <v>3</v>
      </c>
      <c r="O15" s="20">
        <v>1741383.34</v>
      </c>
      <c r="P15" s="18">
        <v>0</v>
      </c>
      <c r="Q15" s="20">
        <v>0</v>
      </c>
      <c r="R15" s="18">
        <v>0</v>
      </c>
      <c r="S15" s="20">
        <v>0</v>
      </c>
    </row>
    <row r="16" spans="1:19" ht="15" customHeight="1" x14ac:dyDescent="0.25">
      <c r="A16" s="134" t="s">
        <v>302</v>
      </c>
      <c r="B16" s="138">
        <v>5</v>
      </c>
      <c r="C16" s="139">
        <v>1E-4</v>
      </c>
      <c r="D16" s="140">
        <v>1528212.77</v>
      </c>
      <c r="E16" s="139">
        <v>8.0000000000000004E-4</v>
      </c>
      <c r="F16" s="110">
        <v>2</v>
      </c>
      <c r="G16" s="111">
        <v>376932.75</v>
      </c>
      <c r="H16" s="110">
        <v>3</v>
      </c>
      <c r="I16" s="111">
        <v>1151280.02</v>
      </c>
      <c r="J16" s="110">
        <v>5</v>
      </c>
      <c r="K16" s="111">
        <v>1528212.77</v>
      </c>
      <c r="L16" s="113">
        <v>0</v>
      </c>
      <c r="M16" s="111">
        <v>0</v>
      </c>
      <c r="N16" s="110">
        <v>3</v>
      </c>
      <c r="O16" s="111">
        <v>569676.56999999995</v>
      </c>
      <c r="P16" s="110">
        <v>2</v>
      </c>
      <c r="Q16" s="111">
        <v>958536.2</v>
      </c>
      <c r="R16" s="110">
        <v>0</v>
      </c>
      <c r="S16" s="111">
        <v>0</v>
      </c>
    </row>
    <row r="17" spans="1:19" ht="15" customHeight="1" x14ac:dyDescent="0.25">
      <c r="A17" s="17" t="s">
        <v>322</v>
      </c>
      <c r="B17" s="18">
        <v>1366</v>
      </c>
      <c r="C17" s="629">
        <v>2.6700000000000002E-2</v>
      </c>
      <c r="D17" s="628">
        <v>57837383.950000003</v>
      </c>
      <c r="E17" s="629">
        <v>3.0300000000000001E-2</v>
      </c>
      <c r="F17" s="18">
        <v>552</v>
      </c>
      <c r="G17" s="20">
        <v>17299338.789999999</v>
      </c>
      <c r="H17" s="18">
        <v>814</v>
      </c>
      <c r="I17" s="20">
        <v>40538045.159999996</v>
      </c>
      <c r="J17" s="18">
        <v>1366</v>
      </c>
      <c r="K17" s="20">
        <v>57837383.950000003</v>
      </c>
      <c r="L17" s="63">
        <v>0</v>
      </c>
      <c r="M17" s="20">
        <v>0</v>
      </c>
      <c r="N17" s="18">
        <v>1285</v>
      </c>
      <c r="O17" s="20">
        <v>53071615.5</v>
      </c>
      <c r="P17" s="18">
        <v>81</v>
      </c>
      <c r="Q17" s="20">
        <v>4765768.45</v>
      </c>
      <c r="R17" s="18">
        <v>0</v>
      </c>
      <c r="S17" s="20">
        <v>0</v>
      </c>
    </row>
    <row r="18" spans="1:19" ht="15" customHeight="1" x14ac:dyDescent="0.25">
      <c r="A18" s="134" t="s">
        <v>546</v>
      </c>
      <c r="B18" s="138">
        <v>719</v>
      </c>
      <c r="C18" s="139">
        <v>1.4E-2</v>
      </c>
      <c r="D18" s="140">
        <v>25785695</v>
      </c>
      <c r="E18" s="139">
        <v>1.35E-2</v>
      </c>
      <c r="F18" s="110">
        <v>37</v>
      </c>
      <c r="G18" s="111">
        <v>1709593.17</v>
      </c>
      <c r="H18" s="110">
        <v>682</v>
      </c>
      <c r="I18" s="111">
        <v>24076101.829999998</v>
      </c>
      <c r="J18" s="110">
        <v>719</v>
      </c>
      <c r="K18" s="111">
        <v>25785695</v>
      </c>
      <c r="L18" s="113">
        <v>0</v>
      </c>
      <c r="M18" s="111">
        <v>0</v>
      </c>
      <c r="N18" s="110">
        <v>80</v>
      </c>
      <c r="O18" s="111">
        <v>4286845.72</v>
      </c>
      <c r="P18" s="110">
        <v>639</v>
      </c>
      <c r="Q18" s="111">
        <v>21498849.280000001</v>
      </c>
      <c r="R18" s="110">
        <v>0</v>
      </c>
      <c r="S18" s="111">
        <v>0</v>
      </c>
    </row>
    <row r="19" spans="1:19" ht="15" customHeight="1" x14ac:dyDescent="0.25">
      <c r="A19" s="135" t="s">
        <v>712</v>
      </c>
      <c r="B19" s="120">
        <v>51183</v>
      </c>
      <c r="C19" s="35">
        <v>1</v>
      </c>
      <c r="D19" s="121">
        <v>1910828023.22</v>
      </c>
      <c r="E19" s="35">
        <v>1</v>
      </c>
      <c r="F19" s="114">
        <v>13949</v>
      </c>
      <c r="G19" s="45">
        <v>305310234.73000002</v>
      </c>
      <c r="H19" s="114">
        <v>37234</v>
      </c>
      <c r="I19" s="45">
        <v>1605517788.49</v>
      </c>
      <c r="J19" s="114">
        <v>51183</v>
      </c>
      <c r="K19" s="45">
        <v>1910828023.22</v>
      </c>
      <c r="L19" s="114">
        <v>0</v>
      </c>
      <c r="M19" s="45">
        <v>0</v>
      </c>
      <c r="N19" s="114">
        <v>40641</v>
      </c>
      <c r="O19" s="45">
        <v>1528764909.6400001</v>
      </c>
      <c r="P19" s="114">
        <v>10542</v>
      </c>
      <c r="Q19" s="45">
        <v>382063113.57999998</v>
      </c>
      <c r="R19" s="114">
        <v>0</v>
      </c>
      <c r="S19" s="45">
        <v>0</v>
      </c>
    </row>
    <row r="20" spans="1:19" ht="15" customHeight="1" x14ac:dyDescent="0.25">
      <c r="A20" s="31"/>
    </row>
    <row r="21" spans="1:19" ht="15" customHeight="1" x14ac:dyDescent="0.25">
      <c r="A21" s="122"/>
      <c r="B21" s="799" t="s">
        <v>718</v>
      </c>
      <c r="C21" s="799"/>
      <c r="D21" s="799"/>
      <c r="E21" s="799"/>
      <c r="F21" s="797" t="s">
        <v>618</v>
      </c>
      <c r="G21" s="797"/>
      <c r="H21" s="797"/>
      <c r="I21" s="797"/>
      <c r="J21" s="844" t="s">
        <v>363</v>
      </c>
      <c r="K21" s="844"/>
      <c r="L21" s="844"/>
      <c r="M21" s="844"/>
      <c r="N21" s="844" t="s">
        <v>740</v>
      </c>
      <c r="O21" s="844"/>
      <c r="P21" s="844"/>
      <c r="Q21" s="844"/>
      <c r="R21" s="845"/>
      <c r="S21" s="845"/>
    </row>
    <row r="22" spans="1:19" ht="15" customHeight="1" x14ac:dyDescent="0.25">
      <c r="A22" s="122"/>
      <c r="B22" s="799"/>
      <c r="C22" s="799"/>
      <c r="D22" s="799"/>
      <c r="E22" s="799"/>
      <c r="F22" s="797" t="s">
        <v>547</v>
      </c>
      <c r="G22" s="797"/>
      <c r="H22" s="797" t="s">
        <v>433</v>
      </c>
      <c r="I22" s="797"/>
      <c r="J22" s="816" t="s">
        <v>648</v>
      </c>
      <c r="K22" s="843"/>
      <c r="L22" s="844" t="s">
        <v>341</v>
      </c>
      <c r="M22" s="844"/>
      <c r="N22" s="844" t="s">
        <v>525</v>
      </c>
      <c r="O22" s="844"/>
      <c r="P22" s="844" t="s">
        <v>732</v>
      </c>
      <c r="Q22" s="844"/>
      <c r="R22" s="844" t="s">
        <v>388</v>
      </c>
      <c r="S22" s="844"/>
    </row>
    <row r="23" spans="1:19" ht="38.25" x14ac:dyDescent="0.25">
      <c r="A23" s="15" t="s">
        <v>398</v>
      </c>
      <c r="B23" s="16" t="s">
        <v>544</v>
      </c>
      <c r="C23" s="16" t="s">
        <v>590</v>
      </c>
      <c r="D23" s="16" t="s">
        <v>561</v>
      </c>
      <c r="E23" s="16" t="s">
        <v>589</v>
      </c>
      <c r="F23" s="133" t="s">
        <v>544</v>
      </c>
      <c r="G23" s="133" t="s">
        <v>561</v>
      </c>
      <c r="H23" s="133" t="s">
        <v>544</v>
      </c>
      <c r="I23" s="133" t="s">
        <v>561</v>
      </c>
      <c r="J23" s="133" t="s">
        <v>544</v>
      </c>
      <c r="K23" s="133" t="s">
        <v>561</v>
      </c>
      <c r="L23" s="133" t="s">
        <v>544</v>
      </c>
      <c r="M23" s="133" t="s">
        <v>561</v>
      </c>
      <c r="N23" s="133" t="s">
        <v>544</v>
      </c>
      <c r="O23" s="133" t="s">
        <v>561</v>
      </c>
      <c r="P23" s="133" t="s">
        <v>544</v>
      </c>
      <c r="Q23" s="133" t="s">
        <v>561</v>
      </c>
      <c r="R23" s="133" t="s">
        <v>544</v>
      </c>
      <c r="S23" s="133" t="s">
        <v>561</v>
      </c>
    </row>
    <row r="24" spans="1:19" ht="15" customHeight="1" x14ac:dyDescent="0.25">
      <c r="A24" s="134" t="s">
        <v>407</v>
      </c>
      <c r="B24" s="138">
        <v>4747</v>
      </c>
      <c r="C24" s="139">
        <v>9.2700000000000005E-2</v>
      </c>
      <c r="D24" s="140">
        <v>170178556.36000001</v>
      </c>
      <c r="E24" s="139">
        <v>8.9099999999999999E-2</v>
      </c>
      <c r="F24" s="113">
        <v>1451</v>
      </c>
      <c r="G24" s="111">
        <v>32182460.359999999</v>
      </c>
      <c r="H24" s="113">
        <v>3296</v>
      </c>
      <c r="I24" s="111">
        <v>137996096</v>
      </c>
      <c r="J24" s="113">
        <v>4747</v>
      </c>
      <c r="K24" s="111">
        <v>170178556.36000001</v>
      </c>
      <c r="L24" s="113">
        <v>0</v>
      </c>
      <c r="M24" s="111">
        <v>0</v>
      </c>
      <c r="N24" s="113">
        <v>3782</v>
      </c>
      <c r="O24" s="111">
        <v>136238483.52000001</v>
      </c>
      <c r="P24" s="113">
        <v>965</v>
      </c>
      <c r="Q24" s="111">
        <v>33940072.840000004</v>
      </c>
      <c r="R24" s="113">
        <v>0</v>
      </c>
      <c r="S24" s="111">
        <v>0</v>
      </c>
    </row>
    <row r="25" spans="1:19" ht="15" customHeight="1" x14ac:dyDescent="0.25">
      <c r="A25" s="17" t="s">
        <v>486</v>
      </c>
      <c r="B25" s="18">
        <v>2748</v>
      </c>
      <c r="C25" s="629">
        <v>5.3699999999999998E-2</v>
      </c>
      <c r="D25" s="628">
        <v>97267658.219999999</v>
      </c>
      <c r="E25" s="629">
        <v>5.0900000000000001E-2</v>
      </c>
      <c r="F25" s="18">
        <v>680</v>
      </c>
      <c r="G25" s="20">
        <v>14535395.970000001</v>
      </c>
      <c r="H25" s="18">
        <v>2068</v>
      </c>
      <c r="I25" s="20">
        <v>82732262.25</v>
      </c>
      <c r="J25" s="18">
        <v>2748</v>
      </c>
      <c r="K25" s="20">
        <v>97267658.219999999</v>
      </c>
      <c r="L25" s="63">
        <v>0</v>
      </c>
      <c r="M25" s="20">
        <v>0</v>
      </c>
      <c r="N25" s="18">
        <v>2091</v>
      </c>
      <c r="O25" s="20">
        <v>75504348.109999999</v>
      </c>
      <c r="P25" s="18">
        <v>657</v>
      </c>
      <c r="Q25" s="20">
        <v>21763310.109999999</v>
      </c>
      <c r="R25" s="18">
        <v>0</v>
      </c>
      <c r="S25" s="20">
        <v>0</v>
      </c>
    </row>
    <row r="26" spans="1:19" ht="15" customHeight="1" x14ac:dyDescent="0.25">
      <c r="A26" s="134" t="s">
        <v>493</v>
      </c>
      <c r="B26" s="138">
        <v>1450</v>
      </c>
      <c r="C26" s="139">
        <v>2.8299999999999999E-2</v>
      </c>
      <c r="D26" s="140">
        <v>62904279.920000002</v>
      </c>
      <c r="E26" s="139">
        <v>3.2899999999999999E-2</v>
      </c>
      <c r="F26" s="113">
        <v>251</v>
      </c>
      <c r="G26" s="111">
        <v>5962013.9100000001</v>
      </c>
      <c r="H26" s="110">
        <v>1199</v>
      </c>
      <c r="I26" s="111">
        <v>56942266.009999998</v>
      </c>
      <c r="J26" s="110">
        <v>1450</v>
      </c>
      <c r="K26" s="111">
        <v>62904279.920000002</v>
      </c>
      <c r="L26" s="113">
        <v>0</v>
      </c>
      <c r="M26" s="111">
        <v>0</v>
      </c>
      <c r="N26" s="113">
        <v>1078</v>
      </c>
      <c r="O26" s="111">
        <v>47234384.289999999</v>
      </c>
      <c r="P26" s="110">
        <v>372</v>
      </c>
      <c r="Q26" s="111">
        <v>15669895.630000001</v>
      </c>
      <c r="R26" s="110">
        <v>0</v>
      </c>
      <c r="S26" s="111">
        <v>0</v>
      </c>
    </row>
    <row r="27" spans="1:19" ht="15" customHeight="1" x14ac:dyDescent="0.25">
      <c r="A27" s="17" t="s">
        <v>494</v>
      </c>
      <c r="B27" s="18">
        <v>1498</v>
      </c>
      <c r="C27" s="629">
        <v>2.93E-2</v>
      </c>
      <c r="D27" s="628">
        <v>51637282.359999999</v>
      </c>
      <c r="E27" s="629">
        <v>2.7E-2</v>
      </c>
      <c r="F27" s="63">
        <v>455</v>
      </c>
      <c r="G27" s="20">
        <v>8560396.6799999997</v>
      </c>
      <c r="H27" s="18">
        <v>1043</v>
      </c>
      <c r="I27" s="20">
        <v>43076885.68</v>
      </c>
      <c r="J27" s="18">
        <v>1498</v>
      </c>
      <c r="K27" s="20">
        <v>51637282.359999999</v>
      </c>
      <c r="L27" s="63">
        <v>0</v>
      </c>
      <c r="M27" s="20">
        <v>0</v>
      </c>
      <c r="N27" s="63">
        <v>1188</v>
      </c>
      <c r="O27" s="20">
        <v>40955022.450000003</v>
      </c>
      <c r="P27" s="18">
        <v>310</v>
      </c>
      <c r="Q27" s="20">
        <v>10682259.91</v>
      </c>
      <c r="R27" s="18">
        <v>0</v>
      </c>
      <c r="S27" s="20">
        <v>0</v>
      </c>
    </row>
    <row r="28" spans="1:19" ht="15" customHeight="1" x14ac:dyDescent="0.25">
      <c r="A28" s="134" t="s">
        <v>781</v>
      </c>
      <c r="B28" s="138">
        <v>3167</v>
      </c>
      <c r="C28" s="139">
        <v>6.1899999999999997E-2</v>
      </c>
      <c r="D28" s="140">
        <v>118729880.12</v>
      </c>
      <c r="E28" s="139">
        <v>6.2100000000000002E-2</v>
      </c>
      <c r="F28" s="113">
        <v>779</v>
      </c>
      <c r="G28" s="111">
        <v>16566318.83</v>
      </c>
      <c r="H28" s="110">
        <v>2388</v>
      </c>
      <c r="I28" s="111">
        <v>102163561.29000001</v>
      </c>
      <c r="J28" s="110">
        <v>3167</v>
      </c>
      <c r="K28" s="111">
        <v>118729880.12</v>
      </c>
      <c r="L28" s="113">
        <v>0</v>
      </c>
      <c r="M28" s="111">
        <v>0</v>
      </c>
      <c r="N28" s="113">
        <v>2482</v>
      </c>
      <c r="O28" s="111">
        <v>93361053.040000007</v>
      </c>
      <c r="P28" s="110">
        <v>685</v>
      </c>
      <c r="Q28" s="111">
        <v>25368827.079999998</v>
      </c>
      <c r="R28" s="110">
        <v>0</v>
      </c>
      <c r="S28" s="111">
        <v>0</v>
      </c>
    </row>
    <row r="29" spans="1:19" ht="15" customHeight="1" x14ac:dyDescent="0.25">
      <c r="A29" s="17" t="s">
        <v>506</v>
      </c>
      <c r="B29" s="18">
        <v>4191</v>
      </c>
      <c r="C29" s="629">
        <v>8.1900000000000001E-2</v>
      </c>
      <c r="D29" s="628">
        <v>167288291.91999999</v>
      </c>
      <c r="E29" s="629">
        <v>8.7499999999999994E-2</v>
      </c>
      <c r="F29" s="63">
        <v>1016</v>
      </c>
      <c r="G29" s="20">
        <v>24698850.739999998</v>
      </c>
      <c r="H29" s="18">
        <v>3175</v>
      </c>
      <c r="I29" s="20">
        <v>142589441.18000001</v>
      </c>
      <c r="J29" s="18">
        <v>4191</v>
      </c>
      <c r="K29" s="20">
        <v>167288291.91999999</v>
      </c>
      <c r="L29" s="63">
        <v>0</v>
      </c>
      <c r="M29" s="20">
        <v>0</v>
      </c>
      <c r="N29" s="63">
        <v>3441</v>
      </c>
      <c r="O29" s="20">
        <v>140289287.65000001</v>
      </c>
      <c r="P29" s="18">
        <v>750</v>
      </c>
      <c r="Q29" s="20">
        <v>26999004.27</v>
      </c>
      <c r="R29" s="18">
        <v>0</v>
      </c>
      <c r="S29" s="20">
        <v>0</v>
      </c>
    </row>
    <row r="30" spans="1:19" ht="15" customHeight="1" x14ac:dyDescent="0.25">
      <c r="A30" s="134" t="s">
        <v>505</v>
      </c>
      <c r="B30" s="138">
        <v>10249</v>
      </c>
      <c r="C30" s="139">
        <v>0.20019999999999999</v>
      </c>
      <c r="D30" s="140">
        <v>394480955.31999999</v>
      </c>
      <c r="E30" s="139">
        <v>0.2064</v>
      </c>
      <c r="F30" s="113">
        <v>3389</v>
      </c>
      <c r="G30" s="111">
        <v>78597917.620000005</v>
      </c>
      <c r="H30" s="110">
        <v>6860</v>
      </c>
      <c r="I30" s="111">
        <v>315883037.69999999</v>
      </c>
      <c r="J30" s="110">
        <v>10249</v>
      </c>
      <c r="K30" s="111">
        <v>394480955.31999999</v>
      </c>
      <c r="L30" s="113">
        <v>0</v>
      </c>
      <c r="M30" s="111">
        <v>0</v>
      </c>
      <c r="N30" s="113">
        <v>8338</v>
      </c>
      <c r="O30" s="111">
        <v>320416067.31999999</v>
      </c>
      <c r="P30" s="113">
        <v>1911</v>
      </c>
      <c r="Q30" s="111">
        <v>74064888</v>
      </c>
      <c r="R30" s="113">
        <v>0</v>
      </c>
      <c r="S30" s="111">
        <v>0</v>
      </c>
    </row>
    <row r="31" spans="1:19" ht="15" customHeight="1" x14ac:dyDescent="0.25">
      <c r="A31" s="17" t="s">
        <v>549</v>
      </c>
      <c r="B31" s="18">
        <v>1101</v>
      </c>
      <c r="C31" s="629">
        <v>2.1499999999999998E-2</v>
      </c>
      <c r="D31" s="628">
        <v>38242461.229999997</v>
      </c>
      <c r="E31" s="629">
        <v>0.02</v>
      </c>
      <c r="F31" s="63">
        <v>272</v>
      </c>
      <c r="G31" s="20">
        <v>5239875.53</v>
      </c>
      <c r="H31" s="18">
        <v>829</v>
      </c>
      <c r="I31" s="20">
        <v>33002585.699999999</v>
      </c>
      <c r="J31" s="18">
        <v>1101</v>
      </c>
      <c r="K31" s="20">
        <v>38242461.229999997</v>
      </c>
      <c r="L31" s="63">
        <v>0</v>
      </c>
      <c r="M31" s="20">
        <v>0</v>
      </c>
      <c r="N31" s="63">
        <v>835</v>
      </c>
      <c r="O31" s="20">
        <v>29213138.32</v>
      </c>
      <c r="P31" s="18">
        <v>266</v>
      </c>
      <c r="Q31" s="20">
        <v>9029322.9100000001</v>
      </c>
      <c r="R31" s="18">
        <v>0</v>
      </c>
      <c r="S31" s="20">
        <v>0</v>
      </c>
    </row>
    <row r="32" spans="1:19" ht="15" customHeight="1" x14ac:dyDescent="0.25">
      <c r="A32" s="134" t="s">
        <v>600</v>
      </c>
      <c r="B32" s="138">
        <v>1329</v>
      </c>
      <c r="C32" s="139">
        <v>2.5999999999999999E-2</v>
      </c>
      <c r="D32" s="140">
        <v>47905994.659999996</v>
      </c>
      <c r="E32" s="139">
        <v>2.5100000000000001E-2</v>
      </c>
      <c r="F32" s="113">
        <v>221</v>
      </c>
      <c r="G32" s="111">
        <v>4198031.12</v>
      </c>
      <c r="H32" s="113">
        <v>1108</v>
      </c>
      <c r="I32" s="111">
        <v>43707963.539999999</v>
      </c>
      <c r="J32" s="113">
        <v>1329</v>
      </c>
      <c r="K32" s="111">
        <v>47905994.659999996</v>
      </c>
      <c r="L32" s="113">
        <v>0</v>
      </c>
      <c r="M32" s="111">
        <v>0</v>
      </c>
      <c r="N32" s="113">
        <v>1048</v>
      </c>
      <c r="O32" s="111">
        <v>39292662.850000001</v>
      </c>
      <c r="P32" s="113">
        <v>281</v>
      </c>
      <c r="Q32" s="111">
        <v>8613331.8100000005</v>
      </c>
      <c r="R32" s="113">
        <v>0</v>
      </c>
      <c r="S32" s="111">
        <v>0</v>
      </c>
    </row>
    <row r="33" spans="1:19" ht="15" customHeight="1" x14ac:dyDescent="0.25">
      <c r="A33" s="17" t="s">
        <v>601</v>
      </c>
      <c r="B33" s="18">
        <v>783</v>
      </c>
      <c r="C33" s="629">
        <v>1.5299999999999999E-2</v>
      </c>
      <c r="D33" s="628">
        <v>29639095.48</v>
      </c>
      <c r="E33" s="629">
        <v>1.55E-2</v>
      </c>
      <c r="F33" s="63">
        <v>183</v>
      </c>
      <c r="G33" s="20">
        <v>3674634.75</v>
      </c>
      <c r="H33" s="63">
        <v>600</v>
      </c>
      <c r="I33" s="20">
        <v>25964460.73</v>
      </c>
      <c r="J33" s="63">
        <v>783</v>
      </c>
      <c r="K33" s="20">
        <v>29639095.48</v>
      </c>
      <c r="L33" s="63">
        <v>0</v>
      </c>
      <c r="M33" s="20">
        <v>0</v>
      </c>
      <c r="N33" s="63">
        <v>610</v>
      </c>
      <c r="O33" s="20">
        <v>23218818.170000002</v>
      </c>
      <c r="P33" s="63">
        <v>173</v>
      </c>
      <c r="Q33" s="20">
        <v>6420277.3099999996</v>
      </c>
      <c r="R33" s="63">
        <v>0</v>
      </c>
      <c r="S33" s="20">
        <v>0</v>
      </c>
    </row>
    <row r="34" spans="1:19" ht="15" customHeight="1" x14ac:dyDescent="0.25">
      <c r="A34" s="134" t="s">
        <v>603</v>
      </c>
      <c r="B34" s="138">
        <v>4704</v>
      </c>
      <c r="C34" s="139">
        <v>9.1899999999999996E-2</v>
      </c>
      <c r="D34" s="140">
        <v>166285966.75999999</v>
      </c>
      <c r="E34" s="139">
        <v>8.6999999999999994E-2</v>
      </c>
      <c r="F34" s="110">
        <v>1296</v>
      </c>
      <c r="G34" s="111">
        <v>25592110.27</v>
      </c>
      <c r="H34" s="110">
        <v>3408</v>
      </c>
      <c r="I34" s="111">
        <v>140693856.49000001</v>
      </c>
      <c r="J34" s="110">
        <v>4704</v>
      </c>
      <c r="K34" s="111">
        <v>166285966.75999999</v>
      </c>
      <c r="L34" s="113">
        <v>0</v>
      </c>
      <c r="M34" s="111">
        <v>0</v>
      </c>
      <c r="N34" s="110">
        <v>3616</v>
      </c>
      <c r="O34" s="111">
        <v>128653426.17</v>
      </c>
      <c r="P34" s="110">
        <v>1088</v>
      </c>
      <c r="Q34" s="111">
        <v>37632540.590000004</v>
      </c>
      <c r="R34" s="110">
        <v>0</v>
      </c>
      <c r="S34" s="111">
        <v>0</v>
      </c>
    </row>
    <row r="35" spans="1:19" ht="15" customHeight="1" x14ac:dyDescent="0.25">
      <c r="A35" s="17" t="s">
        <v>782</v>
      </c>
      <c r="B35" s="18">
        <v>5207</v>
      </c>
      <c r="C35" s="629">
        <v>0.1017</v>
      </c>
      <c r="D35" s="628">
        <v>192930761.06</v>
      </c>
      <c r="E35" s="629">
        <v>0.10100000000000001</v>
      </c>
      <c r="F35" s="63">
        <v>1369</v>
      </c>
      <c r="G35" s="20">
        <v>29463194.84</v>
      </c>
      <c r="H35" s="18">
        <v>3838</v>
      </c>
      <c r="I35" s="20">
        <v>163467566.22</v>
      </c>
      <c r="J35" s="18">
        <v>5207</v>
      </c>
      <c r="K35" s="20">
        <v>192930761.06</v>
      </c>
      <c r="L35" s="63">
        <v>0</v>
      </c>
      <c r="M35" s="20">
        <v>0</v>
      </c>
      <c r="N35" s="63">
        <v>4238</v>
      </c>
      <c r="O35" s="20">
        <v>157270693.80000001</v>
      </c>
      <c r="P35" s="18">
        <v>969</v>
      </c>
      <c r="Q35" s="20">
        <v>35660067.259999998</v>
      </c>
      <c r="R35" s="18">
        <v>0</v>
      </c>
      <c r="S35" s="20">
        <v>0</v>
      </c>
    </row>
    <row r="36" spans="1:19" ht="15" customHeight="1" x14ac:dyDescent="0.25">
      <c r="A36" s="134" t="s">
        <v>783</v>
      </c>
      <c r="B36" s="138">
        <v>915</v>
      </c>
      <c r="C36" s="139">
        <v>1.7899999999999999E-2</v>
      </c>
      <c r="D36" s="140">
        <v>35309524.700000003</v>
      </c>
      <c r="E36" s="139">
        <v>1.8499999999999999E-2</v>
      </c>
      <c r="F36" s="110">
        <v>150</v>
      </c>
      <c r="G36" s="111">
        <v>3303448.7</v>
      </c>
      <c r="H36" s="110">
        <v>765</v>
      </c>
      <c r="I36" s="111">
        <v>32006076</v>
      </c>
      <c r="J36" s="110">
        <v>915</v>
      </c>
      <c r="K36" s="111">
        <v>35309524.700000003</v>
      </c>
      <c r="L36" s="113">
        <v>0</v>
      </c>
      <c r="M36" s="111">
        <v>0</v>
      </c>
      <c r="N36" s="110">
        <v>721</v>
      </c>
      <c r="O36" s="111">
        <v>28476539.530000001</v>
      </c>
      <c r="P36" s="110">
        <v>194</v>
      </c>
      <c r="Q36" s="111">
        <v>6832985.1699999999</v>
      </c>
      <c r="R36" s="110">
        <v>0</v>
      </c>
      <c r="S36" s="111">
        <v>0</v>
      </c>
    </row>
    <row r="37" spans="1:19" ht="15" customHeight="1" x14ac:dyDescent="0.25">
      <c r="A37" s="17" t="s">
        <v>745</v>
      </c>
      <c r="B37" s="18">
        <v>1278</v>
      </c>
      <c r="C37" s="629">
        <v>2.5000000000000001E-2</v>
      </c>
      <c r="D37" s="628">
        <v>47478074.509999998</v>
      </c>
      <c r="E37" s="629">
        <v>2.4799999999999999E-2</v>
      </c>
      <c r="F37" s="63">
        <v>293</v>
      </c>
      <c r="G37" s="20">
        <v>5481080.7599999998</v>
      </c>
      <c r="H37" s="18">
        <v>985</v>
      </c>
      <c r="I37" s="20">
        <v>41996993.75</v>
      </c>
      <c r="J37" s="18">
        <v>1278</v>
      </c>
      <c r="K37" s="20">
        <v>47478074.509999998</v>
      </c>
      <c r="L37" s="63">
        <v>0</v>
      </c>
      <c r="M37" s="20">
        <v>0</v>
      </c>
      <c r="N37" s="63">
        <v>1009</v>
      </c>
      <c r="O37" s="20">
        <v>37934702.259999998</v>
      </c>
      <c r="P37" s="18">
        <v>269</v>
      </c>
      <c r="Q37" s="20">
        <v>9543372.25</v>
      </c>
      <c r="R37" s="18">
        <v>0</v>
      </c>
      <c r="S37" s="20">
        <v>0</v>
      </c>
    </row>
    <row r="38" spans="1:19" ht="15" customHeight="1" x14ac:dyDescent="0.25">
      <c r="A38" s="134" t="s">
        <v>753</v>
      </c>
      <c r="B38" s="138">
        <v>5539</v>
      </c>
      <c r="C38" s="139">
        <v>0.1082</v>
      </c>
      <c r="D38" s="140">
        <v>206201047.58000001</v>
      </c>
      <c r="E38" s="139">
        <v>0.1079</v>
      </c>
      <c r="F38" s="113">
        <v>1539</v>
      </c>
      <c r="G38" s="111">
        <v>33769045.68</v>
      </c>
      <c r="H38" s="110">
        <v>4000</v>
      </c>
      <c r="I38" s="111">
        <v>172432001.90000001</v>
      </c>
      <c r="J38" s="110">
        <v>5539</v>
      </c>
      <c r="K38" s="111">
        <v>206201047.58000001</v>
      </c>
      <c r="L38" s="113">
        <v>0</v>
      </c>
      <c r="M38" s="111">
        <v>0</v>
      </c>
      <c r="N38" s="113">
        <v>4297</v>
      </c>
      <c r="O38" s="111">
        <v>161508122.77000001</v>
      </c>
      <c r="P38" s="110">
        <v>1242</v>
      </c>
      <c r="Q38" s="111">
        <v>44692924.810000002</v>
      </c>
      <c r="R38" s="110">
        <v>0</v>
      </c>
      <c r="S38" s="111">
        <v>0</v>
      </c>
    </row>
    <row r="39" spans="1:19" ht="15" customHeight="1" x14ac:dyDescent="0.25">
      <c r="A39" s="17" t="s">
        <v>759</v>
      </c>
      <c r="B39" s="18">
        <v>2277</v>
      </c>
      <c r="C39" s="629">
        <v>4.4499999999999998E-2</v>
      </c>
      <c r="D39" s="628">
        <v>84348193.019999996</v>
      </c>
      <c r="E39" s="629">
        <v>4.41E-2</v>
      </c>
      <c r="F39" s="63">
        <v>605</v>
      </c>
      <c r="G39" s="20">
        <v>13485458.970000001</v>
      </c>
      <c r="H39" s="18">
        <v>1672</v>
      </c>
      <c r="I39" s="20">
        <v>70862734.049999997</v>
      </c>
      <c r="J39" s="18">
        <v>2277</v>
      </c>
      <c r="K39" s="20">
        <v>84348193.019999996</v>
      </c>
      <c r="L39" s="63">
        <v>0</v>
      </c>
      <c r="M39" s="20">
        <v>0</v>
      </c>
      <c r="N39" s="63">
        <v>1867</v>
      </c>
      <c r="O39" s="20">
        <v>69198159.390000001</v>
      </c>
      <c r="P39" s="18">
        <v>410</v>
      </c>
      <c r="Q39" s="20">
        <v>15150033.630000001</v>
      </c>
      <c r="R39" s="18">
        <v>0</v>
      </c>
      <c r="S39" s="20">
        <v>0</v>
      </c>
    </row>
    <row r="40" spans="1:19" ht="15" customHeight="1" x14ac:dyDescent="0.25">
      <c r="A40" s="134" t="s">
        <v>553</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712</v>
      </c>
      <c r="B41" s="24">
        <v>51183</v>
      </c>
      <c r="C41" s="25">
        <v>1</v>
      </c>
      <c r="D41" s="26">
        <v>1910828023.22</v>
      </c>
      <c r="E41" s="25">
        <v>1</v>
      </c>
      <c r="F41" s="114">
        <v>13949</v>
      </c>
      <c r="G41" s="45">
        <v>305310234.73000002</v>
      </c>
      <c r="H41" s="114">
        <v>37234</v>
      </c>
      <c r="I41" s="45">
        <v>1605517788.49</v>
      </c>
      <c r="J41" s="114">
        <v>51183</v>
      </c>
      <c r="K41" s="45">
        <v>1910828023.22</v>
      </c>
      <c r="L41" s="114">
        <v>0</v>
      </c>
      <c r="M41" s="45">
        <v>0</v>
      </c>
      <c r="N41" s="114">
        <v>40641</v>
      </c>
      <c r="O41" s="45">
        <v>1528764909.6400001</v>
      </c>
      <c r="P41" s="114">
        <v>10542</v>
      </c>
      <c r="Q41" s="45">
        <v>382063113.57999998</v>
      </c>
      <c r="R41" s="114">
        <v>0</v>
      </c>
      <c r="S41" s="45">
        <v>0</v>
      </c>
    </row>
    <row r="43" spans="1:19" ht="15" customHeight="1" x14ac:dyDescent="0.25">
      <c r="A43" s="30" t="s">
        <v>14</v>
      </c>
    </row>
    <row r="45" spans="1:19" ht="15" customHeight="1" x14ac:dyDescent="0.25">
      <c r="A45" s="105"/>
      <c r="B45" s="846" t="s">
        <v>718</v>
      </c>
      <c r="C45" s="846"/>
      <c r="D45" s="846"/>
      <c r="E45" s="846"/>
      <c r="F45" s="797" t="s">
        <v>618</v>
      </c>
      <c r="G45" s="797"/>
      <c r="H45" s="797"/>
      <c r="I45" s="797"/>
      <c r="J45" s="844" t="s">
        <v>363</v>
      </c>
      <c r="K45" s="844"/>
      <c r="L45" s="844"/>
      <c r="M45" s="844"/>
      <c r="N45" s="844" t="s">
        <v>740</v>
      </c>
      <c r="O45" s="844"/>
      <c r="P45" s="844"/>
      <c r="Q45" s="844"/>
      <c r="R45" s="845"/>
      <c r="S45" s="845"/>
    </row>
    <row r="46" spans="1:19" ht="15" customHeight="1" x14ac:dyDescent="0.25">
      <c r="A46" s="105"/>
      <c r="B46" s="846"/>
      <c r="C46" s="846"/>
      <c r="D46" s="846"/>
      <c r="E46" s="846"/>
      <c r="F46" s="797" t="s">
        <v>547</v>
      </c>
      <c r="G46" s="797"/>
      <c r="H46" s="797" t="s">
        <v>433</v>
      </c>
      <c r="I46" s="797"/>
      <c r="J46" s="816" t="s">
        <v>648</v>
      </c>
      <c r="K46" s="843"/>
      <c r="L46" s="844" t="s">
        <v>341</v>
      </c>
      <c r="M46" s="844"/>
      <c r="N46" s="844" t="s">
        <v>525</v>
      </c>
      <c r="O46" s="844"/>
      <c r="P46" s="844" t="s">
        <v>732</v>
      </c>
      <c r="Q46" s="844"/>
      <c r="R46" s="844" t="s">
        <v>388</v>
      </c>
      <c r="S46" s="844"/>
    </row>
    <row r="47" spans="1:19" ht="38.25" x14ac:dyDescent="0.25">
      <c r="A47" s="103" t="s">
        <v>399</v>
      </c>
      <c r="B47" s="115" t="s">
        <v>544</v>
      </c>
      <c r="C47" s="115" t="s">
        <v>590</v>
      </c>
      <c r="D47" s="136" t="s">
        <v>561</v>
      </c>
      <c r="E47" s="115" t="s">
        <v>589</v>
      </c>
      <c r="F47" s="133" t="s">
        <v>544</v>
      </c>
      <c r="G47" s="133" t="s">
        <v>561</v>
      </c>
      <c r="H47" s="133" t="s">
        <v>544</v>
      </c>
      <c r="I47" s="133" t="s">
        <v>561</v>
      </c>
      <c r="J47" s="133" t="s">
        <v>544</v>
      </c>
      <c r="K47" s="133" t="s">
        <v>561</v>
      </c>
      <c r="L47" s="133" t="s">
        <v>544</v>
      </c>
      <c r="M47" s="133" t="s">
        <v>561</v>
      </c>
      <c r="N47" s="133" t="s">
        <v>544</v>
      </c>
      <c r="O47" s="133" t="s">
        <v>561</v>
      </c>
      <c r="P47" s="133" t="s">
        <v>544</v>
      </c>
      <c r="Q47" s="133" t="s">
        <v>561</v>
      </c>
      <c r="R47" s="133" t="s">
        <v>544</v>
      </c>
      <c r="S47" s="133" t="s">
        <v>561</v>
      </c>
    </row>
    <row r="48" spans="1:19" ht="26.25" x14ac:dyDescent="0.25">
      <c r="A48" s="137" t="s">
        <v>284</v>
      </c>
      <c r="B48" s="138">
        <v>679</v>
      </c>
      <c r="C48" s="139">
        <v>1.3299999999999999E-2</v>
      </c>
      <c r="D48" s="140">
        <v>32844486.550000001</v>
      </c>
      <c r="E48" s="139">
        <v>1.72E-2</v>
      </c>
      <c r="F48" s="18">
        <v>96</v>
      </c>
      <c r="G48" s="127">
        <v>2365969.81</v>
      </c>
      <c r="H48" s="18">
        <v>583</v>
      </c>
      <c r="I48" s="127">
        <v>30478516.739999998</v>
      </c>
      <c r="J48" s="18">
        <v>679</v>
      </c>
      <c r="K48" s="127">
        <v>32844486.550000001</v>
      </c>
      <c r="L48" s="18">
        <v>0</v>
      </c>
      <c r="M48" s="127">
        <v>0</v>
      </c>
      <c r="N48" s="18">
        <v>550</v>
      </c>
      <c r="O48" s="127">
        <v>27388003.16</v>
      </c>
      <c r="P48" s="18">
        <v>129</v>
      </c>
      <c r="Q48" s="127">
        <v>5456483.3899999997</v>
      </c>
      <c r="R48" s="18">
        <v>0</v>
      </c>
      <c r="S48" s="127">
        <v>0</v>
      </c>
    </row>
    <row r="49" spans="1:19" ht="15" customHeight="1" x14ac:dyDescent="0.25">
      <c r="A49" s="141" t="s">
        <v>517</v>
      </c>
      <c r="B49" s="18">
        <v>34</v>
      </c>
      <c r="C49" s="112">
        <v>6.9999999999999999E-4</v>
      </c>
      <c r="D49" s="127">
        <v>1780684.24</v>
      </c>
      <c r="E49" s="112">
        <v>8.9999999999999998E-4</v>
      </c>
      <c r="F49" s="18">
        <v>7</v>
      </c>
      <c r="G49" s="127">
        <v>267299.65000000002</v>
      </c>
      <c r="H49" s="18">
        <v>27</v>
      </c>
      <c r="I49" s="127">
        <v>1513384.59</v>
      </c>
      <c r="J49" s="18">
        <v>34</v>
      </c>
      <c r="K49" s="127">
        <v>1780684.24</v>
      </c>
      <c r="L49" s="18">
        <v>0</v>
      </c>
      <c r="M49" s="127">
        <v>0</v>
      </c>
      <c r="N49" s="18">
        <v>30</v>
      </c>
      <c r="O49" s="127">
        <v>1591037.93</v>
      </c>
      <c r="P49" s="18">
        <v>4</v>
      </c>
      <c r="Q49" s="127">
        <v>189646.31</v>
      </c>
      <c r="R49" s="18">
        <v>0</v>
      </c>
      <c r="S49" s="127">
        <v>0</v>
      </c>
    </row>
    <row r="50" spans="1:19" ht="15" customHeight="1" x14ac:dyDescent="0.25">
      <c r="A50" s="137" t="s">
        <v>463</v>
      </c>
      <c r="B50" s="138">
        <v>3939</v>
      </c>
      <c r="C50" s="139">
        <v>7.6999999999999999E-2</v>
      </c>
      <c r="D50" s="140">
        <v>170906491.75999999</v>
      </c>
      <c r="E50" s="139">
        <v>8.9399999999999993E-2</v>
      </c>
      <c r="F50" s="18">
        <v>952</v>
      </c>
      <c r="G50" s="127">
        <v>25980345.350000001</v>
      </c>
      <c r="H50" s="18">
        <v>2987</v>
      </c>
      <c r="I50" s="127">
        <v>144926146.41</v>
      </c>
      <c r="J50" s="18">
        <v>3939</v>
      </c>
      <c r="K50" s="127">
        <v>170906491.75999999</v>
      </c>
      <c r="L50" s="18">
        <v>0</v>
      </c>
      <c r="M50" s="127">
        <v>0</v>
      </c>
      <c r="N50" s="18">
        <v>3121</v>
      </c>
      <c r="O50" s="127">
        <v>139518378.84999999</v>
      </c>
      <c r="P50" s="18">
        <v>818</v>
      </c>
      <c r="Q50" s="127">
        <v>31388112.91</v>
      </c>
      <c r="R50" s="18">
        <v>0</v>
      </c>
      <c r="S50" s="127">
        <v>0</v>
      </c>
    </row>
    <row r="51" spans="1:19" ht="51.75" x14ac:dyDescent="0.25">
      <c r="A51" s="141" t="s">
        <v>446</v>
      </c>
      <c r="B51" s="18">
        <v>55</v>
      </c>
      <c r="C51" s="112">
        <v>1.1000000000000001E-3</v>
      </c>
      <c r="D51" s="127">
        <v>2889466.74</v>
      </c>
      <c r="E51" s="112">
        <v>1.5E-3</v>
      </c>
      <c r="F51" s="18">
        <v>21</v>
      </c>
      <c r="G51" s="127">
        <v>774426.24</v>
      </c>
      <c r="H51" s="18">
        <v>34</v>
      </c>
      <c r="I51" s="127">
        <v>2115040.5</v>
      </c>
      <c r="J51" s="18">
        <v>55</v>
      </c>
      <c r="K51" s="127">
        <v>2889466.74</v>
      </c>
      <c r="L51" s="18">
        <v>0</v>
      </c>
      <c r="M51" s="127">
        <v>0</v>
      </c>
      <c r="N51" s="18">
        <v>43</v>
      </c>
      <c r="O51" s="127">
        <v>2158918.7599999998</v>
      </c>
      <c r="P51" s="18">
        <v>12</v>
      </c>
      <c r="Q51" s="127">
        <v>730547.98</v>
      </c>
      <c r="R51" s="18">
        <v>0</v>
      </c>
      <c r="S51" s="127">
        <v>0</v>
      </c>
    </row>
    <row r="52" spans="1:19" ht="39" x14ac:dyDescent="0.25">
      <c r="A52" s="137" t="s">
        <v>746</v>
      </c>
      <c r="B52" s="138">
        <v>152</v>
      </c>
      <c r="C52" s="139">
        <v>3.0000000000000001E-3</v>
      </c>
      <c r="D52" s="140">
        <v>6921641.25</v>
      </c>
      <c r="E52" s="139">
        <v>3.5999999999999999E-3</v>
      </c>
      <c r="F52" s="18">
        <v>35</v>
      </c>
      <c r="G52" s="127">
        <v>1555982.43</v>
      </c>
      <c r="H52" s="18">
        <v>117</v>
      </c>
      <c r="I52" s="127">
        <v>5365658.82</v>
      </c>
      <c r="J52" s="18">
        <v>152</v>
      </c>
      <c r="K52" s="127">
        <v>6921641.25</v>
      </c>
      <c r="L52" s="18">
        <v>0</v>
      </c>
      <c r="M52" s="127">
        <v>0</v>
      </c>
      <c r="N52" s="18">
        <v>129</v>
      </c>
      <c r="O52" s="127">
        <v>5977785.0499999998</v>
      </c>
      <c r="P52" s="18">
        <v>23</v>
      </c>
      <c r="Q52" s="127">
        <v>943856.2</v>
      </c>
      <c r="R52" s="18">
        <v>0</v>
      </c>
      <c r="S52" s="127">
        <v>0</v>
      </c>
    </row>
    <row r="53" spans="1:19" ht="15" customHeight="1" x14ac:dyDescent="0.25">
      <c r="A53" s="141" t="s">
        <v>332</v>
      </c>
      <c r="B53" s="18">
        <v>5245</v>
      </c>
      <c r="C53" s="112">
        <v>0.10249999999999999</v>
      </c>
      <c r="D53" s="127">
        <v>216742513.06</v>
      </c>
      <c r="E53" s="112">
        <v>0.1134</v>
      </c>
      <c r="F53" s="18">
        <v>996</v>
      </c>
      <c r="G53" s="127">
        <v>23136184.18</v>
      </c>
      <c r="H53" s="18">
        <v>4249</v>
      </c>
      <c r="I53" s="127">
        <v>193606328.88</v>
      </c>
      <c r="J53" s="18">
        <v>5245</v>
      </c>
      <c r="K53" s="127">
        <v>216742513.06</v>
      </c>
      <c r="L53" s="18">
        <v>0</v>
      </c>
      <c r="M53" s="127">
        <v>0</v>
      </c>
      <c r="N53" s="18">
        <v>3873</v>
      </c>
      <c r="O53" s="127">
        <v>164740630.28999999</v>
      </c>
      <c r="P53" s="18">
        <v>1372</v>
      </c>
      <c r="Q53" s="127">
        <v>52001882.770000003</v>
      </c>
      <c r="R53" s="18">
        <v>0</v>
      </c>
      <c r="S53" s="127">
        <v>0</v>
      </c>
    </row>
    <row r="54" spans="1:19" ht="39" x14ac:dyDescent="0.25">
      <c r="A54" s="137" t="s">
        <v>752</v>
      </c>
      <c r="B54" s="138">
        <v>7846</v>
      </c>
      <c r="C54" s="139">
        <v>0.15329999999999999</v>
      </c>
      <c r="D54" s="140">
        <v>319074555.14999998</v>
      </c>
      <c r="E54" s="139">
        <v>0.16700000000000001</v>
      </c>
      <c r="F54" s="18">
        <v>1807</v>
      </c>
      <c r="G54" s="127">
        <v>45918059.210000001</v>
      </c>
      <c r="H54" s="18">
        <v>6039</v>
      </c>
      <c r="I54" s="127">
        <v>273156495.94</v>
      </c>
      <c r="J54" s="18">
        <v>7846</v>
      </c>
      <c r="K54" s="127">
        <v>319074555.14999998</v>
      </c>
      <c r="L54" s="18">
        <v>0</v>
      </c>
      <c r="M54" s="127">
        <v>0</v>
      </c>
      <c r="N54" s="18">
        <v>6079</v>
      </c>
      <c r="O54" s="127">
        <v>253414869.27000001</v>
      </c>
      <c r="P54" s="18">
        <v>1767</v>
      </c>
      <c r="Q54" s="127">
        <v>65659685.880000003</v>
      </c>
      <c r="R54" s="18">
        <v>0</v>
      </c>
      <c r="S54" s="127">
        <v>0</v>
      </c>
    </row>
    <row r="55" spans="1:19" ht="15" customHeight="1" x14ac:dyDescent="0.25">
      <c r="A55" s="141" t="s">
        <v>723</v>
      </c>
      <c r="B55" s="18">
        <v>2753</v>
      </c>
      <c r="C55" s="112">
        <v>5.3800000000000001E-2</v>
      </c>
      <c r="D55" s="127">
        <v>120346995.97</v>
      </c>
      <c r="E55" s="112">
        <v>6.3E-2</v>
      </c>
      <c r="F55" s="18">
        <v>467</v>
      </c>
      <c r="G55" s="127">
        <v>12171770.24</v>
      </c>
      <c r="H55" s="18">
        <v>2286</v>
      </c>
      <c r="I55" s="127">
        <v>108175225.73</v>
      </c>
      <c r="J55" s="18">
        <v>2753</v>
      </c>
      <c r="K55" s="127">
        <v>120346995.97</v>
      </c>
      <c r="L55" s="18">
        <v>0</v>
      </c>
      <c r="M55" s="127">
        <v>0</v>
      </c>
      <c r="N55" s="18">
        <v>2021</v>
      </c>
      <c r="O55" s="127">
        <v>92301622.819999993</v>
      </c>
      <c r="P55" s="18">
        <v>732</v>
      </c>
      <c r="Q55" s="127">
        <v>28045373.149999999</v>
      </c>
      <c r="R55" s="18">
        <v>0</v>
      </c>
      <c r="S55" s="127">
        <v>0</v>
      </c>
    </row>
    <row r="56" spans="1:19" ht="26.25" x14ac:dyDescent="0.25">
      <c r="A56" s="137" t="s">
        <v>274</v>
      </c>
      <c r="B56" s="138">
        <v>1354</v>
      </c>
      <c r="C56" s="139">
        <v>2.6499999999999999E-2</v>
      </c>
      <c r="D56" s="140">
        <v>58937421.780000001</v>
      </c>
      <c r="E56" s="139">
        <v>3.0800000000000001E-2</v>
      </c>
      <c r="F56" s="18">
        <v>319</v>
      </c>
      <c r="G56" s="127">
        <v>8030226.2199999997</v>
      </c>
      <c r="H56" s="18">
        <v>1035</v>
      </c>
      <c r="I56" s="127">
        <v>50907195.560000002</v>
      </c>
      <c r="J56" s="18">
        <v>1354</v>
      </c>
      <c r="K56" s="127">
        <v>58937421.780000001</v>
      </c>
      <c r="L56" s="18">
        <v>0</v>
      </c>
      <c r="M56" s="127">
        <v>0</v>
      </c>
      <c r="N56" s="18">
        <v>1003</v>
      </c>
      <c r="O56" s="127">
        <v>46564743.640000001</v>
      </c>
      <c r="P56" s="18">
        <v>351</v>
      </c>
      <c r="Q56" s="127">
        <v>12372678.140000001</v>
      </c>
      <c r="R56" s="18">
        <v>0</v>
      </c>
      <c r="S56" s="127">
        <v>0</v>
      </c>
    </row>
    <row r="57" spans="1:19" ht="26.25" x14ac:dyDescent="0.25">
      <c r="A57" s="141" t="s">
        <v>466</v>
      </c>
      <c r="B57" s="18">
        <v>3894</v>
      </c>
      <c r="C57" s="112">
        <v>7.6100000000000001E-2</v>
      </c>
      <c r="D57" s="127">
        <v>143998341.12</v>
      </c>
      <c r="E57" s="112">
        <v>7.5399999999999995E-2</v>
      </c>
      <c r="F57" s="18">
        <v>1231</v>
      </c>
      <c r="G57" s="127">
        <v>29233893.870000001</v>
      </c>
      <c r="H57" s="18">
        <v>2663</v>
      </c>
      <c r="I57" s="127">
        <v>114764447.25</v>
      </c>
      <c r="J57" s="18">
        <v>3894</v>
      </c>
      <c r="K57" s="127">
        <v>143998341.12</v>
      </c>
      <c r="L57" s="18">
        <v>0</v>
      </c>
      <c r="M57" s="127">
        <v>0</v>
      </c>
      <c r="N57" s="18">
        <v>3082</v>
      </c>
      <c r="O57" s="127">
        <v>115158242.20999999</v>
      </c>
      <c r="P57" s="18">
        <v>812</v>
      </c>
      <c r="Q57" s="127">
        <v>28840098.91</v>
      </c>
      <c r="R57" s="18">
        <v>0</v>
      </c>
      <c r="S57" s="127">
        <v>0</v>
      </c>
    </row>
    <row r="58" spans="1:19" ht="26.25" x14ac:dyDescent="0.25">
      <c r="A58" s="137" t="s">
        <v>435</v>
      </c>
      <c r="B58" s="138">
        <v>939</v>
      </c>
      <c r="C58" s="139">
        <v>1.83E-2</v>
      </c>
      <c r="D58" s="140">
        <v>32647779.5</v>
      </c>
      <c r="E58" s="139">
        <v>1.7100000000000001E-2</v>
      </c>
      <c r="F58" s="18">
        <v>287</v>
      </c>
      <c r="G58" s="127">
        <v>6709802.9000000004</v>
      </c>
      <c r="H58" s="18">
        <v>652</v>
      </c>
      <c r="I58" s="127">
        <v>25937976.600000001</v>
      </c>
      <c r="J58" s="18">
        <v>939</v>
      </c>
      <c r="K58" s="127">
        <v>32647779.5</v>
      </c>
      <c r="L58" s="18">
        <v>0</v>
      </c>
      <c r="M58" s="127">
        <v>0</v>
      </c>
      <c r="N58" s="18">
        <v>773</v>
      </c>
      <c r="O58" s="127">
        <v>26887402.969999999</v>
      </c>
      <c r="P58" s="18">
        <v>166</v>
      </c>
      <c r="Q58" s="127">
        <v>5760376.5300000003</v>
      </c>
      <c r="R58" s="18">
        <v>0</v>
      </c>
      <c r="S58" s="127">
        <v>0</v>
      </c>
    </row>
    <row r="59" spans="1:19" ht="15" customHeight="1" x14ac:dyDescent="0.25">
      <c r="A59" s="141" t="s">
        <v>633</v>
      </c>
      <c r="B59" s="18">
        <v>1159</v>
      </c>
      <c r="C59" s="112">
        <v>2.2599999999999999E-2</v>
      </c>
      <c r="D59" s="127">
        <v>48633979.909999996</v>
      </c>
      <c r="E59" s="112">
        <v>2.5499999999999998E-2</v>
      </c>
      <c r="F59" s="18">
        <v>320</v>
      </c>
      <c r="G59" s="127">
        <v>8038939.3300000001</v>
      </c>
      <c r="H59" s="18">
        <v>839</v>
      </c>
      <c r="I59" s="127">
        <v>40595040.579999998</v>
      </c>
      <c r="J59" s="18">
        <v>1159</v>
      </c>
      <c r="K59" s="127">
        <v>48633979.909999996</v>
      </c>
      <c r="L59" s="18">
        <v>0</v>
      </c>
      <c r="M59" s="127">
        <v>0</v>
      </c>
      <c r="N59" s="18">
        <v>944</v>
      </c>
      <c r="O59" s="127">
        <v>41214598.969999999</v>
      </c>
      <c r="P59" s="18">
        <v>215</v>
      </c>
      <c r="Q59" s="127">
        <v>7419380.9400000004</v>
      </c>
      <c r="R59" s="18">
        <v>0</v>
      </c>
      <c r="S59" s="127">
        <v>0</v>
      </c>
    </row>
    <row r="60" spans="1:19" ht="26.25" x14ac:dyDescent="0.25">
      <c r="A60" s="137" t="s">
        <v>619</v>
      </c>
      <c r="B60" s="138">
        <v>7910</v>
      </c>
      <c r="C60" s="139">
        <v>0.1545</v>
      </c>
      <c r="D60" s="140">
        <v>266482557.63999999</v>
      </c>
      <c r="E60" s="139">
        <v>0.13950000000000001</v>
      </c>
      <c r="F60" s="18">
        <v>2214</v>
      </c>
      <c r="G60" s="127">
        <v>47806513.280000001</v>
      </c>
      <c r="H60" s="18">
        <v>5696</v>
      </c>
      <c r="I60" s="127">
        <v>218676044.36000001</v>
      </c>
      <c r="J60" s="18">
        <v>7910</v>
      </c>
      <c r="K60" s="127">
        <v>266482557.63999999</v>
      </c>
      <c r="L60" s="18">
        <v>0</v>
      </c>
      <c r="M60" s="127">
        <v>0</v>
      </c>
      <c r="N60" s="18">
        <v>6248</v>
      </c>
      <c r="O60" s="127">
        <v>211622767.37</v>
      </c>
      <c r="P60" s="18">
        <v>1662</v>
      </c>
      <c r="Q60" s="127">
        <v>54859790.270000003</v>
      </c>
      <c r="R60" s="18">
        <v>0</v>
      </c>
      <c r="S60" s="127">
        <v>0</v>
      </c>
    </row>
    <row r="61" spans="1:19" ht="26.25" x14ac:dyDescent="0.25">
      <c r="A61" s="141" t="s">
        <v>283</v>
      </c>
      <c r="B61" s="18">
        <v>3051</v>
      </c>
      <c r="C61" s="112">
        <v>5.96E-2</v>
      </c>
      <c r="D61" s="127">
        <v>121397697.69</v>
      </c>
      <c r="E61" s="112">
        <v>6.3500000000000001E-2</v>
      </c>
      <c r="F61" s="18">
        <v>770</v>
      </c>
      <c r="G61" s="127">
        <v>19187062.77</v>
      </c>
      <c r="H61" s="18">
        <v>2281</v>
      </c>
      <c r="I61" s="127">
        <v>102210634.92</v>
      </c>
      <c r="J61" s="18">
        <v>3051</v>
      </c>
      <c r="K61" s="127">
        <v>121397697.69</v>
      </c>
      <c r="L61" s="18">
        <v>0</v>
      </c>
      <c r="M61" s="127">
        <v>0</v>
      </c>
      <c r="N61" s="18">
        <v>2395</v>
      </c>
      <c r="O61" s="127">
        <v>93395192.75</v>
      </c>
      <c r="P61" s="18">
        <v>656</v>
      </c>
      <c r="Q61" s="127">
        <v>28002504.940000001</v>
      </c>
      <c r="R61" s="18">
        <v>0</v>
      </c>
      <c r="S61" s="127">
        <v>0</v>
      </c>
    </row>
    <row r="62" spans="1:19" ht="39" x14ac:dyDescent="0.25">
      <c r="A62" s="137" t="s">
        <v>621</v>
      </c>
      <c r="B62" s="138">
        <v>26</v>
      </c>
      <c r="C62" s="139">
        <v>5.0000000000000001E-4</v>
      </c>
      <c r="D62" s="140">
        <v>999404.28</v>
      </c>
      <c r="E62" s="139">
        <v>5.0000000000000001E-4</v>
      </c>
      <c r="F62" s="18">
        <v>7</v>
      </c>
      <c r="G62" s="127">
        <v>150257.39000000001</v>
      </c>
      <c r="H62" s="18">
        <v>19</v>
      </c>
      <c r="I62" s="127">
        <v>849146.89</v>
      </c>
      <c r="J62" s="18">
        <v>26</v>
      </c>
      <c r="K62" s="127">
        <v>999404.28</v>
      </c>
      <c r="L62" s="18">
        <v>0</v>
      </c>
      <c r="M62" s="127">
        <v>0</v>
      </c>
      <c r="N62" s="18">
        <v>23</v>
      </c>
      <c r="O62" s="127">
        <v>892970.62</v>
      </c>
      <c r="P62" s="18">
        <v>3</v>
      </c>
      <c r="Q62" s="127">
        <v>106433.66</v>
      </c>
      <c r="R62" s="18">
        <v>0</v>
      </c>
      <c r="S62" s="127">
        <v>0</v>
      </c>
    </row>
    <row r="63" spans="1:19" ht="15" customHeight="1" x14ac:dyDescent="0.25">
      <c r="A63" s="141" t="s">
        <v>422</v>
      </c>
      <c r="B63" s="18">
        <v>1421</v>
      </c>
      <c r="C63" s="112">
        <v>2.7799999999999998E-2</v>
      </c>
      <c r="D63" s="127">
        <v>43933603.670000002</v>
      </c>
      <c r="E63" s="112">
        <v>2.3E-2</v>
      </c>
      <c r="F63" s="18">
        <v>411</v>
      </c>
      <c r="G63" s="127">
        <v>7404118.0099999998</v>
      </c>
      <c r="H63" s="18">
        <v>1010</v>
      </c>
      <c r="I63" s="127">
        <v>36529485.659999996</v>
      </c>
      <c r="J63" s="18">
        <v>1421</v>
      </c>
      <c r="K63" s="127">
        <v>43933603.670000002</v>
      </c>
      <c r="L63" s="18">
        <v>0</v>
      </c>
      <c r="M63" s="127">
        <v>0</v>
      </c>
      <c r="N63" s="18">
        <v>1141</v>
      </c>
      <c r="O63" s="127">
        <v>34920867.25</v>
      </c>
      <c r="P63" s="18">
        <v>280</v>
      </c>
      <c r="Q63" s="127">
        <v>9012736.4199999999</v>
      </c>
      <c r="R63" s="18">
        <v>0</v>
      </c>
      <c r="S63" s="127">
        <v>0</v>
      </c>
    </row>
    <row r="64" spans="1:19" ht="26.25" x14ac:dyDescent="0.25">
      <c r="A64" s="137" t="s">
        <v>451</v>
      </c>
      <c r="B64" s="138">
        <v>5253</v>
      </c>
      <c r="C64" s="139">
        <v>0.1026</v>
      </c>
      <c r="D64" s="140">
        <v>178154974.66999999</v>
      </c>
      <c r="E64" s="139">
        <v>9.3200000000000005E-2</v>
      </c>
      <c r="F64" s="18">
        <v>1144</v>
      </c>
      <c r="G64" s="127">
        <v>25359299.210000001</v>
      </c>
      <c r="H64" s="18">
        <v>4109</v>
      </c>
      <c r="I64" s="127">
        <v>152795675.46000001</v>
      </c>
      <c r="J64" s="18">
        <v>5253</v>
      </c>
      <c r="K64" s="127">
        <v>178154974.66999999</v>
      </c>
      <c r="L64" s="18">
        <v>0</v>
      </c>
      <c r="M64" s="127">
        <v>0</v>
      </c>
      <c r="N64" s="18">
        <v>4424</v>
      </c>
      <c r="O64" s="127">
        <v>151188555.09999999</v>
      </c>
      <c r="P64" s="18">
        <v>829</v>
      </c>
      <c r="Q64" s="127">
        <v>26966419.57</v>
      </c>
      <c r="R64" s="18">
        <v>0</v>
      </c>
      <c r="S64" s="127">
        <v>0</v>
      </c>
    </row>
    <row r="65" spans="1:19" ht="26.25" x14ac:dyDescent="0.25">
      <c r="A65" s="141" t="s">
        <v>347</v>
      </c>
      <c r="B65" s="18">
        <v>788</v>
      </c>
      <c r="C65" s="112">
        <v>1.54E-2</v>
      </c>
      <c r="D65" s="127">
        <v>24928533.550000001</v>
      </c>
      <c r="E65" s="112">
        <v>1.2999999999999999E-2</v>
      </c>
      <c r="F65" s="18">
        <v>199</v>
      </c>
      <c r="G65" s="127">
        <v>4003226.73</v>
      </c>
      <c r="H65" s="18">
        <v>589</v>
      </c>
      <c r="I65" s="127">
        <v>20925306.82</v>
      </c>
      <c r="J65" s="18">
        <v>788</v>
      </c>
      <c r="K65" s="127">
        <v>24928533.550000001</v>
      </c>
      <c r="L65" s="18">
        <v>0</v>
      </c>
      <c r="M65" s="127">
        <v>0</v>
      </c>
      <c r="N65" s="18">
        <v>621</v>
      </c>
      <c r="O65" s="127">
        <v>19946041.030000001</v>
      </c>
      <c r="P65" s="18">
        <v>167</v>
      </c>
      <c r="Q65" s="127">
        <v>4982492.5199999996</v>
      </c>
      <c r="R65" s="18">
        <v>0</v>
      </c>
      <c r="S65" s="127">
        <v>0</v>
      </c>
    </row>
    <row r="66" spans="1:19" ht="15" customHeight="1" x14ac:dyDescent="0.25">
      <c r="A66" s="137" t="s">
        <v>551</v>
      </c>
      <c r="B66" s="138">
        <v>2336</v>
      </c>
      <c r="C66" s="139">
        <v>4.5600000000000002E-2</v>
      </c>
      <c r="D66" s="140">
        <v>77821468.859999999</v>
      </c>
      <c r="E66" s="139">
        <v>4.07E-2</v>
      </c>
      <c r="F66" s="18">
        <v>553</v>
      </c>
      <c r="G66" s="127">
        <v>10633432.41</v>
      </c>
      <c r="H66" s="18">
        <v>1783</v>
      </c>
      <c r="I66" s="127">
        <v>67188036.450000003</v>
      </c>
      <c r="J66" s="18">
        <v>2336</v>
      </c>
      <c r="K66" s="127">
        <v>77821468.859999999</v>
      </c>
      <c r="L66" s="18">
        <v>0</v>
      </c>
      <c r="M66" s="127">
        <v>0</v>
      </c>
      <c r="N66" s="18">
        <v>1850</v>
      </c>
      <c r="O66" s="127">
        <v>61078014.859999999</v>
      </c>
      <c r="P66" s="18">
        <v>486</v>
      </c>
      <c r="Q66" s="127">
        <v>16743454</v>
      </c>
      <c r="R66" s="18">
        <v>0</v>
      </c>
      <c r="S66" s="127">
        <v>0</v>
      </c>
    </row>
    <row r="67" spans="1:19" ht="51.75" x14ac:dyDescent="0.25">
      <c r="A67" s="141" t="s">
        <v>452</v>
      </c>
      <c r="B67" s="18">
        <v>1</v>
      </c>
      <c r="C67" s="112">
        <v>0</v>
      </c>
      <c r="D67" s="127">
        <v>34382.99</v>
      </c>
      <c r="E67" s="112">
        <v>0</v>
      </c>
      <c r="F67" s="18">
        <v>0</v>
      </c>
      <c r="G67" s="127">
        <v>0</v>
      </c>
      <c r="H67" s="18">
        <v>1</v>
      </c>
      <c r="I67" s="127">
        <v>34382.99</v>
      </c>
      <c r="J67" s="18">
        <v>1</v>
      </c>
      <c r="K67" s="127">
        <v>34382.99</v>
      </c>
      <c r="L67" s="18">
        <v>0</v>
      </c>
      <c r="M67" s="127">
        <v>0</v>
      </c>
      <c r="N67" s="18">
        <v>0</v>
      </c>
      <c r="O67" s="127">
        <v>0</v>
      </c>
      <c r="P67" s="18">
        <v>1</v>
      </c>
      <c r="Q67" s="127">
        <v>34382.99</v>
      </c>
      <c r="R67" s="18">
        <v>0</v>
      </c>
      <c r="S67" s="127">
        <v>0</v>
      </c>
    </row>
    <row r="68" spans="1:19" ht="26.25" x14ac:dyDescent="0.25">
      <c r="A68" s="137" t="s">
        <v>427</v>
      </c>
      <c r="B68" s="138">
        <v>0</v>
      </c>
      <c r="C68" s="139">
        <v>0</v>
      </c>
      <c r="D68" s="140">
        <v>0</v>
      </c>
      <c r="E68" s="139">
        <v>0</v>
      </c>
      <c r="F68" s="18">
        <v>0</v>
      </c>
      <c r="G68" s="127">
        <v>0</v>
      </c>
      <c r="H68" s="18">
        <v>0</v>
      </c>
      <c r="I68" s="127">
        <v>0</v>
      </c>
      <c r="J68" s="18">
        <v>0</v>
      </c>
      <c r="K68" s="127">
        <v>0</v>
      </c>
      <c r="L68" s="18">
        <v>0</v>
      </c>
      <c r="M68" s="127">
        <v>0</v>
      </c>
      <c r="N68" s="18">
        <v>0</v>
      </c>
      <c r="O68" s="127">
        <v>0</v>
      </c>
      <c r="P68" s="18">
        <v>0</v>
      </c>
      <c r="Q68" s="127">
        <v>0</v>
      </c>
      <c r="R68" s="18">
        <v>0</v>
      </c>
      <c r="S68" s="127">
        <v>0</v>
      </c>
    </row>
    <row r="69" spans="1:19" ht="15" customHeight="1" x14ac:dyDescent="0.25">
      <c r="A69" s="141" t="s">
        <v>552</v>
      </c>
      <c r="B69" s="18">
        <v>2348</v>
      </c>
      <c r="C69" s="112">
        <v>4.5900000000000003E-2</v>
      </c>
      <c r="D69" s="127">
        <v>41351042.840000004</v>
      </c>
      <c r="E69" s="112">
        <v>2.1600000000000001E-2</v>
      </c>
      <c r="F69" s="18">
        <v>2113</v>
      </c>
      <c r="G69" s="127">
        <v>26583425.5</v>
      </c>
      <c r="H69" s="18">
        <v>235</v>
      </c>
      <c r="I69" s="127">
        <v>14767617.34</v>
      </c>
      <c r="J69" s="18">
        <v>2348</v>
      </c>
      <c r="K69" s="127">
        <v>41351042.840000004</v>
      </c>
      <c r="L69" s="18">
        <v>0</v>
      </c>
      <c r="M69" s="127">
        <v>0</v>
      </c>
      <c r="N69" s="18">
        <v>2291</v>
      </c>
      <c r="O69" s="127">
        <v>38804266.740000002</v>
      </c>
      <c r="P69" s="18">
        <v>57</v>
      </c>
      <c r="Q69" s="127">
        <v>2546776.1</v>
      </c>
      <c r="R69" s="18">
        <v>0</v>
      </c>
      <c r="S69" s="127">
        <v>0</v>
      </c>
    </row>
    <row r="70" spans="1:19" ht="15" customHeight="1" x14ac:dyDescent="0.25">
      <c r="A70" s="142" t="s">
        <v>712</v>
      </c>
      <c r="B70" s="24">
        <v>51183</v>
      </c>
      <c r="C70" s="65">
        <v>1</v>
      </c>
      <c r="D70" s="143">
        <v>1910828023.22</v>
      </c>
      <c r="E70" s="65">
        <v>1</v>
      </c>
      <c r="F70" s="114">
        <v>13949</v>
      </c>
      <c r="G70" s="55">
        <v>305310234.73000002</v>
      </c>
      <c r="H70" s="114">
        <v>37234</v>
      </c>
      <c r="I70" s="55">
        <v>1605517788.49</v>
      </c>
      <c r="J70" s="114">
        <v>51183</v>
      </c>
      <c r="K70" s="55">
        <v>1910828023.22</v>
      </c>
      <c r="L70" s="114">
        <v>0</v>
      </c>
      <c r="M70" s="55">
        <v>0</v>
      </c>
      <c r="N70" s="114">
        <v>40641</v>
      </c>
      <c r="O70" s="55">
        <v>1528764909.6400001</v>
      </c>
      <c r="P70" s="114">
        <v>10542</v>
      </c>
      <c r="Q70" s="55">
        <v>382063113.57999998</v>
      </c>
      <c r="R70" s="114">
        <v>0</v>
      </c>
      <c r="S70" s="55">
        <v>0</v>
      </c>
    </row>
    <row r="73" spans="1:19" ht="15" customHeight="1" x14ac:dyDescent="0.25">
      <c r="A73" s="29"/>
    </row>
    <row r="74" spans="1:19" ht="15" customHeight="1" x14ac:dyDescent="0.25">
      <c r="A74" s="29"/>
    </row>
    <row r="75" spans="1:19" ht="15" customHeight="1" x14ac:dyDescent="0.25">
      <c r="A75" s="185" t="s">
        <v>537</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673</v>
      </c>
    </row>
    <row r="2" spans="1:20" ht="15.75" customHeight="1" x14ac:dyDescent="0.25">
      <c r="A2" s="62"/>
      <c r="B2" s="62"/>
      <c r="C2" s="62"/>
      <c r="D2" s="62"/>
      <c r="E2" s="62"/>
      <c r="F2" s="66"/>
      <c r="G2" s="62"/>
      <c r="H2" s="62"/>
      <c r="I2" s="62"/>
      <c r="J2" s="62"/>
      <c r="K2" s="62"/>
      <c r="L2" s="62"/>
      <c r="M2" s="62"/>
      <c r="N2" s="62"/>
      <c r="O2" s="62"/>
      <c r="P2" s="36"/>
      <c r="Q2" s="36"/>
      <c r="R2" s="36"/>
      <c r="S2" s="36"/>
      <c r="T2" s="36" t="s">
        <v>596</v>
      </c>
    </row>
    <row r="3" spans="1:20" ht="15.75" customHeight="1" x14ac:dyDescent="0.25">
      <c r="A3" s="62"/>
      <c r="B3" s="62"/>
      <c r="C3" s="62"/>
      <c r="D3" s="62"/>
      <c r="E3" s="62"/>
      <c r="F3" s="66"/>
      <c r="G3" s="62"/>
      <c r="H3" s="62"/>
      <c r="I3" s="62"/>
      <c r="J3" s="62"/>
      <c r="K3" s="62"/>
      <c r="L3" s="62"/>
      <c r="M3" s="62"/>
      <c r="N3" s="62"/>
      <c r="O3" s="62"/>
      <c r="P3" s="62"/>
      <c r="Q3" s="62"/>
      <c r="R3" s="36"/>
      <c r="S3" s="62"/>
      <c r="T3" s="36" t="s">
        <v>460</v>
      </c>
    </row>
    <row r="4" spans="1:20" x14ac:dyDescent="0.25">
      <c r="E4"/>
      <c r="J4"/>
    </row>
    <row r="5" spans="1:20" ht="15.75" x14ac:dyDescent="0.25">
      <c r="A5" s="31" t="s">
        <v>608</v>
      </c>
      <c r="E5"/>
      <c r="J5"/>
    </row>
    <row r="6" spans="1:20" ht="15.75" x14ac:dyDescent="0.25">
      <c r="A6" s="31"/>
      <c r="E6"/>
      <c r="J6"/>
    </row>
    <row r="7" spans="1:20" ht="12.75" customHeight="1" x14ac:dyDescent="0.25">
      <c r="A7" s="105"/>
      <c r="B7" s="799" t="s">
        <v>718</v>
      </c>
      <c r="C7" s="799"/>
      <c r="D7" s="799"/>
      <c r="E7" s="799"/>
      <c r="F7" s="799"/>
      <c r="G7" s="797" t="s">
        <v>618</v>
      </c>
      <c r="H7" s="797"/>
      <c r="I7" s="797"/>
      <c r="J7" s="797"/>
      <c r="K7" s="844" t="s">
        <v>363</v>
      </c>
      <c r="L7" s="844"/>
      <c r="M7" s="844"/>
      <c r="N7" s="844"/>
      <c r="O7" s="844" t="s">
        <v>740</v>
      </c>
      <c r="P7" s="844"/>
      <c r="Q7" s="844"/>
      <c r="R7" s="844"/>
      <c r="S7" s="798"/>
      <c r="T7" s="798"/>
    </row>
    <row r="8" spans="1:20" x14ac:dyDescent="0.25">
      <c r="A8" s="105"/>
      <c r="B8" s="799"/>
      <c r="C8" s="799"/>
      <c r="D8" s="799"/>
      <c r="E8" s="799"/>
      <c r="F8" s="799"/>
      <c r="G8" s="797" t="s">
        <v>547</v>
      </c>
      <c r="H8" s="797"/>
      <c r="I8" s="797" t="s">
        <v>433</v>
      </c>
      <c r="J8" s="797"/>
      <c r="K8" s="816" t="s">
        <v>648</v>
      </c>
      <c r="L8" s="843"/>
      <c r="M8" s="844" t="s">
        <v>341</v>
      </c>
      <c r="N8" s="844"/>
      <c r="O8" s="844" t="s">
        <v>525</v>
      </c>
      <c r="P8" s="844"/>
      <c r="Q8" s="844" t="s">
        <v>732</v>
      </c>
      <c r="R8" s="844"/>
      <c r="S8" s="844" t="s">
        <v>388</v>
      </c>
      <c r="T8" s="844"/>
    </row>
    <row r="9" spans="1:20" ht="38.25" x14ac:dyDescent="0.25">
      <c r="A9" s="103" t="s">
        <v>395</v>
      </c>
      <c r="B9" s="115" t="s">
        <v>518</v>
      </c>
      <c r="C9" s="115" t="s">
        <v>544</v>
      </c>
      <c r="D9" s="115" t="s">
        <v>590</v>
      </c>
      <c r="E9" s="115" t="s">
        <v>561</v>
      </c>
      <c r="F9" s="115" t="s">
        <v>589</v>
      </c>
      <c r="G9" s="133" t="s">
        <v>544</v>
      </c>
      <c r="H9" s="133" t="s">
        <v>561</v>
      </c>
      <c r="I9" s="133" t="s">
        <v>544</v>
      </c>
      <c r="J9" s="133" t="s">
        <v>561</v>
      </c>
      <c r="K9" s="133" t="s">
        <v>544</v>
      </c>
      <c r="L9" s="133" t="s">
        <v>561</v>
      </c>
      <c r="M9" s="133" t="s">
        <v>544</v>
      </c>
      <c r="N9" s="133" t="s">
        <v>561</v>
      </c>
      <c r="O9" s="133" t="s">
        <v>544</v>
      </c>
      <c r="P9" s="133" t="s">
        <v>561</v>
      </c>
      <c r="Q9" s="133" t="s">
        <v>544</v>
      </c>
      <c r="R9" s="133" t="s">
        <v>561</v>
      </c>
      <c r="S9" s="133" t="s">
        <v>544</v>
      </c>
      <c r="T9" s="133" t="s">
        <v>561</v>
      </c>
    </row>
    <row r="10" spans="1:20" ht="15" customHeight="1" x14ac:dyDescent="0.25">
      <c r="A10" s="660" t="s">
        <v>272</v>
      </c>
      <c r="B10" s="660" t="s">
        <v>258</v>
      </c>
      <c r="C10" s="661">
        <v>202</v>
      </c>
      <c r="D10" s="662">
        <v>3.8999999999999998E-3</v>
      </c>
      <c r="E10" s="663">
        <v>3898404.13</v>
      </c>
      <c r="F10" s="662">
        <v>2E-3</v>
      </c>
      <c r="G10" s="664">
        <v>101</v>
      </c>
      <c r="H10" s="665">
        <v>1222502.21</v>
      </c>
      <c r="I10" s="664">
        <v>101</v>
      </c>
      <c r="J10" s="665">
        <v>2675901.92</v>
      </c>
      <c r="K10" s="664">
        <v>202</v>
      </c>
      <c r="L10" s="665">
        <v>3898404.13</v>
      </c>
      <c r="M10" s="664">
        <v>0</v>
      </c>
      <c r="N10" s="665">
        <v>0</v>
      </c>
      <c r="O10" s="664">
        <v>160</v>
      </c>
      <c r="P10" s="665">
        <v>2970924.86</v>
      </c>
      <c r="Q10" s="664">
        <v>42</v>
      </c>
      <c r="R10" s="665">
        <v>927479.27</v>
      </c>
      <c r="S10" s="664">
        <v>0</v>
      </c>
      <c r="T10" s="665">
        <v>0</v>
      </c>
    </row>
    <row r="11" spans="1:20" ht="15" customHeight="1" x14ac:dyDescent="0.25">
      <c r="A11" s="68"/>
      <c r="B11" s="68" t="s">
        <v>260</v>
      </c>
      <c r="C11" s="146">
        <v>1450</v>
      </c>
      <c r="D11" s="147">
        <v>2.8299999999999999E-2</v>
      </c>
      <c r="E11" s="148">
        <v>61082370.710000001</v>
      </c>
      <c r="F11" s="147">
        <v>3.2000000000000001E-2</v>
      </c>
      <c r="G11" s="146">
        <v>576</v>
      </c>
      <c r="H11" s="148">
        <v>11815029.539999999</v>
      </c>
      <c r="I11" s="146">
        <v>874</v>
      </c>
      <c r="J11" s="148">
        <v>49267341.170000002</v>
      </c>
      <c r="K11" s="146">
        <v>1450</v>
      </c>
      <c r="L11" s="148">
        <v>61082370.710000001</v>
      </c>
      <c r="M11" s="146">
        <v>0</v>
      </c>
      <c r="N11" s="148">
        <v>0</v>
      </c>
      <c r="O11" s="146">
        <v>1129</v>
      </c>
      <c r="P11" s="148">
        <v>50140005.57</v>
      </c>
      <c r="Q11" s="146">
        <v>321</v>
      </c>
      <c r="R11" s="148">
        <v>10942365.140000001</v>
      </c>
      <c r="S11" s="146">
        <v>0</v>
      </c>
      <c r="T11" s="148">
        <v>0</v>
      </c>
    </row>
    <row r="12" spans="1:20" ht="15" customHeight="1" x14ac:dyDescent="0.25">
      <c r="A12" s="666"/>
      <c r="B12" s="666" t="s">
        <v>261</v>
      </c>
      <c r="C12" s="661">
        <v>1432</v>
      </c>
      <c r="D12" s="662">
        <v>2.8000000000000001E-2</v>
      </c>
      <c r="E12" s="663">
        <v>55961862.590000004</v>
      </c>
      <c r="F12" s="662">
        <v>2.93E-2</v>
      </c>
      <c r="G12" s="664">
        <v>395</v>
      </c>
      <c r="H12" s="665">
        <v>8353782.2599999998</v>
      </c>
      <c r="I12" s="664">
        <v>1037</v>
      </c>
      <c r="J12" s="665">
        <v>47608080.329999998</v>
      </c>
      <c r="K12" s="664">
        <v>1432</v>
      </c>
      <c r="L12" s="665">
        <v>55961862.590000004</v>
      </c>
      <c r="M12" s="664">
        <v>0</v>
      </c>
      <c r="N12" s="665">
        <v>0</v>
      </c>
      <c r="O12" s="664">
        <v>826</v>
      </c>
      <c r="P12" s="665">
        <v>33539521.539999999</v>
      </c>
      <c r="Q12" s="664">
        <v>606</v>
      </c>
      <c r="R12" s="665">
        <v>22422341.050000001</v>
      </c>
      <c r="S12" s="664">
        <v>0</v>
      </c>
      <c r="T12" s="665">
        <v>0</v>
      </c>
    </row>
    <row r="13" spans="1:20" ht="15" customHeight="1" x14ac:dyDescent="0.25">
      <c r="A13" s="68"/>
      <c r="B13" s="68" t="s">
        <v>262</v>
      </c>
      <c r="C13" s="146">
        <v>845</v>
      </c>
      <c r="D13" s="147">
        <v>1.6500000000000001E-2</v>
      </c>
      <c r="E13" s="148">
        <v>41551612.079999998</v>
      </c>
      <c r="F13" s="147">
        <v>2.1700000000000001E-2</v>
      </c>
      <c r="G13" s="146">
        <v>234</v>
      </c>
      <c r="H13" s="148">
        <v>6451937.5899999999</v>
      </c>
      <c r="I13" s="146">
        <v>611</v>
      </c>
      <c r="J13" s="148">
        <v>35099674.490000002</v>
      </c>
      <c r="K13" s="146">
        <v>845</v>
      </c>
      <c r="L13" s="148">
        <v>41551612.079999998</v>
      </c>
      <c r="M13" s="146">
        <v>0</v>
      </c>
      <c r="N13" s="148">
        <v>0</v>
      </c>
      <c r="O13" s="146">
        <v>482</v>
      </c>
      <c r="P13" s="148">
        <v>25954041.920000002</v>
      </c>
      <c r="Q13" s="146">
        <v>363</v>
      </c>
      <c r="R13" s="148">
        <v>15597570.16</v>
      </c>
      <c r="S13" s="146">
        <v>0</v>
      </c>
      <c r="T13" s="148">
        <v>0</v>
      </c>
    </row>
    <row r="14" spans="1:20" ht="15" customHeight="1" x14ac:dyDescent="0.25">
      <c r="A14" s="666"/>
      <c r="B14" s="666" t="s">
        <v>263</v>
      </c>
      <c r="C14" s="661">
        <v>1921</v>
      </c>
      <c r="D14" s="662">
        <v>3.7499999999999999E-2</v>
      </c>
      <c r="E14" s="663">
        <v>109613197.28</v>
      </c>
      <c r="F14" s="662">
        <v>5.74E-2</v>
      </c>
      <c r="G14" s="664">
        <v>423</v>
      </c>
      <c r="H14" s="665">
        <v>12699795.33</v>
      </c>
      <c r="I14" s="664">
        <v>1498</v>
      </c>
      <c r="J14" s="665">
        <v>96913401.950000003</v>
      </c>
      <c r="K14" s="664">
        <v>1921</v>
      </c>
      <c r="L14" s="665">
        <v>109613197.28</v>
      </c>
      <c r="M14" s="664">
        <v>0</v>
      </c>
      <c r="N14" s="665">
        <v>0</v>
      </c>
      <c r="O14" s="664">
        <v>976</v>
      </c>
      <c r="P14" s="665">
        <v>59909738</v>
      </c>
      <c r="Q14" s="664">
        <v>945</v>
      </c>
      <c r="R14" s="665">
        <v>49703459.280000001</v>
      </c>
      <c r="S14" s="664">
        <v>0</v>
      </c>
      <c r="T14" s="665">
        <v>0</v>
      </c>
    </row>
    <row r="15" spans="1:20" ht="15" customHeight="1" x14ac:dyDescent="0.25">
      <c r="A15" s="68"/>
      <c r="B15" s="68" t="s">
        <v>264</v>
      </c>
      <c r="C15" s="146">
        <v>412</v>
      </c>
      <c r="D15" s="147">
        <v>8.0000000000000002E-3</v>
      </c>
      <c r="E15" s="148">
        <v>32265235.260000002</v>
      </c>
      <c r="F15" s="147">
        <v>1.6899999999999998E-2</v>
      </c>
      <c r="G15" s="146">
        <v>130</v>
      </c>
      <c r="H15" s="148">
        <v>5284022.53</v>
      </c>
      <c r="I15" s="146">
        <v>282</v>
      </c>
      <c r="J15" s="148">
        <v>26981212.73</v>
      </c>
      <c r="K15" s="146">
        <v>412</v>
      </c>
      <c r="L15" s="148">
        <v>32265235.260000002</v>
      </c>
      <c r="M15" s="146">
        <v>0</v>
      </c>
      <c r="N15" s="148">
        <v>0</v>
      </c>
      <c r="O15" s="146">
        <v>248</v>
      </c>
      <c r="P15" s="148">
        <v>22434534.100000001</v>
      </c>
      <c r="Q15" s="146">
        <v>164</v>
      </c>
      <c r="R15" s="148">
        <v>9830701.1600000001</v>
      </c>
      <c r="S15" s="146">
        <v>0</v>
      </c>
      <c r="T15" s="148">
        <v>0</v>
      </c>
    </row>
    <row r="16" spans="1:20" ht="15" customHeight="1" x14ac:dyDescent="0.25">
      <c r="A16" s="666"/>
      <c r="B16" s="666" t="s">
        <v>265</v>
      </c>
      <c r="C16" s="661">
        <v>153</v>
      </c>
      <c r="D16" s="662">
        <v>3.0000000000000001E-3</v>
      </c>
      <c r="E16" s="663">
        <v>15638031.84</v>
      </c>
      <c r="F16" s="662">
        <v>8.2000000000000007E-3</v>
      </c>
      <c r="G16" s="664">
        <v>40</v>
      </c>
      <c r="H16" s="665">
        <v>2794270.52</v>
      </c>
      <c r="I16" s="664">
        <v>113</v>
      </c>
      <c r="J16" s="665">
        <v>12843761.32</v>
      </c>
      <c r="K16" s="664">
        <v>153</v>
      </c>
      <c r="L16" s="665">
        <v>15638031.84</v>
      </c>
      <c r="M16" s="664">
        <v>0</v>
      </c>
      <c r="N16" s="665">
        <v>0</v>
      </c>
      <c r="O16" s="664">
        <v>54</v>
      </c>
      <c r="P16" s="665">
        <v>7737870.9800000004</v>
      </c>
      <c r="Q16" s="664">
        <v>99</v>
      </c>
      <c r="R16" s="665">
        <v>7900160.8600000003</v>
      </c>
      <c r="S16" s="664">
        <v>0</v>
      </c>
      <c r="T16" s="665">
        <v>0</v>
      </c>
    </row>
    <row r="17" spans="1:10240 10242:16384" ht="15" customHeight="1" x14ac:dyDescent="0.25">
      <c r="A17" s="68"/>
      <c r="B17" s="68" t="s">
        <v>416</v>
      </c>
      <c r="C17" s="146">
        <v>174</v>
      </c>
      <c r="D17" s="147">
        <v>3.3999999999999998E-3</v>
      </c>
      <c r="E17" s="148">
        <v>14478259.6</v>
      </c>
      <c r="F17" s="147">
        <v>7.6E-3</v>
      </c>
      <c r="G17" s="146">
        <v>83</v>
      </c>
      <c r="H17" s="148">
        <v>5034013.54</v>
      </c>
      <c r="I17" s="146">
        <v>91</v>
      </c>
      <c r="J17" s="148">
        <v>9444246.0600000005</v>
      </c>
      <c r="K17" s="146">
        <v>174</v>
      </c>
      <c r="L17" s="148">
        <v>14478259.6</v>
      </c>
      <c r="M17" s="146">
        <v>0</v>
      </c>
      <c r="N17" s="148">
        <v>0</v>
      </c>
      <c r="O17" s="146">
        <v>118</v>
      </c>
      <c r="P17" s="148">
        <v>10473996.460000001</v>
      </c>
      <c r="Q17" s="146">
        <v>56</v>
      </c>
      <c r="R17" s="148">
        <v>4004263.14</v>
      </c>
      <c r="S17" s="146">
        <v>0</v>
      </c>
      <c r="T17" s="148">
        <v>0</v>
      </c>
    </row>
    <row r="18" spans="1:10240 10242:16384" ht="15" customHeight="1" x14ac:dyDescent="0.25">
      <c r="A18" s="666"/>
      <c r="B18" s="666" t="s">
        <v>623</v>
      </c>
      <c r="C18" s="661">
        <v>339</v>
      </c>
      <c r="D18" s="662">
        <v>6.6E-3</v>
      </c>
      <c r="E18" s="663">
        <v>8315740.6600000001</v>
      </c>
      <c r="F18" s="662">
        <v>4.4000000000000003E-3</v>
      </c>
      <c r="G18" s="664">
        <v>135</v>
      </c>
      <c r="H18" s="665">
        <v>1471873.22</v>
      </c>
      <c r="I18" s="664">
        <v>204</v>
      </c>
      <c r="J18" s="665">
        <v>6843867.4400000004</v>
      </c>
      <c r="K18" s="664">
        <v>339</v>
      </c>
      <c r="L18" s="665">
        <v>8315740.6600000001</v>
      </c>
      <c r="M18" s="664">
        <v>0</v>
      </c>
      <c r="N18" s="665">
        <v>0</v>
      </c>
      <c r="O18" s="664">
        <v>249</v>
      </c>
      <c r="P18" s="665">
        <v>5750226.6500000004</v>
      </c>
      <c r="Q18" s="664">
        <v>90</v>
      </c>
      <c r="R18" s="665">
        <v>2565514.0099999998</v>
      </c>
      <c r="S18" s="664">
        <v>0</v>
      </c>
      <c r="T18" s="665">
        <v>0</v>
      </c>
    </row>
    <row r="19" spans="1:10240 10242:16384" ht="15" customHeight="1" x14ac:dyDescent="0.25">
      <c r="A19" s="68"/>
      <c r="B19" s="68" t="s">
        <v>624</v>
      </c>
      <c r="C19" s="146">
        <v>1382</v>
      </c>
      <c r="D19" s="147">
        <v>2.7E-2</v>
      </c>
      <c r="E19" s="148">
        <v>58546004.600000001</v>
      </c>
      <c r="F19" s="147">
        <v>3.0599999999999999E-2</v>
      </c>
      <c r="G19" s="146">
        <v>367</v>
      </c>
      <c r="H19" s="148">
        <v>8352858.3499999996</v>
      </c>
      <c r="I19" s="146">
        <v>1015</v>
      </c>
      <c r="J19" s="148">
        <v>50193146.25</v>
      </c>
      <c r="K19" s="146">
        <v>1382</v>
      </c>
      <c r="L19" s="148">
        <v>58546004.600000001</v>
      </c>
      <c r="M19" s="146">
        <v>0</v>
      </c>
      <c r="N19" s="148">
        <v>0</v>
      </c>
      <c r="O19" s="146">
        <v>1183</v>
      </c>
      <c r="P19" s="148">
        <v>50223784.799999997</v>
      </c>
      <c r="Q19" s="146">
        <v>199</v>
      </c>
      <c r="R19" s="148">
        <v>8322219.7999999998</v>
      </c>
      <c r="S19" s="146">
        <v>0</v>
      </c>
      <c r="T19" s="148">
        <v>0</v>
      </c>
    </row>
    <row r="20" spans="1:10240 10242:16384" ht="15" customHeight="1" x14ac:dyDescent="0.25">
      <c r="A20" s="666"/>
      <c r="B20" s="666" t="s">
        <v>625</v>
      </c>
      <c r="C20" s="661">
        <v>193</v>
      </c>
      <c r="D20" s="662">
        <v>3.8E-3</v>
      </c>
      <c r="E20" s="663">
        <v>13860230.560000001</v>
      </c>
      <c r="F20" s="662">
        <v>7.3000000000000001E-3</v>
      </c>
      <c r="G20" s="664">
        <v>69</v>
      </c>
      <c r="H20" s="665">
        <v>3130316.17</v>
      </c>
      <c r="I20" s="664">
        <v>124</v>
      </c>
      <c r="J20" s="665">
        <v>10729914.390000001</v>
      </c>
      <c r="K20" s="664">
        <v>193</v>
      </c>
      <c r="L20" s="665">
        <v>13860230.560000001</v>
      </c>
      <c r="M20" s="664">
        <v>0</v>
      </c>
      <c r="N20" s="665">
        <v>0</v>
      </c>
      <c r="O20" s="664">
        <v>191</v>
      </c>
      <c r="P20" s="665">
        <v>13772991.43</v>
      </c>
      <c r="Q20" s="664">
        <v>2</v>
      </c>
      <c r="R20" s="665">
        <v>87239.13</v>
      </c>
      <c r="S20" s="664">
        <v>0</v>
      </c>
      <c r="T20" s="665">
        <v>0</v>
      </c>
    </row>
    <row r="21" spans="1:10240 10242:16384" ht="15" customHeight="1" x14ac:dyDescent="0.25">
      <c r="A21" s="68"/>
      <c r="B21" s="68" t="s">
        <v>626</v>
      </c>
      <c r="C21" s="146">
        <v>2051</v>
      </c>
      <c r="D21" s="147">
        <v>4.0099999999999997E-2</v>
      </c>
      <c r="E21" s="148">
        <v>101054171.31999999</v>
      </c>
      <c r="F21" s="147">
        <v>5.2900000000000003E-2</v>
      </c>
      <c r="G21" s="146">
        <v>490</v>
      </c>
      <c r="H21" s="148">
        <v>13041038.09</v>
      </c>
      <c r="I21" s="146">
        <v>1561</v>
      </c>
      <c r="J21" s="148">
        <v>88013133.230000004</v>
      </c>
      <c r="K21" s="146">
        <v>2051</v>
      </c>
      <c r="L21" s="148">
        <v>101054171.31999999</v>
      </c>
      <c r="M21" s="146">
        <v>0</v>
      </c>
      <c r="N21" s="148">
        <v>0</v>
      </c>
      <c r="O21" s="146">
        <v>1617</v>
      </c>
      <c r="P21" s="148">
        <v>81453029.060000002</v>
      </c>
      <c r="Q21" s="146">
        <v>434</v>
      </c>
      <c r="R21" s="148">
        <v>19601142.260000002</v>
      </c>
      <c r="S21" s="146">
        <v>0</v>
      </c>
      <c r="T21" s="148">
        <v>0</v>
      </c>
    </row>
    <row r="22" spans="1:10240 10242:16384" ht="15" customHeight="1" x14ac:dyDescent="0.25">
      <c r="A22" s="666"/>
      <c r="B22" s="666" t="s">
        <v>627</v>
      </c>
      <c r="C22" s="661">
        <v>733</v>
      </c>
      <c r="D22" s="662">
        <v>1.43E-2</v>
      </c>
      <c r="E22" s="663">
        <v>60627731.43</v>
      </c>
      <c r="F22" s="662">
        <v>3.1699999999999999E-2</v>
      </c>
      <c r="G22" s="664">
        <v>175</v>
      </c>
      <c r="H22" s="665">
        <v>8240184.8399999999</v>
      </c>
      <c r="I22" s="664">
        <v>558</v>
      </c>
      <c r="J22" s="665">
        <v>52387546.590000004</v>
      </c>
      <c r="K22" s="664">
        <v>733</v>
      </c>
      <c r="L22" s="665">
        <v>60627731.43</v>
      </c>
      <c r="M22" s="664">
        <v>0</v>
      </c>
      <c r="N22" s="665">
        <v>0</v>
      </c>
      <c r="O22" s="664">
        <v>523</v>
      </c>
      <c r="P22" s="665">
        <v>46127319.399999999</v>
      </c>
      <c r="Q22" s="664">
        <v>210</v>
      </c>
      <c r="R22" s="665">
        <v>14500412.029999999</v>
      </c>
      <c r="S22" s="664">
        <v>0</v>
      </c>
      <c r="T22" s="665">
        <v>0</v>
      </c>
    </row>
    <row r="23" spans="1:10240 10242:16384" ht="15" customHeight="1" x14ac:dyDescent="0.25">
      <c r="A23" s="68"/>
      <c r="B23" s="68" t="s">
        <v>628</v>
      </c>
      <c r="C23" s="146">
        <v>436</v>
      </c>
      <c r="D23" s="147">
        <v>8.5000000000000006E-3</v>
      </c>
      <c r="E23" s="148">
        <v>45435194.899999999</v>
      </c>
      <c r="F23" s="147">
        <v>2.3800000000000002E-2</v>
      </c>
      <c r="G23" s="146">
        <v>112</v>
      </c>
      <c r="H23" s="148">
        <v>6222987.0300000003</v>
      </c>
      <c r="I23" s="146">
        <v>324</v>
      </c>
      <c r="J23" s="148">
        <v>39212207.869999997</v>
      </c>
      <c r="K23" s="146">
        <v>436</v>
      </c>
      <c r="L23" s="148">
        <v>45435194.899999999</v>
      </c>
      <c r="M23" s="146">
        <v>0</v>
      </c>
      <c r="N23" s="148">
        <v>0</v>
      </c>
      <c r="O23" s="146">
        <v>322</v>
      </c>
      <c r="P23" s="148">
        <v>35194727.609999999</v>
      </c>
      <c r="Q23" s="146">
        <v>114</v>
      </c>
      <c r="R23" s="148">
        <v>10240467.289999999</v>
      </c>
      <c r="S23" s="146">
        <v>0</v>
      </c>
      <c r="T23" s="148">
        <v>0</v>
      </c>
    </row>
    <row r="24" spans="1:10240 10242:16384" ht="15" customHeight="1" x14ac:dyDescent="0.25">
      <c r="A24" s="666"/>
      <c r="B24" s="666" t="s">
        <v>629</v>
      </c>
      <c r="C24" s="661">
        <v>7</v>
      </c>
      <c r="D24" s="662">
        <v>1E-4</v>
      </c>
      <c r="E24" s="663">
        <v>1013988.17</v>
      </c>
      <c r="F24" s="662">
        <v>5.0000000000000001E-4</v>
      </c>
      <c r="G24" s="664">
        <v>0</v>
      </c>
      <c r="H24" s="665">
        <v>0</v>
      </c>
      <c r="I24" s="664">
        <v>7</v>
      </c>
      <c r="J24" s="665">
        <v>1013988.17</v>
      </c>
      <c r="K24" s="664">
        <v>7</v>
      </c>
      <c r="L24" s="665">
        <v>1013988.17</v>
      </c>
      <c r="M24" s="664">
        <v>0</v>
      </c>
      <c r="N24" s="665">
        <v>0</v>
      </c>
      <c r="O24" s="664">
        <v>7</v>
      </c>
      <c r="P24" s="665">
        <v>1013988.17</v>
      </c>
      <c r="Q24" s="664">
        <v>0</v>
      </c>
      <c r="R24" s="665">
        <v>0</v>
      </c>
      <c r="S24" s="664">
        <v>0</v>
      </c>
      <c r="T24" s="665">
        <v>0</v>
      </c>
    </row>
    <row r="25" spans="1:10240 10242:16384" ht="15" customHeight="1" x14ac:dyDescent="0.25">
      <c r="A25" s="68"/>
      <c r="B25" s="68" t="s">
        <v>702</v>
      </c>
      <c r="C25" s="146">
        <v>11</v>
      </c>
      <c r="D25" s="147">
        <v>2.0000000000000001E-4</v>
      </c>
      <c r="E25" s="148">
        <v>826562.45</v>
      </c>
      <c r="F25" s="147">
        <v>4.0000000000000002E-4</v>
      </c>
      <c r="G25" s="146">
        <v>4</v>
      </c>
      <c r="H25" s="148">
        <v>201004.56</v>
      </c>
      <c r="I25" s="146">
        <v>7</v>
      </c>
      <c r="J25" s="148">
        <v>625557.89</v>
      </c>
      <c r="K25" s="146">
        <v>11</v>
      </c>
      <c r="L25" s="148">
        <v>826562.45</v>
      </c>
      <c r="M25" s="146">
        <v>0</v>
      </c>
      <c r="N25" s="148">
        <v>0</v>
      </c>
      <c r="O25" s="146">
        <v>6</v>
      </c>
      <c r="P25" s="148">
        <v>586164.92000000004</v>
      </c>
      <c r="Q25" s="146">
        <v>5</v>
      </c>
      <c r="R25" s="148">
        <v>240397.53</v>
      </c>
      <c r="S25" s="146">
        <v>0</v>
      </c>
      <c r="T25" s="148">
        <v>0</v>
      </c>
    </row>
    <row r="26" spans="1:10240 10242:16384" ht="15" customHeight="1" x14ac:dyDescent="0.25">
      <c r="A26" s="667" t="s">
        <v>683</v>
      </c>
      <c r="B26" s="667"/>
      <c r="C26" s="668">
        <v>11741</v>
      </c>
      <c r="D26" s="669">
        <v>0.22939999999999999</v>
      </c>
      <c r="E26" s="670">
        <v>624168597.58000004</v>
      </c>
      <c r="F26" s="669">
        <v>0.3266</v>
      </c>
      <c r="G26" s="671">
        <v>3334</v>
      </c>
      <c r="H26" s="672">
        <v>94315615.780000001</v>
      </c>
      <c r="I26" s="671">
        <v>8407</v>
      </c>
      <c r="J26" s="672">
        <v>529852981.80000001</v>
      </c>
      <c r="K26" s="671">
        <v>11741</v>
      </c>
      <c r="L26" s="672">
        <v>624168597.58000004</v>
      </c>
      <c r="M26" s="671">
        <v>0</v>
      </c>
      <c r="N26" s="672">
        <v>0</v>
      </c>
      <c r="O26" s="671">
        <v>8091</v>
      </c>
      <c r="P26" s="672">
        <v>447282865.47000003</v>
      </c>
      <c r="Q26" s="671">
        <v>3650</v>
      </c>
      <c r="R26" s="672">
        <v>176885732.11000001</v>
      </c>
      <c r="S26" s="671">
        <v>0</v>
      </c>
      <c r="T26" s="672">
        <v>0</v>
      </c>
      <c r="U26" s="144"/>
    </row>
    <row r="27" spans="1:10240 10242:16384" ht="15" customHeight="1" x14ac:dyDescent="0.25">
      <c r="A27" s="68" t="s">
        <v>568</v>
      </c>
      <c r="B27" s="68" t="s">
        <v>220</v>
      </c>
      <c r="C27" s="146">
        <v>91</v>
      </c>
      <c r="D27" s="147">
        <v>1.8E-3</v>
      </c>
      <c r="E27" s="148">
        <v>9419236.9399999995</v>
      </c>
      <c r="F27" s="147">
        <v>4.8999999999999998E-3</v>
      </c>
      <c r="G27" s="146">
        <v>15</v>
      </c>
      <c r="H27" s="148">
        <v>811472.52</v>
      </c>
      <c r="I27" s="146">
        <v>76</v>
      </c>
      <c r="J27" s="148">
        <v>8607764.4199999999</v>
      </c>
      <c r="K27" s="146">
        <v>91</v>
      </c>
      <c r="L27" s="148">
        <v>9419236.9399999995</v>
      </c>
      <c r="M27" s="146">
        <v>0</v>
      </c>
      <c r="N27" s="148">
        <v>0</v>
      </c>
      <c r="O27" s="146">
        <v>77</v>
      </c>
      <c r="P27" s="148">
        <v>8396529.0399999991</v>
      </c>
      <c r="Q27" s="146">
        <v>14</v>
      </c>
      <c r="R27" s="148">
        <v>1022707.9</v>
      </c>
      <c r="S27" s="146">
        <v>0</v>
      </c>
      <c r="T27" s="148">
        <v>0</v>
      </c>
    </row>
    <row r="28" spans="1:10240 10242:16384" ht="15" customHeight="1" x14ac:dyDescent="0.25">
      <c r="A28" s="673"/>
      <c r="B28" s="673" t="s">
        <v>236</v>
      </c>
      <c r="C28" s="674">
        <v>168</v>
      </c>
      <c r="D28" s="675">
        <v>3.3E-3</v>
      </c>
      <c r="E28" s="676">
        <v>39147984.880000003</v>
      </c>
      <c r="F28" s="675">
        <v>2.0500000000000001E-2</v>
      </c>
      <c r="G28" s="677">
        <v>32</v>
      </c>
      <c r="H28" s="678">
        <v>4742604.83</v>
      </c>
      <c r="I28" s="677">
        <v>136</v>
      </c>
      <c r="J28" s="678">
        <v>34405380.049999997</v>
      </c>
      <c r="K28" s="677">
        <v>168</v>
      </c>
      <c r="L28" s="678">
        <v>39147984.880000003</v>
      </c>
      <c r="M28" s="677">
        <v>0</v>
      </c>
      <c r="N28" s="678">
        <v>0</v>
      </c>
      <c r="O28" s="677">
        <v>142</v>
      </c>
      <c r="P28" s="678">
        <v>34774743.359999999</v>
      </c>
      <c r="Q28" s="677">
        <v>26</v>
      </c>
      <c r="R28" s="678">
        <v>4373241.5199999996</v>
      </c>
      <c r="S28" s="677">
        <v>0</v>
      </c>
      <c r="T28" s="678">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316</v>
      </c>
      <c r="C29" s="146">
        <v>355</v>
      </c>
      <c r="D29" s="147">
        <v>6.8999999999999999E-3</v>
      </c>
      <c r="E29" s="148">
        <v>46127478.25</v>
      </c>
      <c r="F29" s="147">
        <v>2.41E-2</v>
      </c>
      <c r="G29" s="146">
        <v>75</v>
      </c>
      <c r="H29" s="148">
        <v>6704056.4400000004</v>
      </c>
      <c r="I29" s="146">
        <v>280</v>
      </c>
      <c r="J29" s="148">
        <v>39423421.810000002</v>
      </c>
      <c r="K29" s="146">
        <v>355</v>
      </c>
      <c r="L29" s="148">
        <v>46127478.25</v>
      </c>
      <c r="M29" s="146">
        <v>0</v>
      </c>
      <c r="N29" s="148">
        <v>0</v>
      </c>
      <c r="O29" s="146">
        <v>306</v>
      </c>
      <c r="P29" s="148">
        <v>41476416.979999997</v>
      </c>
      <c r="Q29" s="146">
        <v>49</v>
      </c>
      <c r="R29" s="148">
        <v>4651061.2699999996</v>
      </c>
      <c r="S29" s="146">
        <v>0</v>
      </c>
      <c r="T29" s="148">
        <v>0</v>
      </c>
    </row>
    <row r="30" spans="1:10240 10242:16384" ht="15" customHeight="1" x14ac:dyDescent="0.25">
      <c r="A30" s="666"/>
      <c r="B30" s="666" t="s">
        <v>495</v>
      </c>
      <c r="C30" s="661">
        <v>607</v>
      </c>
      <c r="D30" s="662">
        <v>1.1900000000000001E-2</v>
      </c>
      <c r="E30" s="663">
        <v>44441315.899999999</v>
      </c>
      <c r="F30" s="662">
        <v>2.3300000000000001E-2</v>
      </c>
      <c r="G30" s="664">
        <v>125</v>
      </c>
      <c r="H30" s="665">
        <v>4802722.9400000004</v>
      </c>
      <c r="I30" s="664">
        <v>482</v>
      </c>
      <c r="J30" s="665">
        <v>39638592.960000001</v>
      </c>
      <c r="K30" s="664">
        <v>607</v>
      </c>
      <c r="L30" s="665">
        <v>44441315.899999999</v>
      </c>
      <c r="M30" s="664">
        <v>0</v>
      </c>
      <c r="N30" s="665">
        <v>0</v>
      </c>
      <c r="O30" s="664">
        <v>523</v>
      </c>
      <c r="P30" s="665">
        <v>40141988.439999998</v>
      </c>
      <c r="Q30" s="664">
        <v>84</v>
      </c>
      <c r="R30" s="665">
        <v>4299327.46</v>
      </c>
      <c r="S30" s="664">
        <v>0</v>
      </c>
      <c r="T30" s="665">
        <v>0</v>
      </c>
    </row>
    <row r="31" spans="1:10240 10242:16384" ht="15" customHeight="1" x14ac:dyDescent="0.25">
      <c r="A31" s="68"/>
      <c r="B31" s="68" t="s">
        <v>564</v>
      </c>
      <c r="C31" s="146">
        <v>160</v>
      </c>
      <c r="D31" s="147">
        <v>3.0999999999999999E-3</v>
      </c>
      <c r="E31" s="148">
        <v>22721521.120000001</v>
      </c>
      <c r="F31" s="147">
        <v>1.1900000000000001E-2</v>
      </c>
      <c r="G31" s="146">
        <v>33</v>
      </c>
      <c r="H31" s="148">
        <v>3046345.3</v>
      </c>
      <c r="I31" s="146">
        <v>127</v>
      </c>
      <c r="J31" s="148">
        <v>19675175.82</v>
      </c>
      <c r="K31" s="146">
        <v>160</v>
      </c>
      <c r="L31" s="148">
        <v>22721521.120000001</v>
      </c>
      <c r="M31" s="146">
        <v>0</v>
      </c>
      <c r="N31" s="148">
        <v>0</v>
      </c>
      <c r="O31" s="146">
        <v>125</v>
      </c>
      <c r="P31" s="148">
        <v>18765475.359999999</v>
      </c>
      <c r="Q31" s="146">
        <v>35</v>
      </c>
      <c r="R31" s="148">
        <v>3956045.76</v>
      </c>
      <c r="S31" s="146">
        <v>0</v>
      </c>
      <c r="T31" s="148">
        <v>0</v>
      </c>
    </row>
    <row r="32" spans="1:10240 10242:16384" ht="15" customHeight="1" x14ac:dyDescent="0.25">
      <c r="A32" s="666"/>
      <c r="B32" s="666" t="s">
        <v>696</v>
      </c>
      <c r="C32" s="661">
        <v>124</v>
      </c>
      <c r="D32" s="662">
        <v>2.3999999999999998E-3</v>
      </c>
      <c r="E32" s="663">
        <v>11926178.34</v>
      </c>
      <c r="F32" s="662">
        <v>6.1999999999999998E-3</v>
      </c>
      <c r="G32" s="664">
        <v>62</v>
      </c>
      <c r="H32" s="665">
        <v>4106302.99</v>
      </c>
      <c r="I32" s="664">
        <v>62</v>
      </c>
      <c r="J32" s="665">
        <v>7819875.3499999996</v>
      </c>
      <c r="K32" s="664">
        <v>124</v>
      </c>
      <c r="L32" s="665">
        <v>11926178.34</v>
      </c>
      <c r="M32" s="664">
        <v>0</v>
      </c>
      <c r="N32" s="665">
        <v>0</v>
      </c>
      <c r="O32" s="664">
        <v>108</v>
      </c>
      <c r="P32" s="665">
        <v>10239957.630000001</v>
      </c>
      <c r="Q32" s="664">
        <v>16</v>
      </c>
      <c r="R32" s="665">
        <v>1686220.71</v>
      </c>
      <c r="S32" s="664">
        <v>0</v>
      </c>
      <c r="T32" s="665">
        <v>0</v>
      </c>
    </row>
    <row r="33" spans="1:20" ht="15" customHeight="1" x14ac:dyDescent="0.25">
      <c r="A33" s="667" t="s">
        <v>687</v>
      </c>
      <c r="B33" s="667"/>
      <c r="C33" s="668">
        <v>1505</v>
      </c>
      <c r="D33" s="669">
        <v>2.9399999999999999E-2</v>
      </c>
      <c r="E33" s="670">
        <v>173783715.43000001</v>
      </c>
      <c r="F33" s="669">
        <v>9.0899999999999995E-2</v>
      </c>
      <c r="G33" s="671">
        <v>342</v>
      </c>
      <c r="H33" s="672">
        <v>24213505.02</v>
      </c>
      <c r="I33" s="671">
        <v>1163</v>
      </c>
      <c r="J33" s="672">
        <v>149570210.41</v>
      </c>
      <c r="K33" s="671">
        <v>1505</v>
      </c>
      <c r="L33" s="672">
        <v>173783715.43000001</v>
      </c>
      <c r="M33" s="671">
        <v>0</v>
      </c>
      <c r="N33" s="672">
        <v>0</v>
      </c>
      <c r="O33" s="671">
        <v>1281</v>
      </c>
      <c r="P33" s="672">
        <v>153795110.81</v>
      </c>
      <c r="Q33" s="671">
        <v>224</v>
      </c>
      <c r="R33" s="672">
        <v>19988604.620000001</v>
      </c>
      <c r="S33" s="671">
        <v>0</v>
      </c>
      <c r="T33" s="672">
        <v>0</v>
      </c>
    </row>
    <row r="34" spans="1:20" ht="15" customHeight="1" x14ac:dyDescent="0.25">
      <c r="A34" s="666" t="s">
        <v>661</v>
      </c>
      <c r="B34" s="666" t="s">
        <v>267</v>
      </c>
      <c r="C34" s="661">
        <v>50</v>
      </c>
      <c r="D34" s="662">
        <v>1E-3</v>
      </c>
      <c r="E34" s="663">
        <v>859366.84</v>
      </c>
      <c r="F34" s="662">
        <v>4.0000000000000002E-4</v>
      </c>
      <c r="G34" s="664">
        <v>3</v>
      </c>
      <c r="H34" s="665">
        <v>16964.61</v>
      </c>
      <c r="I34" s="664">
        <v>47</v>
      </c>
      <c r="J34" s="665">
        <v>842402.23</v>
      </c>
      <c r="K34" s="664">
        <v>50</v>
      </c>
      <c r="L34" s="665">
        <v>859366.84</v>
      </c>
      <c r="M34" s="664">
        <v>0</v>
      </c>
      <c r="N34" s="665">
        <v>0</v>
      </c>
      <c r="O34" s="664">
        <v>24</v>
      </c>
      <c r="P34" s="665">
        <v>342996.18</v>
      </c>
      <c r="Q34" s="664">
        <v>26</v>
      </c>
      <c r="R34" s="665">
        <v>516370.66</v>
      </c>
      <c r="S34" s="664">
        <v>0</v>
      </c>
      <c r="T34" s="665">
        <v>0</v>
      </c>
    </row>
    <row r="35" spans="1:20" ht="15" customHeight="1" x14ac:dyDescent="0.25">
      <c r="A35" s="68"/>
      <c r="B35" s="68" t="s">
        <v>269</v>
      </c>
      <c r="C35" s="146">
        <v>682</v>
      </c>
      <c r="D35" s="147">
        <v>1.3299999999999999E-2</v>
      </c>
      <c r="E35" s="148">
        <v>10594983.65</v>
      </c>
      <c r="F35" s="147">
        <v>5.4999999999999997E-3</v>
      </c>
      <c r="G35" s="146">
        <v>316</v>
      </c>
      <c r="H35" s="148">
        <v>3560977.82</v>
      </c>
      <c r="I35" s="146">
        <v>366</v>
      </c>
      <c r="J35" s="148">
        <v>7034005.8300000001</v>
      </c>
      <c r="K35" s="146">
        <v>682</v>
      </c>
      <c r="L35" s="148">
        <v>10594983.65</v>
      </c>
      <c r="M35" s="146">
        <v>0</v>
      </c>
      <c r="N35" s="148">
        <v>0</v>
      </c>
      <c r="O35" s="146">
        <v>635</v>
      </c>
      <c r="P35" s="148">
        <v>9594609.1699999999</v>
      </c>
      <c r="Q35" s="146">
        <v>47</v>
      </c>
      <c r="R35" s="148">
        <v>1000374.48</v>
      </c>
      <c r="S35" s="146">
        <v>0</v>
      </c>
      <c r="T35" s="148">
        <v>0</v>
      </c>
    </row>
    <row r="36" spans="1:20" ht="15" customHeight="1" x14ac:dyDescent="0.25">
      <c r="A36" s="666"/>
      <c r="B36" s="666" t="s">
        <v>271</v>
      </c>
      <c r="C36" s="661">
        <v>650</v>
      </c>
      <c r="D36" s="662">
        <v>1.2699999999999999E-2</v>
      </c>
      <c r="E36" s="663">
        <v>15790068.41</v>
      </c>
      <c r="F36" s="662">
        <v>8.3000000000000001E-3</v>
      </c>
      <c r="G36" s="664">
        <v>219</v>
      </c>
      <c r="H36" s="665">
        <v>4015368.36</v>
      </c>
      <c r="I36" s="664">
        <v>431</v>
      </c>
      <c r="J36" s="665">
        <v>11774700.050000001</v>
      </c>
      <c r="K36" s="664">
        <v>650</v>
      </c>
      <c r="L36" s="665">
        <v>15790068.41</v>
      </c>
      <c r="M36" s="664">
        <v>0</v>
      </c>
      <c r="N36" s="665">
        <v>0</v>
      </c>
      <c r="O36" s="664">
        <v>582</v>
      </c>
      <c r="P36" s="665">
        <v>13904520.41</v>
      </c>
      <c r="Q36" s="664">
        <v>68</v>
      </c>
      <c r="R36" s="665">
        <v>1885548</v>
      </c>
      <c r="S36" s="664">
        <v>0</v>
      </c>
      <c r="T36" s="665">
        <v>0</v>
      </c>
    </row>
    <row r="37" spans="1:20" ht="15" customHeight="1" x14ac:dyDescent="0.25">
      <c r="A37" s="68"/>
      <c r="B37" s="68" t="s">
        <v>454</v>
      </c>
      <c r="C37" s="146">
        <v>192</v>
      </c>
      <c r="D37" s="147">
        <v>3.8E-3</v>
      </c>
      <c r="E37" s="148">
        <v>2333097.92</v>
      </c>
      <c r="F37" s="147">
        <v>1.1999999999999999E-3</v>
      </c>
      <c r="G37" s="146">
        <v>69</v>
      </c>
      <c r="H37" s="148">
        <v>561874.02</v>
      </c>
      <c r="I37" s="146">
        <v>123</v>
      </c>
      <c r="J37" s="148">
        <v>1771223.9</v>
      </c>
      <c r="K37" s="146">
        <v>192</v>
      </c>
      <c r="L37" s="148">
        <v>2333097.92</v>
      </c>
      <c r="M37" s="146">
        <v>0</v>
      </c>
      <c r="N37" s="148">
        <v>0</v>
      </c>
      <c r="O37" s="146">
        <v>140</v>
      </c>
      <c r="P37" s="148">
        <v>1748462.92</v>
      </c>
      <c r="Q37" s="146">
        <v>52</v>
      </c>
      <c r="R37" s="148">
        <v>584635</v>
      </c>
      <c r="S37" s="146">
        <v>0</v>
      </c>
      <c r="T37" s="148">
        <v>0</v>
      </c>
    </row>
    <row r="38" spans="1:20" ht="15" customHeight="1" x14ac:dyDescent="0.25">
      <c r="A38" s="673"/>
      <c r="B38" s="673" t="s">
        <v>488</v>
      </c>
      <c r="C38" s="674">
        <v>1218</v>
      </c>
      <c r="D38" s="675">
        <v>2.3800000000000002E-2</v>
      </c>
      <c r="E38" s="676">
        <v>20068590.030000001</v>
      </c>
      <c r="F38" s="662">
        <v>1.0500000000000001E-2</v>
      </c>
      <c r="G38" s="664">
        <v>383</v>
      </c>
      <c r="H38" s="665">
        <v>3428920.73</v>
      </c>
      <c r="I38" s="664">
        <v>835</v>
      </c>
      <c r="J38" s="665">
        <v>16639669.300000001</v>
      </c>
      <c r="K38" s="664">
        <v>1218</v>
      </c>
      <c r="L38" s="665">
        <v>20068590.030000001</v>
      </c>
      <c r="M38" s="664">
        <v>0</v>
      </c>
      <c r="N38" s="678">
        <v>0</v>
      </c>
      <c r="O38" s="677">
        <v>950</v>
      </c>
      <c r="P38" s="678">
        <v>14604407.66</v>
      </c>
      <c r="Q38" s="677">
        <v>268</v>
      </c>
      <c r="R38" s="678">
        <v>5464182.3700000001</v>
      </c>
      <c r="S38" s="677">
        <v>0</v>
      </c>
      <c r="T38" s="678">
        <v>0</v>
      </c>
    </row>
    <row r="39" spans="1:20" ht="15" customHeight="1" x14ac:dyDescent="0.25">
      <c r="A39" s="68"/>
      <c r="B39" s="68" t="s">
        <v>496</v>
      </c>
      <c r="C39" s="146">
        <v>2</v>
      </c>
      <c r="D39" s="147">
        <v>0</v>
      </c>
      <c r="E39" s="148">
        <v>10799.28</v>
      </c>
      <c r="F39" s="147">
        <v>0</v>
      </c>
      <c r="G39" s="146">
        <v>0</v>
      </c>
      <c r="H39" s="148">
        <v>0</v>
      </c>
      <c r="I39" s="146">
        <v>2</v>
      </c>
      <c r="J39" s="148">
        <v>10799.28</v>
      </c>
      <c r="K39" s="146">
        <v>2</v>
      </c>
      <c r="L39" s="148">
        <v>10799.28</v>
      </c>
      <c r="M39" s="146">
        <v>0</v>
      </c>
      <c r="N39" s="148">
        <v>0</v>
      </c>
      <c r="O39" s="146">
        <v>0</v>
      </c>
      <c r="P39" s="148">
        <v>0</v>
      </c>
      <c r="Q39" s="146">
        <v>2</v>
      </c>
      <c r="R39" s="148">
        <v>10799.28</v>
      </c>
      <c r="S39" s="146">
        <v>0</v>
      </c>
      <c r="T39" s="148">
        <v>0</v>
      </c>
    </row>
    <row r="40" spans="1:20" ht="15" customHeight="1" x14ac:dyDescent="0.25">
      <c r="A40" s="666"/>
      <c r="B40" s="666" t="s">
        <v>695</v>
      </c>
      <c r="C40" s="661">
        <v>263</v>
      </c>
      <c r="D40" s="662">
        <v>5.1000000000000004E-3</v>
      </c>
      <c r="E40" s="663">
        <v>7362671.6600000001</v>
      </c>
      <c r="F40" s="662">
        <v>3.8999999999999998E-3</v>
      </c>
      <c r="G40" s="664">
        <v>70</v>
      </c>
      <c r="H40" s="665">
        <v>1555004.5</v>
      </c>
      <c r="I40" s="664">
        <v>193</v>
      </c>
      <c r="J40" s="665">
        <v>5807667.1600000001</v>
      </c>
      <c r="K40" s="664">
        <v>263</v>
      </c>
      <c r="L40" s="665">
        <v>7362671.6600000001</v>
      </c>
      <c r="M40" s="664">
        <v>0</v>
      </c>
      <c r="N40" s="665">
        <v>0</v>
      </c>
      <c r="O40" s="664">
        <v>234</v>
      </c>
      <c r="P40" s="665">
        <v>6207653.7599999998</v>
      </c>
      <c r="Q40" s="664">
        <v>29</v>
      </c>
      <c r="R40" s="665">
        <v>1155017.8999999999</v>
      </c>
      <c r="S40" s="664">
        <v>0</v>
      </c>
      <c r="T40" s="665">
        <v>0</v>
      </c>
    </row>
    <row r="41" spans="1:20" ht="15" customHeight="1" x14ac:dyDescent="0.25">
      <c r="A41" s="68"/>
      <c r="B41" s="68" t="s">
        <v>698</v>
      </c>
      <c r="C41" s="146">
        <v>3</v>
      </c>
      <c r="D41" s="147">
        <v>1E-4</v>
      </c>
      <c r="E41" s="148">
        <v>34401.919999999998</v>
      </c>
      <c r="F41" s="147">
        <v>0</v>
      </c>
      <c r="G41" s="146">
        <v>1</v>
      </c>
      <c r="H41" s="148">
        <v>8085.14</v>
      </c>
      <c r="I41" s="146">
        <v>2</v>
      </c>
      <c r="J41" s="148">
        <v>26316.78</v>
      </c>
      <c r="K41" s="146">
        <v>3</v>
      </c>
      <c r="L41" s="148">
        <v>34401.919999999998</v>
      </c>
      <c r="M41" s="146">
        <v>0</v>
      </c>
      <c r="N41" s="148">
        <v>0</v>
      </c>
      <c r="O41" s="146">
        <v>0</v>
      </c>
      <c r="P41" s="148">
        <v>0</v>
      </c>
      <c r="Q41" s="146">
        <v>3</v>
      </c>
      <c r="R41" s="148">
        <v>34401.919999999998</v>
      </c>
      <c r="S41" s="146">
        <v>0</v>
      </c>
      <c r="T41" s="148">
        <v>0</v>
      </c>
    </row>
    <row r="42" spans="1:20" ht="15" customHeight="1" x14ac:dyDescent="0.25">
      <c r="A42" s="667" t="s">
        <v>688</v>
      </c>
      <c r="B42" s="667"/>
      <c r="C42" s="668">
        <v>3060</v>
      </c>
      <c r="D42" s="669">
        <v>5.9799999999999999E-2</v>
      </c>
      <c r="E42" s="670">
        <v>57053979.710000001</v>
      </c>
      <c r="F42" s="669">
        <v>2.9899999999999999E-2</v>
      </c>
      <c r="G42" s="671">
        <v>1061</v>
      </c>
      <c r="H42" s="672">
        <v>13147195.18</v>
      </c>
      <c r="I42" s="671">
        <v>1999</v>
      </c>
      <c r="J42" s="672">
        <v>43906784.530000001</v>
      </c>
      <c r="K42" s="671">
        <v>3060</v>
      </c>
      <c r="L42" s="672">
        <v>57053979.710000001</v>
      </c>
      <c r="M42" s="671">
        <v>0</v>
      </c>
      <c r="N42" s="672">
        <v>0</v>
      </c>
      <c r="O42" s="671">
        <v>2565</v>
      </c>
      <c r="P42" s="672">
        <v>46402650.100000001</v>
      </c>
      <c r="Q42" s="671">
        <v>495</v>
      </c>
      <c r="R42" s="672">
        <v>10651329.609999999</v>
      </c>
      <c r="S42" s="671">
        <v>0</v>
      </c>
      <c r="T42" s="672">
        <v>0</v>
      </c>
    </row>
    <row r="43" spans="1:20" ht="15" customHeight="1" x14ac:dyDescent="0.25">
      <c r="A43" s="68" t="s">
        <v>663</v>
      </c>
      <c r="B43" s="68" t="s">
        <v>318</v>
      </c>
      <c r="C43" s="146">
        <v>63</v>
      </c>
      <c r="D43" s="147">
        <v>1.1999999999999999E-3</v>
      </c>
      <c r="E43" s="148">
        <v>444221.83</v>
      </c>
      <c r="F43" s="147">
        <v>2.0000000000000001E-4</v>
      </c>
      <c r="G43" s="146">
        <v>1</v>
      </c>
      <c r="H43" s="148">
        <v>3720.57</v>
      </c>
      <c r="I43" s="146">
        <v>62</v>
      </c>
      <c r="J43" s="148">
        <v>440501.26</v>
      </c>
      <c r="K43" s="146">
        <v>63</v>
      </c>
      <c r="L43" s="148">
        <v>444221.83</v>
      </c>
      <c r="M43" s="146">
        <v>0</v>
      </c>
      <c r="N43" s="148">
        <v>0</v>
      </c>
      <c r="O43" s="146">
        <v>15</v>
      </c>
      <c r="P43" s="148">
        <v>39634.65</v>
      </c>
      <c r="Q43" s="146">
        <v>48</v>
      </c>
      <c r="R43" s="148">
        <v>404587.18</v>
      </c>
      <c r="S43" s="146">
        <v>0</v>
      </c>
      <c r="T43" s="148">
        <v>0</v>
      </c>
    </row>
    <row r="44" spans="1:20" ht="15" customHeight="1" x14ac:dyDescent="0.25">
      <c r="A44" s="666"/>
      <c r="B44" s="666" t="s">
        <v>319</v>
      </c>
      <c r="C44" s="661">
        <v>8</v>
      </c>
      <c r="D44" s="662">
        <v>2.0000000000000001E-4</v>
      </c>
      <c r="E44" s="663">
        <v>157249</v>
      </c>
      <c r="F44" s="662">
        <v>1E-4</v>
      </c>
      <c r="G44" s="664">
        <v>2</v>
      </c>
      <c r="H44" s="665">
        <v>9935.52</v>
      </c>
      <c r="I44" s="664">
        <v>6</v>
      </c>
      <c r="J44" s="665">
        <v>147313.48000000001</v>
      </c>
      <c r="K44" s="664">
        <v>8</v>
      </c>
      <c r="L44" s="665">
        <v>157249</v>
      </c>
      <c r="M44" s="664">
        <v>0</v>
      </c>
      <c r="N44" s="665">
        <v>0</v>
      </c>
      <c r="O44" s="664">
        <v>3</v>
      </c>
      <c r="P44" s="665">
        <v>34309.79</v>
      </c>
      <c r="Q44" s="664">
        <v>5</v>
      </c>
      <c r="R44" s="665">
        <v>122939.21</v>
      </c>
      <c r="S44" s="664">
        <v>0</v>
      </c>
      <c r="T44" s="665">
        <v>0</v>
      </c>
    </row>
    <row r="45" spans="1:20" ht="15" customHeight="1" x14ac:dyDescent="0.25">
      <c r="A45" s="68"/>
      <c r="B45" s="68" t="s">
        <v>419</v>
      </c>
      <c r="C45" s="146">
        <v>138</v>
      </c>
      <c r="D45" s="147">
        <v>2.7000000000000001E-3</v>
      </c>
      <c r="E45" s="148">
        <v>8853967.9900000002</v>
      </c>
      <c r="F45" s="147">
        <v>4.5999999999999999E-3</v>
      </c>
      <c r="G45" s="146">
        <v>61</v>
      </c>
      <c r="H45" s="148">
        <v>2383320.9500000002</v>
      </c>
      <c r="I45" s="146">
        <v>77</v>
      </c>
      <c r="J45" s="148">
        <v>6470647.04</v>
      </c>
      <c r="K45" s="146">
        <v>138</v>
      </c>
      <c r="L45" s="148">
        <v>8853967.9900000002</v>
      </c>
      <c r="M45" s="146">
        <v>0</v>
      </c>
      <c r="N45" s="148">
        <v>0</v>
      </c>
      <c r="O45" s="146">
        <v>136</v>
      </c>
      <c r="P45" s="148">
        <v>8632965.7599999998</v>
      </c>
      <c r="Q45" s="146">
        <v>2</v>
      </c>
      <c r="R45" s="148">
        <v>221002.23</v>
      </c>
      <c r="S45" s="146">
        <v>0</v>
      </c>
      <c r="T45" s="148">
        <v>0</v>
      </c>
    </row>
    <row r="46" spans="1:20" ht="15" customHeight="1" x14ac:dyDescent="0.25">
      <c r="A46" s="666"/>
      <c r="B46" s="666" t="s">
        <v>429</v>
      </c>
      <c r="C46" s="661">
        <v>1892</v>
      </c>
      <c r="D46" s="662">
        <v>3.6999999999999998E-2</v>
      </c>
      <c r="E46" s="663">
        <v>32385615.760000002</v>
      </c>
      <c r="F46" s="662">
        <v>1.6899999999999998E-2</v>
      </c>
      <c r="G46" s="664">
        <v>433</v>
      </c>
      <c r="H46" s="665">
        <v>4000340.13</v>
      </c>
      <c r="I46" s="664">
        <v>1459</v>
      </c>
      <c r="J46" s="665">
        <v>28385275.629999999</v>
      </c>
      <c r="K46" s="664">
        <v>1892</v>
      </c>
      <c r="L46" s="665">
        <v>32385615.760000002</v>
      </c>
      <c r="M46" s="664">
        <v>0</v>
      </c>
      <c r="N46" s="665">
        <v>0</v>
      </c>
      <c r="O46" s="664">
        <v>1533</v>
      </c>
      <c r="P46" s="665">
        <v>26984194.300000001</v>
      </c>
      <c r="Q46" s="664">
        <v>359</v>
      </c>
      <c r="R46" s="665">
        <v>5401421.46</v>
      </c>
      <c r="S46" s="664">
        <v>0</v>
      </c>
      <c r="T46" s="665">
        <v>0</v>
      </c>
    </row>
    <row r="47" spans="1:20" ht="15" customHeight="1" x14ac:dyDescent="0.25">
      <c r="A47" s="68"/>
      <c r="B47" s="68" t="s">
        <v>483</v>
      </c>
      <c r="C47" s="146">
        <v>1671</v>
      </c>
      <c r="D47" s="147">
        <v>3.2599999999999997E-2</v>
      </c>
      <c r="E47" s="148">
        <v>35637795.719999999</v>
      </c>
      <c r="F47" s="147">
        <v>1.8700000000000001E-2</v>
      </c>
      <c r="G47" s="146">
        <v>594</v>
      </c>
      <c r="H47" s="148">
        <v>6787476.5499999998</v>
      </c>
      <c r="I47" s="146">
        <v>1077</v>
      </c>
      <c r="J47" s="148">
        <v>28850319.170000002</v>
      </c>
      <c r="K47" s="146">
        <v>1671</v>
      </c>
      <c r="L47" s="148">
        <v>35637795.719999999</v>
      </c>
      <c r="M47" s="146">
        <v>0</v>
      </c>
      <c r="N47" s="148">
        <v>0</v>
      </c>
      <c r="O47" s="146">
        <v>1625</v>
      </c>
      <c r="P47" s="148">
        <v>34356837.640000001</v>
      </c>
      <c r="Q47" s="146">
        <v>46</v>
      </c>
      <c r="R47" s="148">
        <v>1280958.08</v>
      </c>
      <c r="S47" s="146">
        <v>0</v>
      </c>
      <c r="T47" s="148">
        <v>0</v>
      </c>
    </row>
    <row r="48" spans="1:20" ht="15" customHeight="1" x14ac:dyDescent="0.25">
      <c r="A48" s="666"/>
      <c r="B48" s="666" t="s">
        <v>484</v>
      </c>
      <c r="C48" s="661">
        <v>1552</v>
      </c>
      <c r="D48" s="662">
        <v>3.0300000000000001E-2</v>
      </c>
      <c r="E48" s="663">
        <v>44729710.090000004</v>
      </c>
      <c r="F48" s="662">
        <v>2.3400000000000001E-2</v>
      </c>
      <c r="G48" s="664">
        <v>459</v>
      </c>
      <c r="H48" s="665">
        <v>6990429.21</v>
      </c>
      <c r="I48" s="664">
        <v>1093</v>
      </c>
      <c r="J48" s="665">
        <v>37739280.880000003</v>
      </c>
      <c r="K48" s="664">
        <v>1552</v>
      </c>
      <c r="L48" s="665">
        <v>44729710.090000004</v>
      </c>
      <c r="M48" s="664">
        <v>0</v>
      </c>
      <c r="N48" s="665">
        <v>0</v>
      </c>
      <c r="O48" s="664">
        <v>1456</v>
      </c>
      <c r="P48" s="665">
        <v>41762097.780000001</v>
      </c>
      <c r="Q48" s="664">
        <v>96</v>
      </c>
      <c r="R48" s="665">
        <v>2967612.31</v>
      </c>
      <c r="S48" s="664">
        <v>0</v>
      </c>
      <c r="T48" s="665">
        <v>0</v>
      </c>
    </row>
    <row r="49" spans="1:21" ht="15" customHeight="1" x14ac:dyDescent="0.25">
      <c r="A49" s="68"/>
      <c r="B49" s="68" t="s">
        <v>485</v>
      </c>
      <c r="C49" s="146">
        <v>2702</v>
      </c>
      <c r="D49" s="147">
        <v>5.28E-2</v>
      </c>
      <c r="E49" s="148">
        <v>102961973.56999999</v>
      </c>
      <c r="F49" s="147">
        <v>5.3900000000000003E-2</v>
      </c>
      <c r="G49" s="146">
        <v>674</v>
      </c>
      <c r="H49" s="148">
        <v>15309789.970000001</v>
      </c>
      <c r="I49" s="146">
        <v>2028</v>
      </c>
      <c r="J49" s="148">
        <v>87652183.599999994</v>
      </c>
      <c r="K49" s="146">
        <v>2702</v>
      </c>
      <c r="L49" s="148">
        <v>102961973.56999999</v>
      </c>
      <c r="M49" s="146">
        <v>0</v>
      </c>
      <c r="N49" s="148">
        <v>0</v>
      </c>
      <c r="O49" s="146">
        <v>2459</v>
      </c>
      <c r="P49" s="148">
        <v>93506217.040000007</v>
      </c>
      <c r="Q49" s="146">
        <v>243</v>
      </c>
      <c r="R49" s="148">
        <v>9455756.5299999993</v>
      </c>
      <c r="S49" s="146">
        <v>0</v>
      </c>
      <c r="T49" s="148">
        <v>0</v>
      </c>
    </row>
    <row r="50" spans="1:21" ht="15" customHeight="1" x14ac:dyDescent="0.25">
      <c r="A50" s="666"/>
      <c r="B50" s="666" t="s">
        <v>545</v>
      </c>
      <c r="C50" s="661">
        <v>4231</v>
      </c>
      <c r="D50" s="662">
        <v>8.2699999999999996E-2</v>
      </c>
      <c r="E50" s="663">
        <v>108611986.98999999</v>
      </c>
      <c r="F50" s="662">
        <v>5.6800000000000003E-2</v>
      </c>
      <c r="G50" s="664">
        <v>1168</v>
      </c>
      <c r="H50" s="665">
        <v>18713164.68</v>
      </c>
      <c r="I50" s="664">
        <v>3063</v>
      </c>
      <c r="J50" s="665">
        <v>89898822.310000002</v>
      </c>
      <c r="K50" s="664">
        <v>4231</v>
      </c>
      <c r="L50" s="665">
        <v>108611986.98999999</v>
      </c>
      <c r="M50" s="664">
        <v>0</v>
      </c>
      <c r="N50" s="665">
        <v>0</v>
      </c>
      <c r="O50" s="664">
        <v>3411</v>
      </c>
      <c r="P50" s="665">
        <v>89940950.040000007</v>
      </c>
      <c r="Q50" s="664">
        <v>820</v>
      </c>
      <c r="R50" s="665">
        <v>18671036.949999999</v>
      </c>
      <c r="S50" s="664">
        <v>0</v>
      </c>
      <c r="T50" s="665">
        <v>0</v>
      </c>
    </row>
    <row r="51" spans="1:21" ht="15" customHeight="1" x14ac:dyDescent="0.25">
      <c r="A51" s="68"/>
      <c r="B51" s="153" t="s">
        <v>630</v>
      </c>
      <c r="C51" s="154">
        <v>154</v>
      </c>
      <c r="D51" s="155">
        <v>3.0000000000000001E-3</v>
      </c>
      <c r="E51" s="156">
        <v>1568301.56</v>
      </c>
      <c r="F51" s="155">
        <v>8.0000000000000004E-4</v>
      </c>
      <c r="G51" s="154">
        <v>4</v>
      </c>
      <c r="H51" s="156">
        <v>8125.59</v>
      </c>
      <c r="I51" s="154">
        <v>150</v>
      </c>
      <c r="J51" s="156">
        <v>1560175.97</v>
      </c>
      <c r="K51" s="154">
        <v>154</v>
      </c>
      <c r="L51" s="156">
        <v>1568301.56</v>
      </c>
      <c r="M51" s="154">
        <v>0</v>
      </c>
      <c r="N51" s="156">
        <v>0</v>
      </c>
      <c r="O51" s="154">
        <v>26</v>
      </c>
      <c r="P51" s="156">
        <v>52196.4</v>
      </c>
      <c r="Q51" s="154">
        <v>128</v>
      </c>
      <c r="R51" s="156">
        <v>1516105.16</v>
      </c>
      <c r="S51" s="154">
        <v>0</v>
      </c>
      <c r="T51" s="156">
        <v>0</v>
      </c>
    </row>
    <row r="52" spans="1:21" ht="15" customHeight="1" x14ac:dyDescent="0.25">
      <c r="A52" s="666"/>
      <c r="B52" s="666" t="s">
        <v>660</v>
      </c>
      <c r="C52" s="661">
        <v>1061</v>
      </c>
      <c r="D52" s="662">
        <v>2.07E-2</v>
      </c>
      <c r="E52" s="663">
        <v>18724472.309999999</v>
      </c>
      <c r="F52" s="662">
        <v>9.7999999999999997E-3</v>
      </c>
      <c r="G52" s="664">
        <v>331</v>
      </c>
      <c r="H52" s="665">
        <v>3296472.51</v>
      </c>
      <c r="I52" s="664">
        <v>730</v>
      </c>
      <c r="J52" s="665">
        <v>15427999.800000001</v>
      </c>
      <c r="K52" s="664">
        <v>1061</v>
      </c>
      <c r="L52" s="665">
        <v>18724472.309999999</v>
      </c>
      <c r="M52" s="664">
        <v>0</v>
      </c>
      <c r="N52" s="665">
        <v>0</v>
      </c>
      <c r="O52" s="664">
        <v>952</v>
      </c>
      <c r="P52" s="665">
        <v>16632232.720000001</v>
      </c>
      <c r="Q52" s="664">
        <v>109</v>
      </c>
      <c r="R52" s="665">
        <v>2092239.59</v>
      </c>
      <c r="S52" s="664">
        <v>0</v>
      </c>
      <c r="T52" s="665">
        <v>0</v>
      </c>
    </row>
    <row r="53" spans="1:21" ht="15" customHeight="1" x14ac:dyDescent="0.25">
      <c r="A53" s="68"/>
      <c r="B53" s="68" t="s">
        <v>665</v>
      </c>
      <c r="C53" s="146">
        <v>2810</v>
      </c>
      <c r="D53" s="147">
        <v>5.4899999999999997E-2</v>
      </c>
      <c r="E53" s="148">
        <v>95721607.870000005</v>
      </c>
      <c r="F53" s="147">
        <v>5.0099999999999999E-2</v>
      </c>
      <c r="G53" s="146">
        <v>611</v>
      </c>
      <c r="H53" s="148">
        <v>12528646.050000001</v>
      </c>
      <c r="I53" s="146">
        <v>2199</v>
      </c>
      <c r="J53" s="148">
        <v>83192961.819999993</v>
      </c>
      <c r="K53" s="146">
        <v>2810</v>
      </c>
      <c r="L53" s="148">
        <v>95721607.870000005</v>
      </c>
      <c r="M53" s="146">
        <v>0</v>
      </c>
      <c r="N53" s="148">
        <v>0</v>
      </c>
      <c r="O53" s="146">
        <v>2150</v>
      </c>
      <c r="P53" s="148">
        <v>76218314.390000001</v>
      </c>
      <c r="Q53" s="146">
        <v>660</v>
      </c>
      <c r="R53" s="148">
        <v>19503293.48</v>
      </c>
      <c r="S53" s="146">
        <v>0</v>
      </c>
      <c r="T53" s="148">
        <v>0</v>
      </c>
    </row>
    <row r="54" spans="1:21" ht="15" customHeight="1" x14ac:dyDescent="0.25">
      <c r="A54" s="666"/>
      <c r="B54" s="666" t="s">
        <v>757</v>
      </c>
      <c r="C54" s="661">
        <v>6</v>
      </c>
      <c r="D54" s="662">
        <v>1E-4</v>
      </c>
      <c r="E54" s="663">
        <v>81934.2</v>
      </c>
      <c r="F54" s="662">
        <v>0</v>
      </c>
      <c r="G54" s="664">
        <v>0</v>
      </c>
      <c r="H54" s="665">
        <v>0</v>
      </c>
      <c r="I54" s="664">
        <v>6</v>
      </c>
      <c r="J54" s="665">
        <v>81934.2</v>
      </c>
      <c r="K54" s="664">
        <v>6</v>
      </c>
      <c r="L54" s="665">
        <v>81934.2</v>
      </c>
      <c r="M54" s="664">
        <v>0</v>
      </c>
      <c r="N54" s="665">
        <v>0</v>
      </c>
      <c r="O54" s="664">
        <v>0</v>
      </c>
      <c r="P54" s="665">
        <v>0</v>
      </c>
      <c r="Q54" s="664">
        <v>6</v>
      </c>
      <c r="R54" s="665">
        <v>81934.2</v>
      </c>
      <c r="S54" s="664">
        <v>0</v>
      </c>
      <c r="T54" s="665">
        <v>0</v>
      </c>
    </row>
    <row r="55" spans="1:21" ht="15" customHeight="1" x14ac:dyDescent="0.25">
      <c r="A55" s="667" t="s">
        <v>689</v>
      </c>
      <c r="B55" s="667"/>
      <c r="C55" s="668">
        <v>16288</v>
      </c>
      <c r="D55" s="669">
        <v>0.31819999999999998</v>
      </c>
      <c r="E55" s="670">
        <v>449878836.88999999</v>
      </c>
      <c r="F55" s="669">
        <v>0.2354</v>
      </c>
      <c r="G55" s="671">
        <v>4338</v>
      </c>
      <c r="H55" s="672">
        <v>70031421.730000004</v>
      </c>
      <c r="I55" s="671">
        <v>11950</v>
      </c>
      <c r="J55" s="672">
        <v>379847415.16000003</v>
      </c>
      <c r="K55" s="671">
        <v>16288</v>
      </c>
      <c r="L55" s="672">
        <v>449878836.88999999</v>
      </c>
      <c r="M55" s="671">
        <v>0</v>
      </c>
      <c r="N55" s="672">
        <v>0</v>
      </c>
      <c r="O55" s="671">
        <v>13766</v>
      </c>
      <c r="P55" s="672">
        <v>388159950.50999999</v>
      </c>
      <c r="Q55" s="671">
        <v>2522</v>
      </c>
      <c r="R55" s="672">
        <v>61718886.380000003</v>
      </c>
      <c r="S55" s="671">
        <v>0</v>
      </c>
      <c r="T55" s="672">
        <v>0</v>
      </c>
    </row>
    <row r="56" spans="1:21" ht="15" customHeight="1" x14ac:dyDescent="0.25">
      <c r="A56" s="666" t="s">
        <v>736</v>
      </c>
      <c r="B56" s="666" t="s">
        <v>268</v>
      </c>
      <c r="C56" s="661">
        <v>109</v>
      </c>
      <c r="D56" s="662">
        <v>2.0999999999999999E-3</v>
      </c>
      <c r="E56" s="663">
        <v>7205932.9400000004</v>
      </c>
      <c r="F56" s="662">
        <v>3.8E-3</v>
      </c>
      <c r="G56" s="664">
        <v>8</v>
      </c>
      <c r="H56" s="665">
        <v>309089.88</v>
      </c>
      <c r="I56" s="664">
        <v>101</v>
      </c>
      <c r="J56" s="665">
        <v>6896843.0599999996</v>
      </c>
      <c r="K56" s="664">
        <v>109</v>
      </c>
      <c r="L56" s="665">
        <v>7205932.9400000004</v>
      </c>
      <c r="M56" s="664">
        <v>0</v>
      </c>
      <c r="N56" s="665">
        <v>0</v>
      </c>
      <c r="O56" s="664">
        <v>84</v>
      </c>
      <c r="P56" s="665">
        <v>6270952.2599999998</v>
      </c>
      <c r="Q56" s="664">
        <v>25</v>
      </c>
      <c r="R56" s="665">
        <v>934980.68</v>
      </c>
      <c r="S56" s="664">
        <v>0</v>
      </c>
      <c r="T56" s="665">
        <v>0</v>
      </c>
    </row>
    <row r="57" spans="1:21" ht="15" customHeight="1" x14ac:dyDescent="0.25">
      <c r="A57" s="68"/>
      <c r="B57" s="68" t="s">
        <v>270</v>
      </c>
      <c r="C57" s="146">
        <v>1471</v>
      </c>
      <c r="D57" s="147">
        <v>2.87E-2</v>
      </c>
      <c r="E57" s="148">
        <v>52594274.700000003</v>
      </c>
      <c r="F57" s="147">
        <v>2.75E-2</v>
      </c>
      <c r="G57" s="146">
        <v>510</v>
      </c>
      <c r="H57" s="148">
        <v>14092988.699999999</v>
      </c>
      <c r="I57" s="146">
        <v>961</v>
      </c>
      <c r="J57" s="148">
        <v>38501286</v>
      </c>
      <c r="K57" s="146">
        <v>1471</v>
      </c>
      <c r="L57" s="148">
        <v>52594274.700000003</v>
      </c>
      <c r="M57" s="146">
        <v>0</v>
      </c>
      <c r="N57" s="148">
        <v>0</v>
      </c>
      <c r="O57" s="146">
        <v>1163</v>
      </c>
      <c r="P57" s="148">
        <v>40606342.170000002</v>
      </c>
      <c r="Q57" s="146">
        <v>308</v>
      </c>
      <c r="R57" s="148">
        <v>11987932.529999999</v>
      </c>
      <c r="S57" s="146">
        <v>0</v>
      </c>
      <c r="T57" s="148">
        <v>0</v>
      </c>
    </row>
    <row r="58" spans="1:21" ht="15" customHeight="1" x14ac:dyDescent="0.25">
      <c r="A58" s="666"/>
      <c r="B58" s="666" t="s">
        <v>314</v>
      </c>
      <c r="C58" s="661">
        <v>897</v>
      </c>
      <c r="D58" s="662">
        <v>1.7500000000000002E-2</v>
      </c>
      <c r="E58" s="663">
        <v>30368581.460000001</v>
      </c>
      <c r="F58" s="662">
        <v>1.5900000000000001E-2</v>
      </c>
      <c r="G58" s="664">
        <v>66</v>
      </c>
      <c r="H58" s="665">
        <v>1273589.6499999999</v>
      </c>
      <c r="I58" s="664">
        <v>831</v>
      </c>
      <c r="J58" s="665">
        <v>29094991.809999999</v>
      </c>
      <c r="K58" s="664">
        <v>897</v>
      </c>
      <c r="L58" s="665">
        <v>30368581.460000001</v>
      </c>
      <c r="M58" s="664">
        <v>0</v>
      </c>
      <c r="N58" s="665">
        <v>0</v>
      </c>
      <c r="O58" s="664">
        <v>661</v>
      </c>
      <c r="P58" s="665">
        <v>25281908.149999999</v>
      </c>
      <c r="Q58" s="664">
        <v>236</v>
      </c>
      <c r="R58" s="665">
        <v>5086673.3099999996</v>
      </c>
      <c r="S58" s="664">
        <v>0</v>
      </c>
      <c r="T58" s="665">
        <v>0</v>
      </c>
    </row>
    <row r="59" spans="1:21" ht="15" customHeight="1" x14ac:dyDescent="0.25">
      <c r="A59" s="68"/>
      <c r="B59" s="68" t="s">
        <v>315</v>
      </c>
      <c r="C59" s="146">
        <v>238</v>
      </c>
      <c r="D59" s="147">
        <v>4.5999999999999999E-3</v>
      </c>
      <c r="E59" s="148">
        <v>14246358.75</v>
      </c>
      <c r="F59" s="147">
        <v>7.4999999999999997E-3</v>
      </c>
      <c r="G59" s="146">
        <v>11</v>
      </c>
      <c r="H59" s="148">
        <v>576273.94999999995</v>
      </c>
      <c r="I59" s="146">
        <v>227</v>
      </c>
      <c r="J59" s="148">
        <v>13670084.800000001</v>
      </c>
      <c r="K59" s="146">
        <v>238</v>
      </c>
      <c r="L59" s="148">
        <v>14246358.75</v>
      </c>
      <c r="M59" s="146">
        <v>0</v>
      </c>
      <c r="N59" s="148">
        <v>0</v>
      </c>
      <c r="O59" s="146">
        <v>196</v>
      </c>
      <c r="P59" s="148">
        <v>12305058.960000001</v>
      </c>
      <c r="Q59" s="146">
        <v>42</v>
      </c>
      <c r="R59" s="148">
        <v>1941299.79</v>
      </c>
      <c r="S59" s="146">
        <v>0</v>
      </c>
      <c r="T59" s="148">
        <v>0</v>
      </c>
      <c r="U59" s="144"/>
    </row>
    <row r="60" spans="1:21" ht="15" customHeight="1" x14ac:dyDescent="0.25">
      <c r="A60" s="666"/>
      <c r="B60" s="666" t="s">
        <v>317</v>
      </c>
      <c r="C60" s="661">
        <v>3</v>
      </c>
      <c r="D60" s="662">
        <v>1E-4</v>
      </c>
      <c r="E60" s="663">
        <v>38324.75</v>
      </c>
      <c r="F60" s="662">
        <v>0</v>
      </c>
      <c r="G60" s="664">
        <v>0</v>
      </c>
      <c r="H60" s="665">
        <v>0</v>
      </c>
      <c r="I60" s="664">
        <v>3</v>
      </c>
      <c r="J60" s="665">
        <v>38324.75</v>
      </c>
      <c r="K60" s="664">
        <v>3</v>
      </c>
      <c r="L60" s="665">
        <v>38324.75</v>
      </c>
      <c r="M60" s="664">
        <v>0</v>
      </c>
      <c r="N60" s="665">
        <v>0</v>
      </c>
      <c r="O60" s="664">
        <v>0</v>
      </c>
      <c r="P60" s="665">
        <v>0</v>
      </c>
      <c r="Q60" s="664">
        <v>3</v>
      </c>
      <c r="R60" s="665">
        <v>38324.75</v>
      </c>
      <c r="S60" s="664">
        <v>0</v>
      </c>
      <c r="T60" s="665">
        <v>0</v>
      </c>
    </row>
    <row r="61" spans="1:21" ht="15" customHeight="1" x14ac:dyDescent="0.25">
      <c r="A61" s="68"/>
      <c r="B61" s="68" t="s">
        <v>321</v>
      </c>
      <c r="C61" s="146">
        <v>954</v>
      </c>
      <c r="D61" s="147">
        <v>1.8599999999999998E-2</v>
      </c>
      <c r="E61" s="148">
        <v>57551666.450000003</v>
      </c>
      <c r="F61" s="147">
        <v>3.0099999999999998E-2</v>
      </c>
      <c r="G61" s="146">
        <v>63</v>
      </c>
      <c r="H61" s="148">
        <v>2175296</v>
      </c>
      <c r="I61" s="146">
        <v>891</v>
      </c>
      <c r="J61" s="148">
        <v>55376370.450000003</v>
      </c>
      <c r="K61" s="146">
        <v>954</v>
      </c>
      <c r="L61" s="148">
        <v>57551666.450000003</v>
      </c>
      <c r="M61" s="146">
        <v>0</v>
      </c>
      <c r="N61" s="148">
        <v>0</v>
      </c>
      <c r="O61" s="146">
        <v>832</v>
      </c>
      <c r="P61" s="148">
        <v>51866077.590000004</v>
      </c>
      <c r="Q61" s="146">
        <v>122</v>
      </c>
      <c r="R61" s="148">
        <v>5685588.8600000003</v>
      </c>
      <c r="S61" s="146">
        <v>0</v>
      </c>
      <c r="T61" s="148">
        <v>0</v>
      </c>
      <c r="U61" s="145"/>
    </row>
    <row r="62" spans="1:21" ht="15" customHeight="1" x14ac:dyDescent="0.25">
      <c r="A62" s="666"/>
      <c r="B62" s="666" t="s">
        <v>410</v>
      </c>
      <c r="C62" s="661">
        <v>7</v>
      </c>
      <c r="D62" s="662">
        <v>1E-4</v>
      </c>
      <c r="E62" s="663">
        <v>533949.71</v>
      </c>
      <c r="F62" s="662">
        <v>2.9999999999999997E-4</v>
      </c>
      <c r="G62" s="664">
        <v>0</v>
      </c>
      <c r="H62" s="665">
        <v>0</v>
      </c>
      <c r="I62" s="664">
        <v>7</v>
      </c>
      <c r="J62" s="665">
        <v>533949.71</v>
      </c>
      <c r="K62" s="664">
        <v>7</v>
      </c>
      <c r="L62" s="665">
        <v>533949.71</v>
      </c>
      <c r="M62" s="664">
        <v>0</v>
      </c>
      <c r="N62" s="665">
        <v>0</v>
      </c>
      <c r="O62" s="664">
        <v>6</v>
      </c>
      <c r="P62" s="665">
        <v>501099.36</v>
      </c>
      <c r="Q62" s="664">
        <v>1</v>
      </c>
      <c r="R62" s="665">
        <v>32850.35</v>
      </c>
      <c r="S62" s="664">
        <v>0</v>
      </c>
      <c r="T62" s="665">
        <v>0</v>
      </c>
    </row>
    <row r="63" spans="1:21" ht="15" customHeight="1" x14ac:dyDescent="0.25">
      <c r="A63" s="68"/>
      <c r="B63" s="68" t="s">
        <v>411</v>
      </c>
      <c r="C63" s="146">
        <v>6</v>
      </c>
      <c r="D63" s="147">
        <v>1E-4</v>
      </c>
      <c r="E63" s="148">
        <v>189217.75</v>
      </c>
      <c r="F63" s="147">
        <v>1E-4</v>
      </c>
      <c r="G63" s="146">
        <v>1</v>
      </c>
      <c r="H63" s="148">
        <v>12820.01</v>
      </c>
      <c r="I63" s="146">
        <v>5</v>
      </c>
      <c r="J63" s="148">
        <v>176397.74</v>
      </c>
      <c r="K63" s="146">
        <v>6</v>
      </c>
      <c r="L63" s="148">
        <v>189217.75</v>
      </c>
      <c r="M63" s="146">
        <v>0</v>
      </c>
      <c r="N63" s="148">
        <v>0</v>
      </c>
      <c r="O63" s="146">
        <v>0</v>
      </c>
      <c r="P63" s="148">
        <v>0</v>
      </c>
      <c r="Q63" s="146">
        <v>6</v>
      </c>
      <c r="R63" s="148">
        <v>189217.75</v>
      </c>
      <c r="S63" s="146">
        <v>0</v>
      </c>
      <c r="T63" s="148">
        <v>0</v>
      </c>
      <c r="U63" s="145"/>
    </row>
    <row r="64" spans="1:21" ht="15" customHeight="1" x14ac:dyDescent="0.25">
      <c r="A64" s="666"/>
      <c r="B64" s="666" t="s">
        <v>417</v>
      </c>
      <c r="C64" s="661">
        <v>3</v>
      </c>
      <c r="D64" s="662">
        <v>1E-4</v>
      </c>
      <c r="E64" s="663">
        <v>34412.86</v>
      </c>
      <c r="F64" s="662">
        <v>0</v>
      </c>
      <c r="G64" s="664">
        <v>1</v>
      </c>
      <c r="H64" s="665">
        <v>4432.74</v>
      </c>
      <c r="I64" s="664">
        <v>2</v>
      </c>
      <c r="J64" s="665">
        <v>29980.12</v>
      </c>
      <c r="K64" s="664">
        <v>3</v>
      </c>
      <c r="L64" s="665">
        <v>34412.86</v>
      </c>
      <c r="M64" s="664">
        <v>0</v>
      </c>
      <c r="N64" s="665">
        <v>0</v>
      </c>
      <c r="O64" s="664">
        <v>0</v>
      </c>
      <c r="P64" s="665">
        <v>0</v>
      </c>
      <c r="Q64" s="664">
        <v>3</v>
      </c>
      <c r="R64" s="665">
        <v>34412.86</v>
      </c>
      <c r="S64" s="664">
        <v>0</v>
      </c>
      <c r="T64" s="665">
        <v>0</v>
      </c>
    </row>
    <row r="65" spans="1:21" ht="15" customHeight="1" x14ac:dyDescent="0.25">
      <c r="A65" s="68"/>
      <c r="B65" s="68" t="s">
        <v>441</v>
      </c>
      <c r="C65" s="146">
        <v>1258</v>
      </c>
      <c r="D65" s="147">
        <v>2.46E-2</v>
      </c>
      <c r="E65" s="148">
        <v>27401519.899999999</v>
      </c>
      <c r="F65" s="147">
        <v>1.43E-2</v>
      </c>
      <c r="G65" s="146">
        <v>322</v>
      </c>
      <c r="H65" s="148">
        <v>5351465.3499999996</v>
      </c>
      <c r="I65" s="146">
        <v>936</v>
      </c>
      <c r="J65" s="148">
        <v>22050054.550000001</v>
      </c>
      <c r="K65" s="146">
        <v>1258</v>
      </c>
      <c r="L65" s="148">
        <v>27401519.899999999</v>
      </c>
      <c r="M65" s="146">
        <v>0</v>
      </c>
      <c r="N65" s="148">
        <v>0</v>
      </c>
      <c r="O65" s="146">
        <v>842</v>
      </c>
      <c r="P65" s="148">
        <v>19167257.170000002</v>
      </c>
      <c r="Q65" s="146">
        <v>416</v>
      </c>
      <c r="R65" s="148">
        <v>8234262.7300000004</v>
      </c>
      <c r="S65" s="146">
        <v>0</v>
      </c>
      <c r="T65" s="148">
        <v>0</v>
      </c>
      <c r="U65" s="145"/>
    </row>
    <row r="66" spans="1:21" ht="15" customHeight="1" x14ac:dyDescent="0.25">
      <c r="A66" s="673"/>
      <c r="B66" s="673" t="s">
        <v>455</v>
      </c>
      <c r="C66" s="674">
        <v>68</v>
      </c>
      <c r="D66" s="675">
        <v>1.2999999999999999E-3</v>
      </c>
      <c r="E66" s="676">
        <v>6210966.4500000002</v>
      </c>
      <c r="F66" s="675">
        <v>3.3E-3</v>
      </c>
      <c r="G66" s="677">
        <v>12</v>
      </c>
      <c r="H66" s="678">
        <v>551320.04</v>
      </c>
      <c r="I66" s="677">
        <v>56</v>
      </c>
      <c r="J66" s="678">
        <v>5659646.4100000001</v>
      </c>
      <c r="K66" s="677">
        <v>68</v>
      </c>
      <c r="L66" s="678">
        <v>6210966.4500000002</v>
      </c>
      <c r="M66" s="677">
        <v>0</v>
      </c>
      <c r="N66" s="678">
        <v>0</v>
      </c>
      <c r="O66" s="677">
        <v>66</v>
      </c>
      <c r="P66" s="678">
        <v>6011464.2199999997</v>
      </c>
      <c r="Q66" s="677">
        <v>2</v>
      </c>
      <c r="R66" s="678">
        <v>199502.23</v>
      </c>
      <c r="S66" s="677">
        <v>0</v>
      </c>
      <c r="T66" s="678">
        <v>0</v>
      </c>
    </row>
    <row r="67" spans="1:21" ht="15" customHeight="1" x14ac:dyDescent="0.25">
      <c r="A67" s="153"/>
      <c r="B67" s="153" t="s">
        <v>456</v>
      </c>
      <c r="C67" s="154">
        <v>95</v>
      </c>
      <c r="D67" s="155">
        <v>1.9E-3</v>
      </c>
      <c r="E67" s="156">
        <v>2792964.53</v>
      </c>
      <c r="F67" s="155">
        <v>1.5E-3</v>
      </c>
      <c r="G67" s="154">
        <v>67</v>
      </c>
      <c r="H67" s="156">
        <v>1334602.5900000001</v>
      </c>
      <c r="I67" s="154">
        <v>28</v>
      </c>
      <c r="J67" s="156">
        <v>1458361.94</v>
      </c>
      <c r="K67" s="154">
        <v>95</v>
      </c>
      <c r="L67" s="156">
        <v>2792964.53</v>
      </c>
      <c r="M67" s="154">
        <v>0</v>
      </c>
      <c r="N67" s="156">
        <v>0</v>
      </c>
      <c r="O67" s="154">
        <v>94</v>
      </c>
      <c r="P67" s="156">
        <v>2730125.67</v>
      </c>
      <c r="Q67" s="154">
        <v>1</v>
      </c>
      <c r="R67" s="156">
        <v>62838.86</v>
      </c>
      <c r="S67" s="154">
        <v>0</v>
      </c>
      <c r="T67" s="156">
        <v>0</v>
      </c>
    </row>
    <row r="68" spans="1:21" ht="15" customHeight="1" x14ac:dyDescent="0.25">
      <c r="A68" s="673"/>
      <c r="B68" s="673" t="s">
        <v>457</v>
      </c>
      <c r="C68" s="674">
        <v>119</v>
      </c>
      <c r="D68" s="675">
        <v>2.3E-3</v>
      </c>
      <c r="E68" s="676">
        <v>5956015.2300000004</v>
      </c>
      <c r="F68" s="675">
        <v>3.0999999999999999E-3</v>
      </c>
      <c r="G68" s="677">
        <v>64</v>
      </c>
      <c r="H68" s="678">
        <v>2068837.17</v>
      </c>
      <c r="I68" s="677">
        <v>55</v>
      </c>
      <c r="J68" s="678">
        <v>3887178.06</v>
      </c>
      <c r="K68" s="677">
        <v>119</v>
      </c>
      <c r="L68" s="678">
        <v>5956015.2300000004</v>
      </c>
      <c r="M68" s="677">
        <v>0</v>
      </c>
      <c r="N68" s="678">
        <v>0</v>
      </c>
      <c r="O68" s="677">
        <v>117</v>
      </c>
      <c r="P68" s="678">
        <v>5818229.8200000003</v>
      </c>
      <c r="Q68" s="677">
        <v>2</v>
      </c>
      <c r="R68" s="678">
        <v>137785.41</v>
      </c>
      <c r="S68" s="677">
        <v>0</v>
      </c>
      <c r="T68" s="678">
        <v>0</v>
      </c>
    </row>
    <row r="69" spans="1:21" ht="15" customHeight="1" x14ac:dyDescent="0.25">
      <c r="A69" s="153"/>
      <c r="B69" s="153" t="s">
        <v>458</v>
      </c>
      <c r="C69" s="154">
        <v>60</v>
      </c>
      <c r="D69" s="155">
        <v>1.1999999999999999E-3</v>
      </c>
      <c r="E69" s="156">
        <v>4032783.74</v>
      </c>
      <c r="F69" s="155">
        <v>2.0999999999999999E-3</v>
      </c>
      <c r="G69" s="154">
        <v>30</v>
      </c>
      <c r="H69" s="156">
        <v>1402802.16</v>
      </c>
      <c r="I69" s="154">
        <v>30</v>
      </c>
      <c r="J69" s="156">
        <v>2629981.58</v>
      </c>
      <c r="K69" s="154">
        <v>60</v>
      </c>
      <c r="L69" s="156">
        <v>4032783.74</v>
      </c>
      <c r="M69" s="154">
        <v>0</v>
      </c>
      <c r="N69" s="156">
        <v>0</v>
      </c>
      <c r="O69" s="154">
        <v>60</v>
      </c>
      <c r="P69" s="156">
        <v>4032783.74</v>
      </c>
      <c r="Q69" s="154">
        <v>0</v>
      </c>
      <c r="R69" s="156">
        <v>0</v>
      </c>
      <c r="S69" s="154">
        <v>0</v>
      </c>
      <c r="T69" s="156">
        <v>0</v>
      </c>
    </row>
    <row r="70" spans="1:21" ht="15" customHeight="1" x14ac:dyDescent="0.25">
      <c r="A70" s="673"/>
      <c r="B70" s="673" t="s">
        <v>482</v>
      </c>
      <c r="C70" s="674">
        <v>8</v>
      </c>
      <c r="D70" s="675">
        <v>2.0000000000000001E-4</v>
      </c>
      <c r="E70" s="676">
        <v>71844.2</v>
      </c>
      <c r="F70" s="675">
        <v>0</v>
      </c>
      <c r="G70" s="677">
        <v>0</v>
      </c>
      <c r="H70" s="678">
        <v>0</v>
      </c>
      <c r="I70" s="677">
        <v>8</v>
      </c>
      <c r="J70" s="678">
        <v>71844.2</v>
      </c>
      <c r="K70" s="677">
        <v>8</v>
      </c>
      <c r="L70" s="678">
        <v>71844.2</v>
      </c>
      <c r="M70" s="677">
        <v>0</v>
      </c>
      <c r="N70" s="678">
        <v>0</v>
      </c>
      <c r="O70" s="677">
        <v>0</v>
      </c>
      <c r="P70" s="678">
        <v>0</v>
      </c>
      <c r="Q70" s="677">
        <v>8</v>
      </c>
      <c r="R70" s="678">
        <v>71844.2</v>
      </c>
      <c r="S70" s="677">
        <v>0</v>
      </c>
      <c r="T70" s="678">
        <v>0</v>
      </c>
    </row>
    <row r="71" spans="1:21" ht="15" customHeight="1" x14ac:dyDescent="0.25">
      <c r="A71" s="153"/>
      <c r="B71" s="153" t="s">
        <v>497</v>
      </c>
      <c r="C71" s="154">
        <v>459</v>
      </c>
      <c r="D71" s="155">
        <v>8.9999999999999993E-3</v>
      </c>
      <c r="E71" s="156">
        <v>38187557.960000001</v>
      </c>
      <c r="F71" s="155">
        <v>0.02</v>
      </c>
      <c r="G71" s="154">
        <v>56</v>
      </c>
      <c r="H71" s="156">
        <v>2651349.16</v>
      </c>
      <c r="I71" s="154">
        <v>403</v>
      </c>
      <c r="J71" s="156">
        <v>35536208.799999997</v>
      </c>
      <c r="K71" s="154">
        <v>459</v>
      </c>
      <c r="L71" s="156">
        <v>38187557.960000001</v>
      </c>
      <c r="M71" s="154">
        <v>0</v>
      </c>
      <c r="N71" s="156">
        <v>0</v>
      </c>
      <c r="O71" s="154">
        <v>403</v>
      </c>
      <c r="P71" s="156">
        <v>35326266.030000001</v>
      </c>
      <c r="Q71" s="154">
        <v>56</v>
      </c>
      <c r="R71" s="156">
        <v>2861291.93</v>
      </c>
      <c r="S71" s="154">
        <v>0</v>
      </c>
      <c r="T71" s="156">
        <v>0</v>
      </c>
    </row>
    <row r="72" spans="1:21" ht="15" customHeight="1" x14ac:dyDescent="0.25">
      <c r="A72" s="666"/>
      <c r="B72" s="666" t="s">
        <v>565</v>
      </c>
      <c r="C72" s="661">
        <v>1439</v>
      </c>
      <c r="D72" s="662">
        <v>2.81E-2</v>
      </c>
      <c r="E72" s="663">
        <v>36709813.689999998</v>
      </c>
      <c r="F72" s="662">
        <v>1.9199999999999998E-2</v>
      </c>
      <c r="G72" s="664">
        <v>211</v>
      </c>
      <c r="H72" s="665">
        <v>4845832.7699999996</v>
      </c>
      <c r="I72" s="664">
        <v>1228</v>
      </c>
      <c r="J72" s="665">
        <v>31863980.920000002</v>
      </c>
      <c r="K72" s="664">
        <v>1439</v>
      </c>
      <c r="L72" s="665">
        <v>36709813.689999998</v>
      </c>
      <c r="M72" s="664">
        <v>0</v>
      </c>
      <c r="N72" s="665">
        <v>0</v>
      </c>
      <c r="O72" s="664">
        <v>654</v>
      </c>
      <c r="P72" s="665">
        <v>17571402.690000001</v>
      </c>
      <c r="Q72" s="664">
        <v>785</v>
      </c>
      <c r="R72" s="665">
        <v>19138411</v>
      </c>
      <c r="S72" s="664">
        <v>0</v>
      </c>
      <c r="T72" s="665">
        <v>0</v>
      </c>
    </row>
    <row r="73" spans="1:21" ht="15" customHeight="1" x14ac:dyDescent="0.25">
      <c r="A73" s="68"/>
      <c r="B73" s="68" t="s">
        <v>567</v>
      </c>
      <c r="C73" s="146">
        <v>184</v>
      </c>
      <c r="D73" s="147">
        <v>3.5999999999999999E-3</v>
      </c>
      <c r="E73" s="148">
        <v>3138616.63</v>
      </c>
      <c r="F73" s="147">
        <v>1.6000000000000001E-3</v>
      </c>
      <c r="G73" s="146">
        <v>67</v>
      </c>
      <c r="H73" s="148">
        <v>1152610.48</v>
      </c>
      <c r="I73" s="146">
        <v>117</v>
      </c>
      <c r="J73" s="148">
        <v>1986006.15</v>
      </c>
      <c r="K73" s="146">
        <v>184</v>
      </c>
      <c r="L73" s="148">
        <v>3138616.63</v>
      </c>
      <c r="M73" s="146">
        <v>0</v>
      </c>
      <c r="N73" s="148">
        <v>0</v>
      </c>
      <c r="O73" s="146">
        <v>138</v>
      </c>
      <c r="P73" s="148">
        <v>2421905.77</v>
      </c>
      <c r="Q73" s="146">
        <v>46</v>
      </c>
      <c r="R73" s="148">
        <v>716710.86</v>
      </c>
      <c r="S73" s="146">
        <v>0</v>
      </c>
      <c r="T73" s="148">
        <v>0</v>
      </c>
    </row>
    <row r="74" spans="1:21" ht="15" customHeight="1" x14ac:dyDescent="0.25">
      <c r="A74" s="666"/>
      <c r="B74" s="666" t="s">
        <v>662</v>
      </c>
      <c r="C74" s="661">
        <v>78</v>
      </c>
      <c r="D74" s="662">
        <v>1.5E-3</v>
      </c>
      <c r="E74" s="663">
        <v>1807381.75</v>
      </c>
      <c r="F74" s="662">
        <v>8.9999999999999998E-4</v>
      </c>
      <c r="G74" s="664">
        <v>15</v>
      </c>
      <c r="H74" s="665">
        <v>197188.81</v>
      </c>
      <c r="I74" s="664">
        <v>63</v>
      </c>
      <c r="J74" s="665">
        <v>1610192.94</v>
      </c>
      <c r="K74" s="664">
        <v>78</v>
      </c>
      <c r="L74" s="665">
        <v>1807381.75</v>
      </c>
      <c r="M74" s="664">
        <v>0</v>
      </c>
      <c r="N74" s="665">
        <v>0</v>
      </c>
      <c r="O74" s="664">
        <v>38</v>
      </c>
      <c r="P74" s="665">
        <v>913788.14</v>
      </c>
      <c r="Q74" s="664">
        <v>40</v>
      </c>
      <c r="R74" s="665">
        <v>893593.61</v>
      </c>
      <c r="S74" s="664">
        <v>0</v>
      </c>
      <c r="T74" s="665">
        <v>0</v>
      </c>
    </row>
    <row r="75" spans="1:21" ht="15" customHeight="1" x14ac:dyDescent="0.25">
      <c r="A75" s="68"/>
      <c r="B75" s="68" t="s">
        <v>692</v>
      </c>
      <c r="C75" s="146">
        <v>993</v>
      </c>
      <c r="D75" s="147">
        <v>1.9400000000000001E-2</v>
      </c>
      <c r="E75" s="148">
        <v>16560190.789999999</v>
      </c>
      <c r="F75" s="147">
        <v>8.6999999999999994E-3</v>
      </c>
      <c r="G75" s="146">
        <v>367</v>
      </c>
      <c r="H75" s="148">
        <v>4331966.91</v>
      </c>
      <c r="I75" s="146">
        <v>626</v>
      </c>
      <c r="J75" s="148">
        <v>12228223.880000001</v>
      </c>
      <c r="K75" s="146">
        <v>993</v>
      </c>
      <c r="L75" s="148">
        <v>16560190.789999999</v>
      </c>
      <c r="M75" s="146">
        <v>0</v>
      </c>
      <c r="N75" s="148">
        <v>0</v>
      </c>
      <c r="O75" s="146">
        <v>959</v>
      </c>
      <c r="P75" s="148">
        <v>15821069.4</v>
      </c>
      <c r="Q75" s="146">
        <v>34</v>
      </c>
      <c r="R75" s="148">
        <v>739121.39</v>
      </c>
      <c r="S75" s="146">
        <v>0</v>
      </c>
      <c r="T75" s="148">
        <v>0</v>
      </c>
    </row>
    <row r="76" spans="1:21" ht="15" customHeight="1" x14ac:dyDescent="0.25">
      <c r="A76" s="666"/>
      <c r="B76" s="666" t="s">
        <v>693</v>
      </c>
      <c r="C76" s="661">
        <v>3079</v>
      </c>
      <c r="D76" s="662">
        <v>6.0199999999999997E-2</v>
      </c>
      <c r="E76" s="663">
        <v>61889840.810000002</v>
      </c>
      <c r="F76" s="662">
        <v>3.2399999999999998E-2</v>
      </c>
      <c r="G76" s="664">
        <v>1151</v>
      </c>
      <c r="H76" s="665">
        <v>15797900.16</v>
      </c>
      <c r="I76" s="664">
        <v>1928</v>
      </c>
      <c r="J76" s="665">
        <v>46091940.649999999</v>
      </c>
      <c r="K76" s="664">
        <v>3079</v>
      </c>
      <c r="L76" s="665">
        <v>61889840.810000002</v>
      </c>
      <c r="M76" s="664">
        <v>0</v>
      </c>
      <c r="N76" s="665">
        <v>0</v>
      </c>
      <c r="O76" s="664">
        <v>2966</v>
      </c>
      <c r="P76" s="665">
        <v>58126814</v>
      </c>
      <c r="Q76" s="664">
        <v>113</v>
      </c>
      <c r="R76" s="665">
        <v>3763026.81</v>
      </c>
      <c r="S76" s="664">
        <v>0</v>
      </c>
      <c r="T76" s="665">
        <v>0</v>
      </c>
    </row>
    <row r="77" spans="1:21" ht="15" customHeight="1" x14ac:dyDescent="0.25">
      <c r="A77" s="68"/>
      <c r="B77" s="68" t="s">
        <v>694</v>
      </c>
      <c r="C77" s="146">
        <v>280</v>
      </c>
      <c r="D77" s="147">
        <v>5.4999999999999997E-3</v>
      </c>
      <c r="E77" s="148">
        <v>8040704.54</v>
      </c>
      <c r="F77" s="147">
        <v>4.1999999999999997E-3</v>
      </c>
      <c r="G77" s="146">
        <v>164</v>
      </c>
      <c r="H77" s="148">
        <v>3290714.16</v>
      </c>
      <c r="I77" s="146">
        <v>116</v>
      </c>
      <c r="J77" s="148">
        <v>4749990.38</v>
      </c>
      <c r="K77" s="146">
        <v>280</v>
      </c>
      <c r="L77" s="148">
        <v>8040704.54</v>
      </c>
      <c r="M77" s="146">
        <v>0</v>
      </c>
      <c r="N77" s="148">
        <v>0</v>
      </c>
      <c r="O77" s="146">
        <v>279</v>
      </c>
      <c r="P77" s="148">
        <v>7999869.29</v>
      </c>
      <c r="Q77" s="146">
        <v>1</v>
      </c>
      <c r="R77" s="148">
        <v>40835.25</v>
      </c>
      <c r="S77" s="146">
        <v>0</v>
      </c>
      <c r="T77" s="148">
        <v>0</v>
      </c>
    </row>
    <row r="78" spans="1:21" ht="15" customHeight="1" x14ac:dyDescent="0.25">
      <c r="A78" s="666"/>
      <c r="B78" s="666" t="s">
        <v>697</v>
      </c>
      <c r="C78" s="661">
        <v>3208</v>
      </c>
      <c r="D78" s="662">
        <v>6.2700000000000006E-2</v>
      </c>
      <c r="E78" s="663">
        <v>92537363.159999996</v>
      </c>
      <c r="F78" s="662">
        <v>4.8399999999999999E-2</v>
      </c>
      <c r="G78" s="664">
        <v>805</v>
      </c>
      <c r="H78" s="665">
        <v>15910724.42</v>
      </c>
      <c r="I78" s="664">
        <v>2403</v>
      </c>
      <c r="J78" s="665">
        <v>76626638.739999995</v>
      </c>
      <c r="K78" s="664">
        <v>3208</v>
      </c>
      <c r="L78" s="665">
        <v>92537363.159999996</v>
      </c>
      <c r="M78" s="664">
        <v>0</v>
      </c>
      <c r="N78" s="665">
        <v>0</v>
      </c>
      <c r="O78" s="664">
        <v>2835</v>
      </c>
      <c r="P78" s="665">
        <v>80004991.629999995</v>
      </c>
      <c r="Q78" s="664">
        <v>373</v>
      </c>
      <c r="R78" s="665">
        <v>12532371.529999999</v>
      </c>
      <c r="S78" s="664">
        <v>0</v>
      </c>
      <c r="T78" s="665">
        <v>0</v>
      </c>
    </row>
    <row r="79" spans="1:21" ht="15" customHeight="1" x14ac:dyDescent="0.25">
      <c r="A79" s="68"/>
      <c r="B79" s="68" t="s">
        <v>699</v>
      </c>
      <c r="C79" s="146">
        <v>171</v>
      </c>
      <c r="D79" s="147">
        <v>3.3E-3</v>
      </c>
      <c r="E79" s="148">
        <v>10164901.17</v>
      </c>
      <c r="F79" s="147">
        <v>5.3E-3</v>
      </c>
      <c r="G79" s="146">
        <v>49</v>
      </c>
      <c r="H79" s="148">
        <v>1930748.6</v>
      </c>
      <c r="I79" s="146">
        <v>122</v>
      </c>
      <c r="J79" s="148">
        <v>8234152.5700000003</v>
      </c>
      <c r="K79" s="146">
        <v>171</v>
      </c>
      <c r="L79" s="148">
        <v>10164901.17</v>
      </c>
      <c r="M79" s="146">
        <v>0</v>
      </c>
      <c r="N79" s="148">
        <v>0</v>
      </c>
      <c r="O79" s="146">
        <v>113</v>
      </c>
      <c r="P79" s="148">
        <v>6087219.0199999996</v>
      </c>
      <c r="Q79" s="146">
        <v>58</v>
      </c>
      <c r="R79" s="148">
        <v>4077682.15</v>
      </c>
      <c r="S79" s="146">
        <v>0</v>
      </c>
      <c r="T79" s="148">
        <v>0</v>
      </c>
    </row>
    <row r="80" spans="1:21" ht="15" customHeight="1" x14ac:dyDescent="0.25">
      <c r="A80" s="666"/>
      <c r="B80" s="666" t="s">
        <v>700</v>
      </c>
      <c r="C80" s="661">
        <v>617</v>
      </c>
      <c r="D80" s="662">
        <v>1.21E-2</v>
      </c>
      <c r="E80" s="663">
        <v>17027051.530000001</v>
      </c>
      <c r="F80" s="662">
        <v>8.8999999999999999E-3</v>
      </c>
      <c r="G80" s="664">
        <v>150</v>
      </c>
      <c r="H80" s="665">
        <v>3081368.91</v>
      </c>
      <c r="I80" s="664">
        <v>467</v>
      </c>
      <c r="J80" s="665">
        <v>13945682.619999999</v>
      </c>
      <c r="K80" s="664">
        <v>617</v>
      </c>
      <c r="L80" s="665">
        <v>17027051.530000001</v>
      </c>
      <c r="M80" s="664">
        <v>0</v>
      </c>
      <c r="N80" s="665">
        <v>0</v>
      </c>
      <c r="O80" s="664">
        <v>511</v>
      </c>
      <c r="P80" s="665">
        <v>14411533.960000001</v>
      </c>
      <c r="Q80" s="664">
        <v>106</v>
      </c>
      <c r="R80" s="665">
        <v>2615517.5699999998</v>
      </c>
      <c r="S80" s="664">
        <v>0</v>
      </c>
      <c r="T80" s="665">
        <v>0</v>
      </c>
    </row>
    <row r="81" spans="1:21" ht="15" customHeight="1" x14ac:dyDescent="0.25">
      <c r="A81" s="68"/>
      <c r="B81" s="68" t="s">
        <v>701</v>
      </c>
      <c r="C81" s="146">
        <v>518</v>
      </c>
      <c r="D81" s="147">
        <v>1.01E-2</v>
      </c>
      <c r="E81" s="148">
        <v>21736521.829999998</v>
      </c>
      <c r="F81" s="147">
        <v>1.14E-2</v>
      </c>
      <c r="G81" s="146">
        <v>44</v>
      </c>
      <c r="H81" s="148">
        <v>1136271.1399999999</v>
      </c>
      <c r="I81" s="146">
        <v>474</v>
      </c>
      <c r="J81" s="148">
        <v>20600250.690000001</v>
      </c>
      <c r="K81" s="146">
        <v>518</v>
      </c>
      <c r="L81" s="148">
        <v>21736521.829999998</v>
      </c>
      <c r="M81" s="146">
        <v>0</v>
      </c>
      <c r="N81" s="148">
        <v>0</v>
      </c>
      <c r="O81" s="146">
        <v>434</v>
      </c>
      <c r="P81" s="148">
        <v>18771911.57</v>
      </c>
      <c r="Q81" s="146">
        <v>84</v>
      </c>
      <c r="R81" s="148">
        <v>2964610.26</v>
      </c>
      <c r="S81" s="146">
        <v>0</v>
      </c>
      <c r="T81" s="148">
        <v>0</v>
      </c>
    </row>
    <row r="82" spans="1:21" ht="15" customHeight="1" x14ac:dyDescent="0.25">
      <c r="A82" s="666"/>
      <c r="B82" s="666" t="s">
        <v>727</v>
      </c>
      <c r="C82" s="661">
        <v>174</v>
      </c>
      <c r="D82" s="662">
        <v>3.3999999999999998E-3</v>
      </c>
      <c r="E82" s="663">
        <v>2021461.27</v>
      </c>
      <c r="F82" s="662">
        <v>1.1000000000000001E-3</v>
      </c>
      <c r="G82" s="664">
        <v>48</v>
      </c>
      <c r="H82" s="665">
        <v>409688.78</v>
      </c>
      <c r="I82" s="664">
        <v>126</v>
      </c>
      <c r="J82" s="665">
        <v>1611772.49</v>
      </c>
      <c r="K82" s="664">
        <v>174</v>
      </c>
      <c r="L82" s="665">
        <v>2021461.27</v>
      </c>
      <c r="M82" s="664">
        <v>0</v>
      </c>
      <c r="N82" s="665">
        <v>0</v>
      </c>
      <c r="O82" s="664">
        <v>116</v>
      </c>
      <c r="P82" s="665">
        <v>1406741.01</v>
      </c>
      <c r="Q82" s="664">
        <v>58</v>
      </c>
      <c r="R82" s="665">
        <v>614720.26</v>
      </c>
      <c r="S82" s="664">
        <v>0</v>
      </c>
      <c r="T82" s="665">
        <v>0</v>
      </c>
    </row>
    <row r="83" spans="1:21" ht="15" customHeight="1" x14ac:dyDescent="0.25">
      <c r="A83" s="667" t="s">
        <v>690</v>
      </c>
      <c r="B83" s="667"/>
      <c r="C83" s="668">
        <v>16496</v>
      </c>
      <c r="D83" s="669">
        <v>0.32229999999999998</v>
      </c>
      <c r="E83" s="670">
        <v>519050218.55000001</v>
      </c>
      <c r="F83" s="669">
        <v>0.27160000000000001</v>
      </c>
      <c r="G83" s="671">
        <v>4282</v>
      </c>
      <c r="H83" s="672">
        <v>83889882.540000007</v>
      </c>
      <c r="I83" s="671">
        <v>12214</v>
      </c>
      <c r="J83" s="672">
        <v>435160336.00999999</v>
      </c>
      <c r="K83" s="671">
        <v>16496</v>
      </c>
      <c r="L83" s="672">
        <v>519050218.55000001</v>
      </c>
      <c r="M83" s="671">
        <v>0</v>
      </c>
      <c r="N83" s="672">
        <v>0</v>
      </c>
      <c r="O83" s="671">
        <v>13567</v>
      </c>
      <c r="P83" s="672">
        <v>433454811.62</v>
      </c>
      <c r="Q83" s="671">
        <v>2929</v>
      </c>
      <c r="R83" s="672">
        <v>85595406.930000007</v>
      </c>
      <c r="S83" s="671">
        <v>0</v>
      </c>
      <c r="T83" s="672">
        <v>0</v>
      </c>
    </row>
    <row r="84" spans="1:21" ht="15" customHeight="1" x14ac:dyDescent="0.25">
      <c r="A84" s="666" t="s">
        <v>487</v>
      </c>
      <c r="B84" s="666" t="s">
        <v>450</v>
      </c>
      <c r="C84" s="661">
        <v>3</v>
      </c>
      <c r="D84" s="662">
        <v>1E-4</v>
      </c>
      <c r="E84" s="663">
        <v>1741383.34</v>
      </c>
      <c r="F84" s="662">
        <v>8.9999999999999998E-4</v>
      </c>
      <c r="G84" s="664">
        <v>1</v>
      </c>
      <c r="H84" s="665">
        <v>326749.77</v>
      </c>
      <c r="I84" s="664">
        <v>2</v>
      </c>
      <c r="J84" s="665">
        <v>1414633.57</v>
      </c>
      <c r="K84" s="664">
        <v>3</v>
      </c>
      <c r="L84" s="665">
        <v>1741383.34</v>
      </c>
      <c r="M84" s="664">
        <v>0</v>
      </c>
      <c r="N84" s="665">
        <v>0</v>
      </c>
      <c r="O84" s="664">
        <v>3</v>
      </c>
      <c r="P84" s="665">
        <v>1741383.34</v>
      </c>
      <c r="Q84" s="664">
        <v>0</v>
      </c>
      <c r="R84" s="665">
        <v>0</v>
      </c>
      <c r="S84" s="664">
        <v>0</v>
      </c>
      <c r="T84" s="665">
        <v>0</v>
      </c>
      <c r="U84" s="144"/>
    </row>
    <row r="85" spans="1:21" ht="15" customHeight="1" x14ac:dyDescent="0.25">
      <c r="A85" s="667" t="s">
        <v>686</v>
      </c>
      <c r="B85" s="667"/>
      <c r="C85" s="668">
        <v>3</v>
      </c>
      <c r="D85" s="669">
        <v>1E-4</v>
      </c>
      <c r="E85" s="670">
        <v>1741383.34</v>
      </c>
      <c r="F85" s="669">
        <v>8.9999999999999998E-4</v>
      </c>
      <c r="G85" s="671">
        <v>1</v>
      </c>
      <c r="H85" s="672">
        <v>326749.77</v>
      </c>
      <c r="I85" s="671">
        <v>2</v>
      </c>
      <c r="J85" s="672">
        <v>1414633.57</v>
      </c>
      <c r="K85" s="671">
        <v>3</v>
      </c>
      <c r="L85" s="672">
        <v>1741383.34</v>
      </c>
      <c r="M85" s="671">
        <v>0</v>
      </c>
      <c r="N85" s="672">
        <v>0</v>
      </c>
      <c r="O85" s="671">
        <v>3</v>
      </c>
      <c r="P85" s="672">
        <v>1741383.34</v>
      </c>
      <c r="Q85" s="671">
        <v>0</v>
      </c>
      <c r="R85" s="672">
        <v>0</v>
      </c>
      <c r="S85" s="671">
        <v>0</v>
      </c>
      <c r="T85" s="672">
        <v>0</v>
      </c>
    </row>
    <row r="86" spans="1:21" ht="15" customHeight="1" x14ac:dyDescent="0.25">
      <c r="A86" s="666" t="s">
        <v>302</v>
      </c>
      <c r="B86" s="666" t="s">
        <v>301</v>
      </c>
      <c r="C86" s="661">
        <v>1</v>
      </c>
      <c r="D86" s="662">
        <v>0</v>
      </c>
      <c r="E86" s="663">
        <v>192743.82</v>
      </c>
      <c r="F86" s="662">
        <v>1E-4</v>
      </c>
      <c r="G86" s="664">
        <v>0</v>
      </c>
      <c r="H86" s="665">
        <v>0</v>
      </c>
      <c r="I86" s="664">
        <v>1</v>
      </c>
      <c r="J86" s="665">
        <v>192743.82</v>
      </c>
      <c r="K86" s="664">
        <v>1</v>
      </c>
      <c r="L86" s="665">
        <v>192743.82</v>
      </c>
      <c r="M86" s="664">
        <v>0</v>
      </c>
      <c r="N86" s="665">
        <v>0</v>
      </c>
      <c r="O86" s="664">
        <v>1</v>
      </c>
      <c r="P86" s="665">
        <v>192743.82</v>
      </c>
      <c r="Q86" s="664">
        <v>0</v>
      </c>
      <c r="R86" s="665">
        <v>0</v>
      </c>
      <c r="S86" s="664">
        <v>0</v>
      </c>
      <c r="T86" s="665">
        <v>0</v>
      </c>
      <c r="U86" s="144"/>
    </row>
    <row r="87" spans="1:21" ht="15" customHeight="1" x14ac:dyDescent="0.25">
      <c r="A87" s="68"/>
      <c r="B87" s="68" t="s">
        <v>320</v>
      </c>
      <c r="C87" s="146">
        <v>3</v>
      </c>
      <c r="D87" s="147">
        <v>1E-4</v>
      </c>
      <c r="E87" s="148">
        <v>1090443.1599999999</v>
      </c>
      <c r="F87" s="147">
        <v>5.9999999999999995E-4</v>
      </c>
      <c r="G87" s="146">
        <v>2</v>
      </c>
      <c r="H87" s="148">
        <v>376932.75</v>
      </c>
      <c r="I87" s="146">
        <v>1</v>
      </c>
      <c r="J87" s="148">
        <v>713510.41</v>
      </c>
      <c r="K87" s="146">
        <v>3</v>
      </c>
      <c r="L87" s="148">
        <v>1090443.1599999999</v>
      </c>
      <c r="M87" s="146">
        <v>0</v>
      </c>
      <c r="N87" s="148">
        <v>0</v>
      </c>
      <c r="O87" s="146">
        <v>2</v>
      </c>
      <c r="P87" s="148">
        <v>376932.75</v>
      </c>
      <c r="Q87" s="146">
        <v>1</v>
      </c>
      <c r="R87" s="148">
        <v>713510.41</v>
      </c>
      <c r="S87" s="146">
        <v>0</v>
      </c>
      <c r="T87" s="148">
        <v>0</v>
      </c>
    </row>
    <row r="88" spans="1:21" ht="15" customHeight="1" x14ac:dyDescent="0.25">
      <c r="A88" s="666"/>
      <c r="B88" s="666" t="s">
        <v>430</v>
      </c>
      <c r="C88" s="661">
        <v>1</v>
      </c>
      <c r="D88" s="662">
        <v>0</v>
      </c>
      <c r="E88" s="663">
        <v>245025.79</v>
      </c>
      <c r="F88" s="662">
        <v>1E-4</v>
      </c>
      <c r="G88" s="664">
        <v>0</v>
      </c>
      <c r="H88" s="665">
        <v>0</v>
      </c>
      <c r="I88" s="664">
        <v>1</v>
      </c>
      <c r="J88" s="665">
        <v>245025.79</v>
      </c>
      <c r="K88" s="664">
        <v>1</v>
      </c>
      <c r="L88" s="665">
        <v>245025.79</v>
      </c>
      <c r="M88" s="664">
        <v>0</v>
      </c>
      <c r="N88" s="665">
        <v>0</v>
      </c>
      <c r="O88" s="664">
        <v>0</v>
      </c>
      <c r="P88" s="665">
        <v>0</v>
      </c>
      <c r="Q88" s="664">
        <v>1</v>
      </c>
      <c r="R88" s="665">
        <v>245025.79</v>
      </c>
      <c r="S88" s="664">
        <v>0</v>
      </c>
      <c r="T88" s="665">
        <v>0</v>
      </c>
    </row>
    <row r="89" spans="1:21" ht="15" customHeight="1" x14ac:dyDescent="0.25">
      <c r="A89" s="679" t="s">
        <v>684</v>
      </c>
      <c r="B89" s="667"/>
      <c r="C89" s="668">
        <v>5</v>
      </c>
      <c r="D89" s="669">
        <v>1E-4</v>
      </c>
      <c r="E89" s="670">
        <v>1528212.77</v>
      </c>
      <c r="F89" s="669">
        <v>8.0000000000000004E-4</v>
      </c>
      <c r="G89" s="671">
        <v>2</v>
      </c>
      <c r="H89" s="672">
        <v>376932.75</v>
      </c>
      <c r="I89" s="671">
        <v>3</v>
      </c>
      <c r="J89" s="672">
        <v>1151280.02</v>
      </c>
      <c r="K89" s="671">
        <v>5</v>
      </c>
      <c r="L89" s="672">
        <v>1528212.77</v>
      </c>
      <c r="M89" s="671">
        <v>0</v>
      </c>
      <c r="N89" s="672">
        <v>0</v>
      </c>
      <c r="O89" s="671">
        <v>3</v>
      </c>
      <c r="P89" s="672">
        <v>569676.56999999995</v>
      </c>
      <c r="Q89" s="671">
        <v>2</v>
      </c>
      <c r="R89" s="672">
        <v>958536.2</v>
      </c>
      <c r="S89" s="671">
        <v>0</v>
      </c>
      <c r="T89" s="672">
        <v>0</v>
      </c>
    </row>
    <row r="90" spans="1:21" ht="15" customHeight="1" x14ac:dyDescent="0.25">
      <c r="A90" s="666" t="s">
        <v>322</v>
      </c>
      <c r="B90" s="666" t="s">
        <v>271</v>
      </c>
      <c r="C90" s="661">
        <v>75</v>
      </c>
      <c r="D90" s="662">
        <v>1.5E-3</v>
      </c>
      <c r="E90" s="663">
        <v>3553319.45</v>
      </c>
      <c r="F90" s="662">
        <v>1.9E-3</v>
      </c>
      <c r="G90" s="664">
        <v>37</v>
      </c>
      <c r="H90" s="665">
        <v>1290699.81</v>
      </c>
      <c r="I90" s="664">
        <v>38</v>
      </c>
      <c r="J90" s="665">
        <v>2262619.64</v>
      </c>
      <c r="K90" s="664">
        <v>75</v>
      </c>
      <c r="L90" s="665">
        <v>3553319.45</v>
      </c>
      <c r="M90" s="664">
        <v>0</v>
      </c>
      <c r="N90" s="665">
        <v>0</v>
      </c>
      <c r="O90" s="664">
        <v>57</v>
      </c>
      <c r="P90" s="665">
        <v>2479038.21</v>
      </c>
      <c r="Q90" s="664">
        <v>18</v>
      </c>
      <c r="R90" s="665">
        <v>1074281.24</v>
      </c>
      <c r="S90" s="664">
        <v>0</v>
      </c>
      <c r="T90" s="665">
        <v>0</v>
      </c>
    </row>
    <row r="91" spans="1:21" ht="15" customHeight="1" x14ac:dyDescent="0.25">
      <c r="A91" s="105"/>
      <c r="B91" s="68" t="s">
        <v>303</v>
      </c>
      <c r="C91" s="146">
        <v>21</v>
      </c>
      <c r="D91" s="147">
        <v>4.0000000000000002E-4</v>
      </c>
      <c r="E91" s="148">
        <v>918344.76</v>
      </c>
      <c r="F91" s="147">
        <v>5.0000000000000001E-4</v>
      </c>
      <c r="G91" s="146">
        <v>20</v>
      </c>
      <c r="H91" s="148">
        <v>849556.68</v>
      </c>
      <c r="I91" s="146">
        <v>1</v>
      </c>
      <c r="J91" s="148">
        <v>68788.08</v>
      </c>
      <c r="K91" s="146">
        <v>21</v>
      </c>
      <c r="L91" s="148">
        <v>918344.76</v>
      </c>
      <c r="M91" s="146">
        <v>0</v>
      </c>
      <c r="N91" s="148">
        <v>0</v>
      </c>
      <c r="O91" s="146">
        <v>21</v>
      </c>
      <c r="P91" s="148">
        <v>918344.76</v>
      </c>
      <c r="Q91" s="146">
        <v>0</v>
      </c>
      <c r="R91" s="148">
        <v>0</v>
      </c>
      <c r="S91" s="146">
        <v>0</v>
      </c>
      <c r="T91" s="148">
        <v>0</v>
      </c>
    </row>
    <row r="92" spans="1:21" ht="15" customHeight="1" x14ac:dyDescent="0.25">
      <c r="A92" s="666"/>
      <c r="B92" s="666" t="s">
        <v>431</v>
      </c>
      <c r="C92" s="661">
        <v>1105</v>
      </c>
      <c r="D92" s="662">
        <v>2.1600000000000001E-2</v>
      </c>
      <c r="E92" s="663">
        <v>46011827.149999999</v>
      </c>
      <c r="F92" s="662">
        <v>2.41E-2</v>
      </c>
      <c r="G92" s="664">
        <v>392</v>
      </c>
      <c r="H92" s="665">
        <v>11554025.380000001</v>
      </c>
      <c r="I92" s="664">
        <v>713</v>
      </c>
      <c r="J92" s="665">
        <v>34457801.770000003</v>
      </c>
      <c r="K92" s="664">
        <v>1105</v>
      </c>
      <c r="L92" s="665">
        <v>46011827.149999999</v>
      </c>
      <c r="M92" s="664">
        <v>0</v>
      </c>
      <c r="N92" s="665">
        <v>0</v>
      </c>
      <c r="O92" s="664">
        <v>1053</v>
      </c>
      <c r="P92" s="665">
        <v>42886783.170000002</v>
      </c>
      <c r="Q92" s="664">
        <v>52</v>
      </c>
      <c r="R92" s="665">
        <v>3125043.98</v>
      </c>
      <c r="S92" s="664">
        <v>0</v>
      </c>
      <c r="T92" s="665">
        <v>0</v>
      </c>
    </row>
    <row r="93" spans="1:21" ht="15" customHeight="1" x14ac:dyDescent="0.25">
      <c r="A93" s="68"/>
      <c r="B93" s="68" t="s">
        <v>488</v>
      </c>
      <c r="C93" s="146">
        <v>165</v>
      </c>
      <c r="D93" s="147">
        <v>3.2000000000000002E-3</v>
      </c>
      <c r="E93" s="148">
        <v>7353892.5899999999</v>
      </c>
      <c r="F93" s="147">
        <v>3.8E-3</v>
      </c>
      <c r="G93" s="146">
        <v>103</v>
      </c>
      <c r="H93" s="148">
        <v>3605056.92</v>
      </c>
      <c r="I93" s="146">
        <v>62</v>
      </c>
      <c r="J93" s="148">
        <v>3748835.67</v>
      </c>
      <c r="K93" s="146">
        <v>165</v>
      </c>
      <c r="L93" s="148">
        <v>7353892.5899999999</v>
      </c>
      <c r="M93" s="146">
        <v>0</v>
      </c>
      <c r="N93" s="148">
        <v>0</v>
      </c>
      <c r="O93" s="146">
        <v>154</v>
      </c>
      <c r="P93" s="148">
        <v>6787449.3600000003</v>
      </c>
      <c r="Q93" s="146">
        <v>11</v>
      </c>
      <c r="R93" s="148">
        <v>566443.23</v>
      </c>
      <c r="S93" s="146">
        <v>0</v>
      </c>
      <c r="T93" s="148">
        <v>0</v>
      </c>
    </row>
    <row r="94" spans="1:21" ht="15" customHeight="1" x14ac:dyDescent="0.25">
      <c r="A94" s="667" t="s">
        <v>685</v>
      </c>
      <c r="B94" s="667"/>
      <c r="C94" s="668">
        <v>1366</v>
      </c>
      <c r="D94" s="669">
        <v>2.6700000000000002E-2</v>
      </c>
      <c r="E94" s="670">
        <v>57837383.950000003</v>
      </c>
      <c r="F94" s="669">
        <v>3.0300000000000001E-2</v>
      </c>
      <c r="G94" s="671">
        <v>552</v>
      </c>
      <c r="H94" s="672">
        <v>17299338.789999999</v>
      </c>
      <c r="I94" s="671">
        <v>814</v>
      </c>
      <c r="J94" s="672">
        <v>40538045.159999996</v>
      </c>
      <c r="K94" s="671">
        <v>1366</v>
      </c>
      <c r="L94" s="672">
        <v>57837383.950000003</v>
      </c>
      <c r="M94" s="671">
        <v>0</v>
      </c>
      <c r="N94" s="672">
        <v>0</v>
      </c>
      <c r="O94" s="671">
        <v>1285</v>
      </c>
      <c r="P94" s="672">
        <v>53071615.5</v>
      </c>
      <c r="Q94" s="671">
        <v>81</v>
      </c>
      <c r="R94" s="672">
        <v>4765768.45</v>
      </c>
      <c r="S94" s="671">
        <v>0</v>
      </c>
      <c r="T94" s="672">
        <v>0</v>
      </c>
    </row>
    <row r="95" spans="1:21" ht="15" customHeight="1" x14ac:dyDescent="0.25">
      <c r="A95" s="667" t="s">
        <v>546</v>
      </c>
      <c r="B95" s="667" t="s">
        <v>546</v>
      </c>
      <c r="C95" s="668">
        <v>719</v>
      </c>
      <c r="D95" s="669">
        <v>1.4E-2</v>
      </c>
      <c r="E95" s="670">
        <v>25785695</v>
      </c>
      <c r="F95" s="669">
        <v>1.35E-2</v>
      </c>
      <c r="G95" s="671">
        <v>37</v>
      </c>
      <c r="H95" s="672">
        <v>1709593.17</v>
      </c>
      <c r="I95" s="671">
        <v>682</v>
      </c>
      <c r="J95" s="672">
        <v>24076101.829999998</v>
      </c>
      <c r="K95" s="671">
        <v>719</v>
      </c>
      <c r="L95" s="672">
        <v>25785695</v>
      </c>
      <c r="M95" s="671">
        <v>0</v>
      </c>
      <c r="N95" s="672">
        <v>0</v>
      </c>
      <c r="O95" s="671">
        <v>80</v>
      </c>
      <c r="P95" s="672">
        <v>4286845.72</v>
      </c>
      <c r="Q95" s="671">
        <v>639</v>
      </c>
      <c r="R95" s="672">
        <v>21498849.280000001</v>
      </c>
      <c r="S95" s="671">
        <v>0</v>
      </c>
      <c r="T95" s="672">
        <v>0</v>
      </c>
    </row>
    <row r="96" spans="1:21" ht="15" customHeight="1" x14ac:dyDescent="0.25">
      <c r="A96" s="680" t="s">
        <v>712</v>
      </c>
      <c r="B96" s="680"/>
      <c r="C96" s="681">
        <v>51183</v>
      </c>
      <c r="D96" s="682">
        <v>1</v>
      </c>
      <c r="E96" s="683">
        <v>1910828023.22</v>
      </c>
      <c r="F96" s="682">
        <v>1</v>
      </c>
      <c r="G96" s="684">
        <v>13949</v>
      </c>
      <c r="H96" s="685">
        <v>305310234.73000002</v>
      </c>
      <c r="I96" s="684">
        <v>37234</v>
      </c>
      <c r="J96" s="685">
        <v>1605517788.49</v>
      </c>
      <c r="K96" s="684">
        <v>51183</v>
      </c>
      <c r="L96" s="685">
        <v>1910828023.22</v>
      </c>
      <c r="M96" s="684">
        <v>0</v>
      </c>
      <c r="N96" s="685">
        <v>0</v>
      </c>
      <c r="O96" s="684">
        <v>40641</v>
      </c>
      <c r="P96" s="685">
        <v>1528764909.6400001</v>
      </c>
      <c r="Q96" s="684">
        <v>10542</v>
      </c>
      <c r="R96" s="685">
        <v>382063113.57999998</v>
      </c>
      <c r="S96" s="684">
        <v>0</v>
      </c>
      <c r="T96" s="685">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673</v>
      </c>
    </row>
    <row r="2" spans="1:15" ht="14.25" customHeight="1" x14ac:dyDescent="0.25">
      <c r="A2" s="62"/>
      <c r="B2" s="62"/>
      <c r="C2" s="62"/>
      <c r="D2" s="62"/>
      <c r="E2" s="62"/>
      <c r="F2" s="62"/>
      <c r="G2" s="62"/>
      <c r="H2" s="62"/>
      <c r="I2" s="62"/>
      <c r="J2" s="62"/>
      <c r="K2" s="62"/>
      <c r="L2" s="62"/>
      <c r="M2" s="36"/>
      <c r="N2" s="62"/>
      <c r="O2" s="36" t="s">
        <v>596</v>
      </c>
    </row>
    <row r="3" spans="1:15" ht="15.75" customHeight="1" x14ac:dyDescent="0.25">
      <c r="A3" s="62"/>
      <c r="B3" s="62"/>
      <c r="C3" s="62"/>
      <c r="D3" s="62"/>
      <c r="E3" s="62"/>
      <c r="F3" s="62"/>
      <c r="G3" s="62"/>
      <c r="H3" s="62"/>
      <c r="I3" s="62"/>
      <c r="J3" s="62"/>
      <c r="K3" s="62"/>
      <c r="L3" s="62"/>
      <c r="M3" s="36"/>
      <c r="N3" s="62"/>
      <c r="O3" s="36" t="s">
        <v>460</v>
      </c>
    </row>
    <row r="4" spans="1:15" ht="14.25" customHeight="1" x14ac:dyDescent="0.25"/>
    <row r="5" spans="1:15" ht="14.25" customHeight="1" x14ac:dyDescent="0.25">
      <c r="A5" s="31" t="s">
        <v>609</v>
      </c>
    </row>
    <row r="6" spans="1:15" ht="14.25" customHeight="1" x14ac:dyDescent="0.25">
      <c r="A6" s="31"/>
    </row>
    <row r="7" spans="1:15" ht="14.25" customHeight="1" x14ac:dyDescent="0.25">
      <c r="A7" s="105"/>
      <c r="B7" s="799" t="s">
        <v>718</v>
      </c>
      <c r="C7" s="799"/>
      <c r="D7" s="799"/>
      <c r="E7" s="799"/>
      <c r="F7" s="797" t="s">
        <v>363</v>
      </c>
      <c r="G7" s="797"/>
      <c r="H7" s="797"/>
      <c r="I7" s="797"/>
      <c r="J7" s="797" t="s">
        <v>740</v>
      </c>
      <c r="K7" s="797"/>
      <c r="L7" s="797"/>
      <c r="M7" s="797"/>
      <c r="N7" s="798"/>
      <c r="O7" s="798"/>
    </row>
    <row r="8" spans="1:15" ht="14.25" customHeight="1" x14ac:dyDescent="0.25">
      <c r="A8" s="116"/>
      <c r="B8" s="799"/>
      <c r="C8" s="799"/>
      <c r="D8" s="799"/>
      <c r="E8" s="799"/>
      <c r="F8" s="797" t="s">
        <v>648</v>
      </c>
      <c r="G8" s="797"/>
      <c r="H8" s="797" t="s">
        <v>341</v>
      </c>
      <c r="I8" s="797"/>
      <c r="J8" s="797" t="s">
        <v>525</v>
      </c>
      <c r="K8" s="848"/>
      <c r="L8" s="797" t="s">
        <v>732</v>
      </c>
      <c r="M8" s="848"/>
      <c r="N8" s="797" t="s">
        <v>388</v>
      </c>
      <c r="O8" s="848"/>
    </row>
    <row r="9" spans="1:15" ht="38.25" x14ac:dyDescent="0.25">
      <c r="A9" s="15" t="s">
        <v>340</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row>
    <row r="10" spans="1:15" ht="14.25" customHeight="1" x14ac:dyDescent="0.25">
      <c r="A10" s="77" t="s">
        <v>548</v>
      </c>
      <c r="B10" s="78">
        <v>13949</v>
      </c>
      <c r="C10" s="79">
        <v>0.27250000000000002</v>
      </c>
      <c r="D10" s="80">
        <v>305310234.73000002</v>
      </c>
      <c r="E10" s="79">
        <v>0.1598</v>
      </c>
      <c r="F10" s="160">
        <v>13949</v>
      </c>
      <c r="G10" s="161">
        <v>305310234.73000002</v>
      </c>
      <c r="H10" s="160">
        <v>0</v>
      </c>
      <c r="I10" s="161">
        <v>0</v>
      </c>
      <c r="J10" s="160">
        <v>13229</v>
      </c>
      <c r="K10" s="161">
        <v>290683960.17000002</v>
      </c>
      <c r="L10" s="160">
        <v>720</v>
      </c>
      <c r="M10" s="161">
        <v>14626274.560000001</v>
      </c>
      <c r="N10" s="160">
        <v>0</v>
      </c>
      <c r="O10" s="161">
        <v>0</v>
      </c>
    </row>
    <row r="11" spans="1:15" ht="14.25" customHeight="1" x14ac:dyDescent="0.25">
      <c r="A11" s="81" t="s">
        <v>434</v>
      </c>
      <c r="B11" s="82">
        <v>37234</v>
      </c>
      <c r="C11" s="83">
        <v>0.72750000000000004</v>
      </c>
      <c r="D11" s="84">
        <v>1605517788.49</v>
      </c>
      <c r="E11" s="83">
        <v>0.84019999999999995</v>
      </c>
      <c r="F11" s="82">
        <v>37234</v>
      </c>
      <c r="G11" s="162">
        <v>1605517788.49</v>
      </c>
      <c r="H11" s="82">
        <v>0</v>
      </c>
      <c r="I11" s="162">
        <v>0</v>
      </c>
      <c r="J11" s="82">
        <v>27412</v>
      </c>
      <c r="K11" s="162">
        <v>1238080949.47</v>
      </c>
      <c r="L11" s="82">
        <v>9822</v>
      </c>
      <c r="M11" s="162">
        <v>367436839.01999998</v>
      </c>
      <c r="N11" s="82">
        <v>0</v>
      </c>
      <c r="O11" s="162">
        <v>0</v>
      </c>
    </row>
    <row r="12" spans="1:15" ht="14.25" customHeight="1" x14ac:dyDescent="0.25">
      <c r="A12" s="85" t="s">
        <v>712</v>
      </c>
      <c r="B12" s="24">
        <v>51183</v>
      </c>
      <c r="C12" s="25">
        <v>1</v>
      </c>
      <c r="D12" s="26">
        <v>1910828023.22</v>
      </c>
      <c r="E12" s="25">
        <v>1</v>
      </c>
      <c r="F12" s="114">
        <v>51183</v>
      </c>
      <c r="G12" s="45">
        <v>1910828023.22</v>
      </c>
      <c r="H12" s="114">
        <v>0</v>
      </c>
      <c r="I12" s="45">
        <v>0</v>
      </c>
      <c r="J12" s="114">
        <v>40641</v>
      </c>
      <c r="K12" s="45">
        <v>1528764909.6400001</v>
      </c>
      <c r="L12" s="114">
        <v>10542</v>
      </c>
      <c r="M12" s="45">
        <v>382063113.57999998</v>
      </c>
      <c r="N12" s="114">
        <v>0</v>
      </c>
      <c r="O12" s="45">
        <v>0</v>
      </c>
    </row>
    <row r="13" spans="1:15" ht="14.25" customHeight="1" x14ac:dyDescent="0.25">
      <c r="D13" s="67"/>
      <c r="K13" s="76"/>
    </row>
    <row r="14" spans="1:15" ht="14.25" customHeight="1" x14ac:dyDescent="0.25">
      <c r="A14" s="105"/>
      <c r="B14" s="799" t="s">
        <v>718</v>
      </c>
      <c r="C14" s="799"/>
      <c r="D14" s="799"/>
      <c r="E14" s="799"/>
      <c r="F14" s="797" t="s">
        <v>618</v>
      </c>
      <c r="G14" s="797"/>
      <c r="H14" s="797"/>
      <c r="I14" s="797"/>
      <c r="J14" s="797" t="s">
        <v>740</v>
      </c>
      <c r="K14" s="797"/>
      <c r="L14" s="797"/>
      <c r="M14" s="797"/>
      <c r="N14" s="798"/>
      <c r="O14" s="798"/>
    </row>
    <row r="15" spans="1:15" ht="14.25" customHeight="1" x14ac:dyDescent="0.25">
      <c r="A15" s="116"/>
      <c r="B15" s="799"/>
      <c r="C15" s="799"/>
      <c r="D15" s="799"/>
      <c r="E15" s="799"/>
      <c r="F15" s="797" t="s">
        <v>547</v>
      </c>
      <c r="G15" s="797"/>
      <c r="H15" s="797" t="s">
        <v>433</v>
      </c>
      <c r="I15" s="797"/>
      <c r="J15" s="797" t="s">
        <v>525</v>
      </c>
      <c r="K15" s="848"/>
      <c r="L15" s="797" t="s">
        <v>732</v>
      </c>
      <c r="M15" s="848"/>
      <c r="N15" s="797" t="s">
        <v>388</v>
      </c>
      <c r="O15" s="848"/>
    </row>
    <row r="16" spans="1:15" ht="38.25" x14ac:dyDescent="0.25">
      <c r="A16" s="15" t="s">
        <v>363</v>
      </c>
      <c r="B16" s="16" t="s">
        <v>544</v>
      </c>
      <c r="C16" s="16" t="s">
        <v>590</v>
      </c>
      <c r="D16" s="16" t="s">
        <v>561</v>
      </c>
      <c r="E16" s="16" t="s">
        <v>589</v>
      </c>
      <c r="F16" s="133" t="s">
        <v>544</v>
      </c>
      <c r="G16" s="133" t="s">
        <v>561</v>
      </c>
      <c r="H16" s="133" t="s">
        <v>544</v>
      </c>
      <c r="I16" s="133" t="s">
        <v>561</v>
      </c>
      <c r="J16" s="133" t="s">
        <v>544</v>
      </c>
      <c r="K16" s="133" t="s">
        <v>561</v>
      </c>
      <c r="L16" s="133" t="s">
        <v>544</v>
      </c>
      <c r="M16" s="133" t="s">
        <v>561</v>
      </c>
      <c r="N16" s="133" t="s">
        <v>544</v>
      </c>
      <c r="O16" s="133" t="s">
        <v>561</v>
      </c>
    </row>
    <row r="17" spans="1:17" ht="14.25" customHeight="1" x14ac:dyDescent="0.25">
      <c r="A17" s="77" t="s">
        <v>341</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648</v>
      </c>
      <c r="B18" s="82">
        <v>51183</v>
      </c>
      <c r="C18" s="83">
        <v>1</v>
      </c>
      <c r="D18" s="84">
        <v>1910828023.22</v>
      </c>
      <c r="E18" s="83">
        <v>1</v>
      </c>
      <c r="F18" s="82">
        <v>13949</v>
      </c>
      <c r="G18" s="162">
        <v>305310234.73000002</v>
      </c>
      <c r="H18" s="82">
        <v>37234</v>
      </c>
      <c r="I18" s="162">
        <v>1605517788.49</v>
      </c>
      <c r="J18" s="82">
        <v>40641</v>
      </c>
      <c r="K18" s="162">
        <v>1528764909.6400001</v>
      </c>
      <c r="L18" s="82">
        <v>10542</v>
      </c>
      <c r="M18" s="162">
        <v>382063113.57999998</v>
      </c>
      <c r="N18" s="82">
        <v>0</v>
      </c>
      <c r="O18" s="162">
        <v>0</v>
      </c>
    </row>
    <row r="19" spans="1:17" ht="14.25" customHeight="1" x14ac:dyDescent="0.25">
      <c r="A19" s="85" t="s">
        <v>712</v>
      </c>
      <c r="B19" s="24">
        <v>51183</v>
      </c>
      <c r="C19" s="25">
        <v>1</v>
      </c>
      <c r="D19" s="26">
        <v>1910828023.22</v>
      </c>
      <c r="E19" s="25">
        <v>1</v>
      </c>
      <c r="F19" s="114">
        <v>13949</v>
      </c>
      <c r="G19" s="45">
        <v>305310234.73000002</v>
      </c>
      <c r="H19" s="114">
        <v>37234</v>
      </c>
      <c r="I19" s="45">
        <v>1605517788.49</v>
      </c>
      <c r="J19" s="114">
        <v>40641</v>
      </c>
      <c r="K19" s="45">
        <v>1528764909.6400001</v>
      </c>
      <c r="L19" s="114">
        <v>10542</v>
      </c>
      <c r="M19" s="45">
        <v>382063113.57999998</v>
      </c>
      <c r="N19" s="114">
        <v>0</v>
      </c>
      <c r="O19" s="45">
        <v>0</v>
      </c>
    </row>
    <row r="20" spans="1:17" ht="14.25" customHeight="1" x14ac:dyDescent="0.25"/>
    <row r="21" spans="1:17" ht="14.25" customHeight="1" x14ac:dyDescent="0.25">
      <c r="A21" s="105"/>
      <c r="B21" s="799" t="s">
        <v>718</v>
      </c>
      <c r="C21" s="799"/>
      <c r="D21" s="799"/>
      <c r="E21" s="799"/>
      <c r="F21" s="797" t="s">
        <v>618</v>
      </c>
      <c r="G21" s="797"/>
      <c r="H21" s="797"/>
      <c r="I21" s="797"/>
      <c r="J21" s="797" t="s">
        <v>363</v>
      </c>
      <c r="K21" s="847"/>
      <c r="L21" s="847"/>
      <c r="M21" s="847"/>
    </row>
    <row r="22" spans="1:17" ht="14.25" customHeight="1" x14ac:dyDescent="0.25">
      <c r="A22" s="116"/>
      <c r="B22" s="799"/>
      <c r="C22" s="799"/>
      <c r="D22" s="799"/>
      <c r="E22" s="799"/>
      <c r="F22" s="797" t="s">
        <v>547</v>
      </c>
      <c r="G22" s="797"/>
      <c r="H22" s="797" t="s">
        <v>433</v>
      </c>
      <c r="I22" s="797"/>
      <c r="J22" s="797" t="s">
        <v>648</v>
      </c>
      <c r="K22" s="797"/>
      <c r="L22" s="797" t="s">
        <v>341</v>
      </c>
      <c r="M22" s="797"/>
    </row>
    <row r="23" spans="1:17" ht="38.25" x14ac:dyDescent="0.25">
      <c r="A23" s="103" t="s">
        <v>725</v>
      </c>
      <c r="B23" s="115" t="s">
        <v>544</v>
      </c>
      <c r="C23" s="115" t="s">
        <v>590</v>
      </c>
      <c r="D23" s="115" t="s">
        <v>561</v>
      </c>
      <c r="E23" s="16" t="s">
        <v>589</v>
      </c>
      <c r="F23" s="133" t="s">
        <v>544</v>
      </c>
      <c r="G23" s="133" t="s">
        <v>561</v>
      </c>
      <c r="H23" s="133" t="s">
        <v>544</v>
      </c>
      <c r="I23" s="133" t="s">
        <v>561</v>
      </c>
      <c r="J23" s="133" t="s">
        <v>544</v>
      </c>
      <c r="K23" s="133" t="s">
        <v>561</v>
      </c>
      <c r="L23" s="133" t="s">
        <v>544</v>
      </c>
      <c r="M23" s="133" t="s">
        <v>561</v>
      </c>
    </row>
    <row r="24" spans="1:17" ht="14.25" customHeight="1" x14ac:dyDescent="0.25">
      <c r="A24" s="77" t="s">
        <v>526</v>
      </c>
      <c r="B24" s="78">
        <v>40641</v>
      </c>
      <c r="C24" s="163">
        <v>0.79400000000000004</v>
      </c>
      <c r="D24" s="80">
        <v>1528764909.6400001</v>
      </c>
      <c r="E24" s="163">
        <v>0.80010000000000003</v>
      </c>
      <c r="F24" s="160">
        <v>13229</v>
      </c>
      <c r="G24" s="161">
        <v>290683960.17000002</v>
      </c>
      <c r="H24" s="160">
        <v>27412</v>
      </c>
      <c r="I24" s="161">
        <v>1238080949.47</v>
      </c>
      <c r="J24" s="160">
        <v>40641</v>
      </c>
      <c r="K24" s="161">
        <v>1528764909.6400001</v>
      </c>
      <c r="L24" s="160">
        <v>0</v>
      </c>
      <c r="M24" s="161">
        <v>0</v>
      </c>
    </row>
    <row r="25" spans="1:17" ht="14.25" customHeight="1" x14ac:dyDescent="0.25">
      <c r="A25" s="81" t="s">
        <v>733</v>
      </c>
      <c r="B25" s="82">
        <v>10542</v>
      </c>
      <c r="C25" s="164">
        <v>0.20599999999999999</v>
      </c>
      <c r="D25" s="84">
        <v>382063113.57999998</v>
      </c>
      <c r="E25" s="164">
        <v>0.19989999999999999</v>
      </c>
      <c r="F25" s="82">
        <v>720</v>
      </c>
      <c r="G25" s="162">
        <v>14626274.560000001</v>
      </c>
      <c r="H25" s="82">
        <v>9822</v>
      </c>
      <c r="I25" s="162">
        <v>367436839.01999998</v>
      </c>
      <c r="J25" s="82">
        <v>10542</v>
      </c>
      <c r="K25" s="162">
        <v>382063113.57999998</v>
      </c>
      <c r="L25" s="82">
        <v>0</v>
      </c>
      <c r="M25" s="162">
        <v>0</v>
      </c>
    </row>
    <row r="26" spans="1:17" ht="14.25" customHeight="1" x14ac:dyDescent="0.25">
      <c r="A26" s="77" t="s">
        <v>389</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712</v>
      </c>
      <c r="B27" s="24">
        <v>51183</v>
      </c>
      <c r="C27" s="25">
        <v>1</v>
      </c>
      <c r="D27" s="26">
        <v>1910828023.22</v>
      </c>
      <c r="E27" s="25">
        <v>1</v>
      </c>
      <c r="F27" s="114">
        <v>13949</v>
      </c>
      <c r="G27" s="45">
        <v>305310234.73000002</v>
      </c>
      <c r="H27" s="114">
        <v>37234</v>
      </c>
      <c r="I27" s="45">
        <v>1605517788.49</v>
      </c>
      <c r="J27" s="114">
        <v>51183</v>
      </c>
      <c r="K27" s="45">
        <v>1910828023.22</v>
      </c>
      <c r="L27" s="114">
        <v>0</v>
      </c>
      <c r="M27" s="45">
        <v>0</v>
      </c>
    </row>
    <row r="28" spans="1:17" ht="14.25" customHeight="1" x14ac:dyDescent="0.25">
      <c r="A28" s="13"/>
    </row>
    <row r="29" spans="1:17" ht="14.25" customHeight="1" x14ac:dyDescent="0.25">
      <c r="A29" s="28"/>
    </row>
    <row r="30" spans="1:17" ht="14.25" customHeight="1" x14ac:dyDescent="0.25">
      <c r="A30" s="118"/>
      <c r="B30" s="846" t="s">
        <v>718</v>
      </c>
      <c r="C30" s="846"/>
      <c r="D30" s="846"/>
      <c r="E30" s="846"/>
      <c r="F30" s="797" t="s">
        <v>618</v>
      </c>
      <c r="G30" s="797"/>
      <c r="H30" s="797"/>
      <c r="I30" s="797"/>
      <c r="J30" s="844" t="s">
        <v>363</v>
      </c>
      <c r="K30" s="844"/>
      <c r="L30" s="844"/>
      <c r="M30" s="844"/>
      <c r="N30" s="165"/>
      <c r="O30" s="157"/>
      <c r="P30" s="157"/>
      <c r="Q30" s="157"/>
    </row>
    <row r="31" spans="1:17" ht="14.25" customHeight="1" x14ac:dyDescent="0.25">
      <c r="A31" s="118"/>
      <c r="B31" s="846"/>
      <c r="C31" s="846"/>
      <c r="D31" s="846"/>
      <c r="E31" s="846"/>
      <c r="F31" s="797" t="s">
        <v>547</v>
      </c>
      <c r="G31" s="797"/>
      <c r="H31" s="797" t="s">
        <v>433</v>
      </c>
      <c r="I31" s="797"/>
      <c r="J31" s="797" t="s">
        <v>648</v>
      </c>
      <c r="K31" s="797"/>
      <c r="L31" s="844" t="s">
        <v>341</v>
      </c>
      <c r="M31" s="844"/>
      <c r="N31" s="165"/>
      <c r="O31" s="157"/>
      <c r="P31" s="157"/>
      <c r="Q31" s="157"/>
    </row>
    <row r="32" spans="1:17" ht="38.25" x14ac:dyDescent="0.25">
      <c r="A32" s="103" t="s">
        <v>522</v>
      </c>
      <c r="B32" s="115" t="s">
        <v>544</v>
      </c>
      <c r="C32" s="115" t="s">
        <v>590</v>
      </c>
      <c r="D32" s="136" t="s">
        <v>561</v>
      </c>
      <c r="E32" s="115" t="s">
        <v>589</v>
      </c>
      <c r="F32" s="133" t="s">
        <v>544</v>
      </c>
      <c r="G32" s="133" t="s">
        <v>561</v>
      </c>
      <c r="H32" s="133" t="s">
        <v>544</v>
      </c>
      <c r="I32" s="133" t="s">
        <v>561</v>
      </c>
      <c r="J32" s="133" t="s">
        <v>544</v>
      </c>
      <c r="K32" s="133" t="s">
        <v>561</v>
      </c>
      <c r="L32" s="133" t="s">
        <v>544</v>
      </c>
      <c r="M32" s="133" t="s">
        <v>561</v>
      </c>
      <c r="N32" s="166"/>
      <c r="O32" s="159"/>
      <c r="P32" s="158"/>
      <c r="Q32" s="159"/>
    </row>
    <row r="33" spans="1:13" ht="14.25" customHeight="1" x14ac:dyDescent="0.25">
      <c r="A33" s="167" t="s">
        <v>390</v>
      </c>
      <c r="B33" s="168">
        <v>15445</v>
      </c>
      <c r="C33" s="169">
        <v>0.30180000000000001</v>
      </c>
      <c r="D33" s="170">
        <v>677388460.23000002</v>
      </c>
      <c r="E33" s="169">
        <v>0.35449999999999998</v>
      </c>
      <c r="F33" s="160">
        <v>2575</v>
      </c>
      <c r="G33" s="161">
        <v>71543159.219999999</v>
      </c>
      <c r="H33" s="160">
        <v>12870</v>
      </c>
      <c r="I33" s="161">
        <v>605845301.00999999</v>
      </c>
      <c r="J33" s="160">
        <v>15445</v>
      </c>
      <c r="K33" s="161">
        <v>677388460.23000002</v>
      </c>
      <c r="L33" s="160">
        <v>0</v>
      </c>
      <c r="M33" s="161">
        <v>0</v>
      </c>
    </row>
    <row r="34" spans="1:13" ht="14.25" customHeight="1" x14ac:dyDescent="0.25">
      <c r="A34" s="81" t="s">
        <v>599</v>
      </c>
      <c r="B34" s="171">
        <v>34699</v>
      </c>
      <c r="C34" s="172">
        <v>0.67789999999999995</v>
      </c>
      <c r="D34" s="173">
        <v>1161433223.75</v>
      </c>
      <c r="E34" s="172">
        <v>0.60780000000000001</v>
      </c>
      <c r="F34" s="160">
        <v>10900</v>
      </c>
      <c r="G34" s="161">
        <v>212716788.47</v>
      </c>
      <c r="H34" s="160">
        <v>23799</v>
      </c>
      <c r="I34" s="161">
        <v>948716435.27999997</v>
      </c>
      <c r="J34" s="160">
        <v>34699</v>
      </c>
      <c r="K34" s="161">
        <v>1161433223.75</v>
      </c>
      <c r="L34" s="160">
        <v>0</v>
      </c>
      <c r="M34" s="161">
        <v>0</v>
      </c>
    </row>
    <row r="35" spans="1:13" ht="14.25" customHeight="1" x14ac:dyDescent="0.25">
      <c r="A35" s="167" t="s">
        <v>424</v>
      </c>
      <c r="B35" s="168">
        <v>1029</v>
      </c>
      <c r="C35" s="169">
        <v>2.01E-2</v>
      </c>
      <c r="D35" s="170">
        <v>71865133.5</v>
      </c>
      <c r="E35" s="169">
        <v>3.7600000000000001E-2</v>
      </c>
      <c r="F35" s="160">
        <v>474</v>
      </c>
      <c r="G35" s="161">
        <v>21050287.039999999</v>
      </c>
      <c r="H35" s="160">
        <v>555</v>
      </c>
      <c r="I35" s="161">
        <v>50814846.460000001</v>
      </c>
      <c r="J35" s="160">
        <v>1029</v>
      </c>
      <c r="K35" s="161">
        <v>71865133.5</v>
      </c>
      <c r="L35" s="160">
        <v>0</v>
      </c>
      <c r="M35" s="161">
        <v>0</v>
      </c>
    </row>
    <row r="36" spans="1:13" ht="14.25" customHeight="1" x14ac:dyDescent="0.25">
      <c r="A36" s="81" t="s">
        <v>453</v>
      </c>
      <c r="B36" s="171">
        <v>0</v>
      </c>
      <c r="C36" s="172">
        <v>0</v>
      </c>
      <c r="D36" s="173">
        <v>0</v>
      </c>
      <c r="E36" s="172">
        <v>0</v>
      </c>
      <c r="F36" s="160">
        <v>0</v>
      </c>
      <c r="G36" s="161">
        <v>0</v>
      </c>
      <c r="H36" s="160">
        <v>0</v>
      </c>
      <c r="I36" s="161">
        <v>0</v>
      </c>
      <c r="J36" s="160">
        <v>0</v>
      </c>
      <c r="K36" s="161">
        <v>0</v>
      </c>
      <c r="L36" s="160">
        <v>0</v>
      </c>
      <c r="M36" s="161">
        <v>0</v>
      </c>
    </row>
    <row r="37" spans="1:13" ht="14.25" customHeight="1" x14ac:dyDescent="0.25">
      <c r="A37" s="167" t="s">
        <v>442</v>
      </c>
      <c r="B37" s="168">
        <v>9</v>
      </c>
      <c r="C37" s="169">
        <v>2.0000000000000001E-4</v>
      </c>
      <c r="D37" s="170">
        <v>132119.17000000001</v>
      </c>
      <c r="E37" s="169">
        <v>1E-4</v>
      </c>
      <c r="F37" s="160">
        <v>0</v>
      </c>
      <c r="G37" s="161">
        <v>0</v>
      </c>
      <c r="H37" s="160">
        <v>9</v>
      </c>
      <c r="I37" s="161">
        <v>132119.17000000001</v>
      </c>
      <c r="J37" s="160">
        <v>9</v>
      </c>
      <c r="K37" s="161">
        <v>132119.17000000001</v>
      </c>
      <c r="L37" s="160">
        <v>0</v>
      </c>
      <c r="M37" s="161">
        <v>0</v>
      </c>
    </row>
    <row r="38" spans="1:13" ht="14.25" customHeight="1" x14ac:dyDescent="0.25">
      <c r="A38" s="81" t="s">
        <v>552</v>
      </c>
      <c r="B38" s="171">
        <v>1</v>
      </c>
      <c r="C38" s="172">
        <v>0</v>
      </c>
      <c r="D38" s="173">
        <v>9086.57</v>
      </c>
      <c r="E38" s="172">
        <v>0</v>
      </c>
      <c r="F38" s="160">
        <v>0</v>
      </c>
      <c r="G38" s="161">
        <v>0</v>
      </c>
      <c r="H38" s="160">
        <v>1</v>
      </c>
      <c r="I38" s="161">
        <v>9086.57</v>
      </c>
      <c r="J38" s="160">
        <v>1</v>
      </c>
      <c r="K38" s="161">
        <v>9086.57</v>
      </c>
      <c r="L38" s="160">
        <v>0</v>
      </c>
      <c r="M38" s="161">
        <v>0</v>
      </c>
    </row>
    <row r="39" spans="1:13" ht="14.25" customHeight="1" x14ac:dyDescent="0.25">
      <c r="A39" s="15" t="s">
        <v>712</v>
      </c>
      <c r="B39" s="174">
        <v>51183</v>
      </c>
      <c r="C39" s="175">
        <v>1</v>
      </c>
      <c r="D39" s="176">
        <v>1910828023.22</v>
      </c>
      <c r="E39" s="175">
        <v>1</v>
      </c>
      <c r="F39" s="114">
        <v>13949</v>
      </c>
      <c r="G39" s="55">
        <v>305310234.73000002</v>
      </c>
      <c r="H39" s="114">
        <v>37234</v>
      </c>
      <c r="I39" s="55">
        <v>1605517788.49</v>
      </c>
      <c r="J39" s="114">
        <v>51183</v>
      </c>
      <c r="K39" s="55">
        <v>1910828023.22</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537</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673</v>
      </c>
    </row>
    <row r="2" spans="1:19" ht="15" customHeight="1" x14ac:dyDescent="0.25">
      <c r="A2" s="62"/>
      <c r="B2" s="62"/>
      <c r="C2" s="62"/>
      <c r="D2" s="62"/>
      <c r="E2" s="62"/>
      <c r="F2" s="62"/>
      <c r="G2" s="62"/>
      <c r="H2" s="62"/>
      <c r="I2" s="62"/>
      <c r="J2" s="62"/>
      <c r="K2" s="62"/>
      <c r="L2" s="62"/>
      <c r="M2" s="62"/>
      <c r="N2" s="62"/>
      <c r="O2" s="36"/>
      <c r="P2" s="36"/>
      <c r="Q2" s="36"/>
      <c r="R2" s="36"/>
      <c r="S2" s="36" t="s">
        <v>596</v>
      </c>
    </row>
    <row r="3" spans="1:19" ht="15" customHeight="1" x14ac:dyDescent="0.25">
      <c r="A3" s="62"/>
      <c r="B3" s="62"/>
      <c r="C3" s="62"/>
      <c r="D3" s="62"/>
      <c r="E3" s="62"/>
      <c r="F3" s="62"/>
      <c r="G3" s="62"/>
      <c r="H3" s="62"/>
      <c r="I3" s="62"/>
      <c r="J3" s="62"/>
      <c r="K3" s="62"/>
      <c r="L3" s="62"/>
      <c r="M3" s="62"/>
      <c r="N3" s="62"/>
      <c r="O3" s="62"/>
      <c r="P3" s="62"/>
      <c r="Q3" s="36"/>
      <c r="R3" s="36"/>
      <c r="S3" s="36" t="s">
        <v>460</v>
      </c>
    </row>
    <row r="4" spans="1:19" ht="15" customHeight="1" x14ac:dyDescent="0.25"/>
    <row r="5" spans="1:19" ht="15" customHeight="1" x14ac:dyDescent="0.25">
      <c r="A5" s="31" t="s">
        <v>610</v>
      </c>
    </row>
    <row r="6" spans="1:19" ht="15" customHeight="1" x14ac:dyDescent="0.25">
      <c r="A6" s="31"/>
    </row>
    <row r="7" spans="1:19" ht="15" customHeight="1" x14ac:dyDescent="0.25">
      <c r="A7" s="105"/>
      <c r="B7" s="799" t="s">
        <v>718</v>
      </c>
      <c r="C7" s="847"/>
      <c r="D7" s="847"/>
      <c r="E7" s="847"/>
      <c r="F7" s="797" t="s">
        <v>618</v>
      </c>
      <c r="G7" s="797"/>
      <c r="H7" s="797"/>
      <c r="I7" s="797"/>
      <c r="J7" s="797" t="s">
        <v>363</v>
      </c>
      <c r="K7" s="855"/>
      <c r="L7" s="855"/>
      <c r="M7" s="855"/>
      <c r="N7" s="797" t="s">
        <v>740</v>
      </c>
      <c r="O7" s="797"/>
      <c r="P7" s="797"/>
      <c r="Q7" s="797"/>
      <c r="R7" s="798"/>
      <c r="S7" s="798"/>
    </row>
    <row r="8" spans="1:19" ht="15" customHeight="1" x14ac:dyDescent="0.25">
      <c r="A8" s="177"/>
      <c r="B8" s="847"/>
      <c r="C8" s="847"/>
      <c r="D8" s="847"/>
      <c r="E8" s="847"/>
      <c r="F8" s="797" t="s">
        <v>547</v>
      </c>
      <c r="G8" s="797"/>
      <c r="H8" s="797" t="s">
        <v>433</v>
      </c>
      <c r="I8" s="797"/>
      <c r="J8" s="797" t="s">
        <v>648</v>
      </c>
      <c r="K8" s="797"/>
      <c r="L8" s="797" t="s">
        <v>341</v>
      </c>
      <c r="M8" s="855"/>
      <c r="N8" s="797" t="s">
        <v>525</v>
      </c>
      <c r="O8" s="848"/>
      <c r="P8" s="797" t="s">
        <v>732</v>
      </c>
      <c r="Q8" s="848"/>
      <c r="R8" s="797" t="s">
        <v>388</v>
      </c>
      <c r="S8" s="848"/>
    </row>
    <row r="9" spans="1:19" ht="43.5" customHeight="1" x14ac:dyDescent="0.25">
      <c r="A9" s="15" t="s">
        <v>477</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77" t="s">
        <v>238</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197</v>
      </c>
      <c r="B11" s="18">
        <v>821</v>
      </c>
      <c r="C11" s="112">
        <v>1.6E-2</v>
      </c>
      <c r="D11" s="20">
        <v>38635190.880000003</v>
      </c>
      <c r="E11" s="112">
        <v>2.0199999999999999E-2</v>
      </c>
      <c r="F11" s="18">
        <v>480</v>
      </c>
      <c r="G11" s="20">
        <v>15929243.32</v>
      </c>
      <c r="H11" s="18">
        <v>341</v>
      </c>
      <c r="I11" s="20">
        <v>22705947.559999999</v>
      </c>
      <c r="J11" s="18">
        <v>821</v>
      </c>
      <c r="K11" s="20">
        <v>38635190.880000003</v>
      </c>
      <c r="L11" s="18">
        <v>0</v>
      </c>
      <c r="M11" s="20">
        <v>0</v>
      </c>
      <c r="N11" s="18">
        <v>819</v>
      </c>
      <c r="O11" s="20">
        <v>38517486.299999997</v>
      </c>
      <c r="P11" s="18">
        <v>2</v>
      </c>
      <c r="Q11" s="20">
        <v>117704.58</v>
      </c>
      <c r="R11" s="18">
        <v>0</v>
      </c>
      <c r="S11" s="20">
        <v>0</v>
      </c>
    </row>
    <row r="12" spans="1:19" ht="15" customHeight="1" x14ac:dyDescent="0.25">
      <c r="A12" s="77" t="s">
        <v>207</v>
      </c>
      <c r="B12" s="107">
        <v>10151</v>
      </c>
      <c r="C12" s="108">
        <v>0.1983</v>
      </c>
      <c r="D12" s="109">
        <v>396083014.26999998</v>
      </c>
      <c r="E12" s="108">
        <v>0.20730000000000001</v>
      </c>
      <c r="F12" s="110">
        <v>3242</v>
      </c>
      <c r="G12" s="111">
        <v>87073182.519999996</v>
      </c>
      <c r="H12" s="110">
        <v>6909</v>
      </c>
      <c r="I12" s="111">
        <v>309009831.75</v>
      </c>
      <c r="J12" s="110">
        <v>10151</v>
      </c>
      <c r="K12" s="111">
        <v>396083014.26999998</v>
      </c>
      <c r="L12" s="110">
        <v>0</v>
      </c>
      <c r="M12" s="111">
        <v>0</v>
      </c>
      <c r="N12" s="110">
        <v>10091</v>
      </c>
      <c r="O12" s="111">
        <v>393459309.62</v>
      </c>
      <c r="P12" s="110">
        <v>60</v>
      </c>
      <c r="Q12" s="111">
        <v>2623704.65</v>
      </c>
      <c r="R12" s="110">
        <v>0</v>
      </c>
      <c r="S12" s="111">
        <v>0</v>
      </c>
    </row>
    <row r="13" spans="1:19" ht="15" customHeight="1" x14ac:dyDescent="0.25">
      <c r="A13" s="81" t="s">
        <v>215</v>
      </c>
      <c r="B13" s="18">
        <v>10054</v>
      </c>
      <c r="C13" s="112">
        <v>0.19639999999999999</v>
      </c>
      <c r="D13" s="20">
        <v>356748080.69</v>
      </c>
      <c r="E13" s="112">
        <v>0.1867</v>
      </c>
      <c r="F13" s="18">
        <v>1442</v>
      </c>
      <c r="G13" s="20">
        <v>40196446.859999999</v>
      </c>
      <c r="H13" s="18">
        <v>8612</v>
      </c>
      <c r="I13" s="20">
        <v>316551633.82999998</v>
      </c>
      <c r="J13" s="18">
        <v>10054</v>
      </c>
      <c r="K13" s="20">
        <v>356748080.69</v>
      </c>
      <c r="L13" s="18">
        <v>0</v>
      </c>
      <c r="M13" s="20">
        <v>0</v>
      </c>
      <c r="N13" s="18">
        <v>9755</v>
      </c>
      <c r="O13" s="20">
        <v>346587886.69</v>
      </c>
      <c r="P13" s="18">
        <v>299</v>
      </c>
      <c r="Q13" s="20">
        <v>10160194</v>
      </c>
      <c r="R13" s="18">
        <v>0</v>
      </c>
      <c r="S13" s="20">
        <v>0</v>
      </c>
    </row>
    <row r="14" spans="1:19" ht="15" customHeight="1" x14ac:dyDescent="0.25">
      <c r="A14" s="77" t="s">
        <v>224</v>
      </c>
      <c r="B14" s="107">
        <v>11063</v>
      </c>
      <c r="C14" s="108">
        <v>0.21609999999999999</v>
      </c>
      <c r="D14" s="109">
        <v>467312786.48000002</v>
      </c>
      <c r="E14" s="108">
        <v>0.24460000000000001</v>
      </c>
      <c r="F14" s="110">
        <v>1808</v>
      </c>
      <c r="G14" s="111">
        <v>40593289.420000002</v>
      </c>
      <c r="H14" s="110">
        <v>9255</v>
      </c>
      <c r="I14" s="111">
        <v>426719497.06</v>
      </c>
      <c r="J14" s="110">
        <v>11063</v>
      </c>
      <c r="K14" s="111">
        <v>467312786.48000002</v>
      </c>
      <c r="L14" s="110">
        <v>0</v>
      </c>
      <c r="M14" s="111">
        <v>0</v>
      </c>
      <c r="N14" s="110">
        <v>9627</v>
      </c>
      <c r="O14" s="111">
        <v>413080916.94</v>
      </c>
      <c r="P14" s="110">
        <v>1436</v>
      </c>
      <c r="Q14" s="111">
        <v>54231869.539999999</v>
      </c>
      <c r="R14" s="110">
        <v>0</v>
      </c>
      <c r="S14" s="111">
        <v>0</v>
      </c>
    </row>
    <row r="15" spans="1:19" ht="15" customHeight="1" x14ac:dyDescent="0.25">
      <c r="A15" s="81" t="s">
        <v>231</v>
      </c>
      <c r="B15" s="18">
        <v>7405</v>
      </c>
      <c r="C15" s="112">
        <v>0.1447</v>
      </c>
      <c r="D15" s="20">
        <v>296526913.37</v>
      </c>
      <c r="E15" s="112">
        <v>0.1552</v>
      </c>
      <c r="F15" s="18">
        <v>2447</v>
      </c>
      <c r="G15" s="20">
        <v>48508720.590000004</v>
      </c>
      <c r="H15" s="18">
        <v>4958</v>
      </c>
      <c r="I15" s="20">
        <v>248018192.78</v>
      </c>
      <c r="J15" s="18">
        <v>7405</v>
      </c>
      <c r="K15" s="20">
        <v>296526913.37</v>
      </c>
      <c r="L15" s="18">
        <v>0</v>
      </c>
      <c r="M15" s="20">
        <v>0</v>
      </c>
      <c r="N15" s="18">
        <v>4867</v>
      </c>
      <c r="O15" s="20">
        <v>186295815.15000001</v>
      </c>
      <c r="P15" s="18">
        <v>2538</v>
      </c>
      <c r="Q15" s="20">
        <v>110231098.22</v>
      </c>
      <c r="R15" s="18">
        <v>0</v>
      </c>
      <c r="S15" s="20">
        <v>0</v>
      </c>
    </row>
    <row r="16" spans="1:19" ht="15" customHeight="1" x14ac:dyDescent="0.25">
      <c r="A16" s="77" t="s">
        <v>101</v>
      </c>
      <c r="B16" s="107">
        <v>6240</v>
      </c>
      <c r="C16" s="108">
        <v>0.12189999999999999</v>
      </c>
      <c r="D16" s="109">
        <v>216447541.66999999</v>
      </c>
      <c r="E16" s="108">
        <v>0.1133</v>
      </c>
      <c r="F16" s="110">
        <v>2051</v>
      </c>
      <c r="G16" s="111">
        <v>37744886.640000001</v>
      </c>
      <c r="H16" s="110">
        <v>4189</v>
      </c>
      <c r="I16" s="111">
        <v>178702655.03</v>
      </c>
      <c r="J16" s="110">
        <v>6240</v>
      </c>
      <c r="K16" s="111">
        <v>216447541.66999999</v>
      </c>
      <c r="L16" s="110">
        <v>0</v>
      </c>
      <c r="M16" s="111">
        <v>0</v>
      </c>
      <c r="N16" s="110">
        <v>2947</v>
      </c>
      <c r="O16" s="111">
        <v>95866134.890000001</v>
      </c>
      <c r="P16" s="110">
        <v>3293</v>
      </c>
      <c r="Q16" s="111">
        <v>120581406.78</v>
      </c>
      <c r="R16" s="110">
        <v>0</v>
      </c>
      <c r="S16" s="111">
        <v>0</v>
      </c>
    </row>
    <row r="17" spans="1:19" ht="15" customHeight="1" x14ac:dyDescent="0.25">
      <c r="A17" s="81" t="s">
        <v>115</v>
      </c>
      <c r="B17" s="18">
        <v>2934</v>
      </c>
      <c r="C17" s="112">
        <v>5.7299999999999997E-2</v>
      </c>
      <c r="D17" s="20">
        <v>92171143.840000004</v>
      </c>
      <c r="E17" s="112">
        <v>4.82E-2</v>
      </c>
      <c r="F17" s="18">
        <v>1270</v>
      </c>
      <c r="G17" s="20">
        <v>20905066.73</v>
      </c>
      <c r="H17" s="18">
        <v>1664</v>
      </c>
      <c r="I17" s="20">
        <v>71266077.109999999</v>
      </c>
      <c r="J17" s="18">
        <v>2934</v>
      </c>
      <c r="K17" s="20">
        <v>92171143.840000004</v>
      </c>
      <c r="L17" s="18">
        <v>0</v>
      </c>
      <c r="M17" s="20">
        <v>0</v>
      </c>
      <c r="N17" s="18">
        <v>1613</v>
      </c>
      <c r="O17" s="20">
        <v>40991658.740000002</v>
      </c>
      <c r="P17" s="18">
        <v>1321</v>
      </c>
      <c r="Q17" s="20">
        <v>51179485.100000001</v>
      </c>
      <c r="R17" s="18">
        <v>0</v>
      </c>
      <c r="S17" s="20">
        <v>0</v>
      </c>
    </row>
    <row r="18" spans="1:19" ht="15" customHeight="1" x14ac:dyDescent="0.25">
      <c r="A18" s="77" t="s">
        <v>126</v>
      </c>
      <c r="B18" s="107">
        <v>1552</v>
      </c>
      <c r="C18" s="108">
        <v>3.0300000000000001E-2</v>
      </c>
      <c r="D18" s="109">
        <v>31270619.449999999</v>
      </c>
      <c r="E18" s="108">
        <v>1.6400000000000001E-2</v>
      </c>
      <c r="F18" s="110">
        <v>626</v>
      </c>
      <c r="G18" s="111">
        <v>6414366.21</v>
      </c>
      <c r="H18" s="110">
        <v>926</v>
      </c>
      <c r="I18" s="111">
        <v>24856253.239999998</v>
      </c>
      <c r="J18" s="110">
        <v>1552</v>
      </c>
      <c r="K18" s="111">
        <v>31270619.449999999</v>
      </c>
      <c r="L18" s="110">
        <v>0</v>
      </c>
      <c r="M18" s="111">
        <v>0</v>
      </c>
      <c r="N18" s="110">
        <v>745</v>
      </c>
      <c r="O18" s="111">
        <v>11526803.01</v>
      </c>
      <c r="P18" s="110">
        <v>807</v>
      </c>
      <c r="Q18" s="111">
        <v>19743816.440000001</v>
      </c>
      <c r="R18" s="110">
        <v>0</v>
      </c>
      <c r="S18" s="111">
        <v>0</v>
      </c>
    </row>
    <row r="19" spans="1:19" ht="15" customHeight="1" x14ac:dyDescent="0.25">
      <c r="A19" s="81" t="s">
        <v>140</v>
      </c>
      <c r="B19" s="18">
        <v>631</v>
      </c>
      <c r="C19" s="112">
        <v>1.23E-2</v>
      </c>
      <c r="D19" s="20">
        <v>10607123.48</v>
      </c>
      <c r="E19" s="112">
        <v>5.5999999999999999E-3</v>
      </c>
      <c r="F19" s="18">
        <v>411</v>
      </c>
      <c r="G19" s="20">
        <v>5903806.4699999997</v>
      </c>
      <c r="H19" s="18">
        <v>220</v>
      </c>
      <c r="I19" s="20">
        <v>4703317.01</v>
      </c>
      <c r="J19" s="18">
        <v>631</v>
      </c>
      <c r="K19" s="20">
        <v>10607123.48</v>
      </c>
      <c r="L19" s="18">
        <v>0</v>
      </c>
      <c r="M19" s="20">
        <v>0</v>
      </c>
      <c r="N19" s="18">
        <v>157</v>
      </c>
      <c r="O19" s="20">
        <v>2176947.1</v>
      </c>
      <c r="P19" s="18">
        <v>474</v>
      </c>
      <c r="Q19" s="20">
        <v>8430176.3800000008</v>
      </c>
      <c r="R19" s="18">
        <v>0</v>
      </c>
      <c r="S19" s="20">
        <v>0</v>
      </c>
    </row>
    <row r="20" spans="1:19" ht="15" customHeight="1" x14ac:dyDescent="0.25">
      <c r="A20" s="77" t="s">
        <v>144</v>
      </c>
      <c r="B20" s="107">
        <v>248</v>
      </c>
      <c r="C20" s="108">
        <v>4.7999999999999996E-3</v>
      </c>
      <c r="D20" s="109">
        <v>3785372.45</v>
      </c>
      <c r="E20" s="108">
        <v>2E-3</v>
      </c>
      <c r="F20" s="110">
        <v>132</v>
      </c>
      <c r="G20" s="111">
        <v>1547304.74</v>
      </c>
      <c r="H20" s="110">
        <v>116</v>
      </c>
      <c r="I20" s="111">
        <v>2238067.71</v>
      </c>
      <c r="J20" s="110">
        <v>248</v>
      </c>
      <c r="K20" s="111">
        <v>3785372.45</v>
      </c>
      <c r="L20" s="110">
        <v>0</v>
      </c>
      <c r="M20" s="111">
        <v>0</v>
      </c>
      <c r="N20" s="110">
        <v>10</v>
      </c>
      <c r="O20" s="111">
        <v>169156.55</v>
      </c>
      <c r="P20" s="110">
        <v>238</v>
      </c>
      <c r="Q20" s="111">
        <v>3616215.9</v>
      </c>
      <c r="R20" s="110">
        <v>0</v>
      </c>
      <c r="S20" s="111">
        <v>0</v>
      </c>
    </row>
    <row r="21" spans="1:19" ht="15" customHeight="1" x14ac:dyDescent="0.25">
      <c r="A21" s="81" t="s">
        <v>255</v>
      </c>
      <c r="B21" s="18">
        <v>84</v>
      </c>
      <c r="C21" s="112">
        <v>1.6000000000000001E-3</v>
      </c>
      <c r="D21" s="20">
        <v>1240236.6399999999</v>
      </c>
      <c r="E21" s="112">
        <v>5.9999999999999995E-4</v>
      </c>
      <c r="F21" s="18">
        <v>40</v>
      </c>
      <c r="G21" s="20">
        <v>493921.23</v>
      </c>
      <c r="H21" s="18">
        <v>44</v>
      </c>
      <c r="I21" s="20">
        <v>746315.41</v>
      </c>
      <c r="J21" s="18">
        <v>84</v>
      </c>
      <c r="K21" s="20">
        <v>1240236.6399999999</v>
      </c>
      <c r="L21" s="18">
        <v>0</v>
      </c>
      <c r="M21" s="20">
        <v>0</v>
      </c>
      <c r="N21" s="18">
        <v>10</v>
      </c>
      <c r="O21" s="20">
        <v>92794.65</v>
      </c>
      <c r="P21" s="18">
        <v>74</v>
      </c>
      <c r="Q21" s="20">
        <v>1147441.99</v>
      </c>
      <c r="R21" s="18">
        <v>0</v>
      </c>
      <c r="S21" s="20">
        <v>0</v>
      </c>
    </row>
    <row r="22" spans="1:19" ht="15" customHeight="1" x14ac:dyDescent="0.25">
      <c r="A22" s="85" t="s">
        <v>712</v>
      </c>
      <c r="B22" s="24">
        <v>51183</v>
      </c>
      <c r="C22" s="25">
        <v>1</v>
      </c>
      <c r="D22" s="26">
        <v>1910828023.22</v>
      </c>
      <c r="E22" s="25">
        <v>1</v>
      </c>
      <c r="F22" s="114">
        <v>13949</v>
      </c>
      <c r="G22" s="45">
        <v>305310234.73000002</v>
      </c>
      <c r="H22" s="114">
        <v>37234</v>
      </c>
      <c r="I22" s="45">
        <v>1605517788.49</v>
      </c>
      <c r="J22" s="114">
        <v>51183</v>
      </c>
      <c r="K22" s="45">
        <v>1910828023.22</v>
      </c>
      <c r="L22" s="114">
        <v>0</v>
      </c>
      <c r="M22" s="45">
        <v>0</v>
      </c>
      <c r="N22" s="114">
        <v>40641</v>
      </c>
      <c r="O22" s="45">
        <v>1528764909.6400001</v>
      </c>
      <c r="P22" s="114">
        <v>10542</v>
      </c>
      <c r="Q22" s="45">
        <v>382063113.57999998</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799" t="s">
        <v>718</v>
      </c>
      <c r="C25" s="847"/>
      <c r="D25" s="847"/>
      <c r="E25" s="859"/>
      <c r="F25" s="856"/>
      <c r="G25" s="856"/>
      <c r="H25" s="856"/>
      <c r="I25" s="856"/>
      <c r="J25" s="856"/>
      <c r="K25" s="857"/>
      <c r="L25" s="857"/>
      <c r="M25" s="857"/>
      <c r="N25" s="856"/>
      <c r="O25" s="856"/>
      <c r="P25" s="856"/>
      <c r="Q25" s="856"/>
      <c r="R25" s="858"/>
      <c r="S25" s="858"/>
    </row>
    <row r="26" spans="1:19" ht="15" customHeight="1" x14ac:dyDescent="0.25">
      <c r="A26" s="177"/>
      <c r="B26" s="847"/>
      <c r="C26" s="847"/>
      <c r="D26" s="847"/>
      <c r="E26" s="859"/>
      <c r="F26" s="856"/>
      <c r="G26" s="856"/>
      <c r="H26" s="856"/>
      <c r="I26" s="856"/>
      <c r="J26" s="856"/>
      <c r="K26" s="856"/>
      <c r="L26" s="856"/>
      <c r="M26" s="857"/>
      <c r="N26" s="856"/>
      <c r="O26" s="860"/>
      <c r="P26" s="856"/>
      <c r="Q26" s="860"/>
      <c r="R26" s="856"/>
      <c r="S26" s="860"/>
    </row>
    <row r="27" spans="1:19" ht="43.5" customHeight="1" x14ac:dyDescent="0.25">
      <c r="A27" s="15" t="s">
        <v>738</v>
      </c>
      <c r="B27" s="16" t="s">
        <v>544</v>
      </c>
      <c r="C27" s="16" t="s">
        <v>590</v>
      </c>
      <c r="D27" s="16" t="s">
        <v>561</v>
      </c>
      <c r="E27" s="180" t="s">
        <v>589</v>
      </c>
      <c r="F27" s="183"/>
      <c r="G27" s="183"/>
      <c r="H27" s="183"/>
      <c r="I27" s="183"/>
      <c r="J27" s="183"/>
      <c r="K27" s="183"/>
      <c r="L27" s="183"/>
      <c r="M27" s="183"/>
      <c r="N27" s="183"/>
      <c r="O27" s="183"/>
      <c r="P27" s="183"/>
      <c r="Q27" s="183"/>
      <c r="R27" s="183"/>
      <c r="S27" s="183"/>
    </row>
    <row r="28" spans="1:19" ht="15" customHeight="1" x14ac:dyDescent="0.25">
      <c r="A28" s="77" t="s">
        <v>151</v>
      </c>
      <c r="B28" s="107">
        <v>1188</v>
      </c>
      <c r="C28" s="108">
        <v>2.3199999999999998E-2</v>
      </c>
      <c r="D28" s="109">
        <v>46135033.07</v>
      </c>
      <c r="E28" s="108">
        <v>2.41E-2</v>
      </c>
      <c r="F28" s="181"/>
      <c r="G28" s="93"/>
      <c r="H28" s="93"/>
      <c r="I28" s="93"/>
      <c r="J28" s="181"/>
      <c r="K28" s="93"/>
      <c r="L28" s="93"/>
      <c r="M28" s="93"/>
      <c r="N28" s="181"/>
      <c r="O28" s="182"/>
      <c r="P28" s="181"/>
      <c r="Q28" s="182"/>
    </row>
    <row r="29" spans="1:19" ht="15" customHeight="1" x14ac:dyDescent="0.25">
      <c r="A29" s="81" t="s">
        <v>152</v>
      </c>
      <c r="B29" s="18">
        <v>27427</v>
      </c>
      <c r="C29" s="112">
        <v>0.53590000000000004</v>
      </c>
      <c r="D29" s="20">
        <v>1450202785.47</v>
      </c>
      <c r="E29" s="112">
        <v>0.75890000000000002</v>
      </c>
      <c r="F29" s="95"/>
      <c r="G29" s="96"/>
      <c r="H29" s="96"/>
      <c r="I29" s="96"/>
      <c r="J29" s="95"/>
      <c r="K29" s="96"/>
      <c r="L29" s="96"/>
      <c r="M29" s="96"/>
      <c r="N29" s="95"/>
      <c r="O29" s="178"/>
      <c r="P29" s="95"/>
      <c r="Q29" s="178"/>
    </row>
    <row r="30" spans="1:19" ht="15" customHeight="1" x14ac:dyDescent="0.25">
      <c r="A30" s="77" t="s">
        <v>153</v>
      </c>
      <c r="B30" s="107">
        <v>22568</v>
      </c>
      <c r="C30" s="108">
        <v>0.44090000000000001</v>
      </c>
      <c r="D30" s="109">
        <v>414490204.68000001</v>
      </c>
      <c r="E30" s="108">
        <v>0.21690000000000001</v>
      </c>
      <c r="F30" s="95"/>
      <c r="G30" s="96"/>
      <c r="H30" s="96"/>
      <c r="I30" s="96"/>
      <c r="J30" s="95"/>
      <c r="K30" s="96"/>
      <c r="L30" s="96"/>
      <c r="M30" s="96"/>
      <c r="N30" s="95"/>
      <c r="O30" s="178"/>
      <c r="P30" s="95"/>
      <c r="Q30" s="178"/>
    </row>
    <row r="31" spans="1:19" ht="15" customHeight="1" x14ac:dyDescent="0.25">
      <c r="A31" s="85" t="s">
        <v>712</v>
      </c>
      <c r="B31" s="24">
        <v>51183</v>
      </c>
      <c r="C31" s="25">
        <v>1</v>
      </c>
      <c r="D31" s="26">
        <v>1910828023.22</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799" t="s">
        <v>718</v>
      </c>
      <c r="C34" s="847"/>
      <c r="D34" s="847"/>
      <c r="E34" s="847"/>
      <c r="F34" s="854" t="s">
        <v>618</v>
      </c>
      <c r="G34" s="854"/>
      <c r="H34" s="854"/>
      <c r="I34" s="854"/>
      <c r="J34" s="854" t="s">
        <v>363</v>
      </c>
      <c r="K34" s="855"/>
      <c r="L34" s="855"/>
      <c r="M34" s="855"/>
      <c r="N34" s="797" t="s">
        <v>740</v>
      </c>
      <c r="O34" s="797"/>
      <c r="P34" s="797"/>
      <c r="Q34" s="797"/>
      <c r="R34" s="845"/>
      <c r="S34" s="845"/>
    </row>
    <row r="35" spans="1:19" ht="15" customHeight="1" x14ac:dyDescent="0.25">
      <c r="A35" s="177"/>
      <c r="B35" s="847"/>
      <c r="C35" s="847"/>
      <c r="D35" s="847"/>
      <c r="E35" s="847"/>
      <c r="F35" s="854" t="s">
        <v>547</v>
      </c>
      <c r="G35" s="854"/>
      <c r="H35" s="854" t="s">
        <v>433</v>
      </c>
      <c r="I35" s="854"/>
      <c r="J35" s="854" t="s">
        <v>648</v>
      </c>
      <c r="K35" s="854"/>
      <c r="L35" s="854" t="s">
        <v>341</v>
      </c>
      <c r="M35" s="855"/>
      <c r="N35" s="797" t="s">
        <v>525</v>
      </c>
      <c r="O35" s="848"/>
      <c r="P35" s="797" t="s">
        <v>732</v>
      </c>
      <c r="Q35" s="848"/>
      <c r="R35" s="797" t="s">
        <v>388</v>
      </c>
      <c r="S35" s="848"/>
    </row>
    <row r="36" spans="1:19" ht="43.5" customHeight="1" x14ac:dyDescent="0.25">
      <c r="A36" s="15" t="s">
        <v>476</v>
      </c>
      <c r="B36" s="16" t="s">
        <v>544</v>
      </c>
      <c r="C36" s="16" t="s">
        <v>590</v>
      </c>
      <c r="D36" s="16" t="s">
        <v>561</v>
      </c>
      <c r="E36" s="16" t="s">
        <v>589</v>
      </c>
      <c r="F36" s="133" t="s">
        <v>544</v>
      </c>
      <c r="G36" s="133" t="s">
        <v>561</v>
      </c>
      <c r="H36" s="133" t="s">
        <v>544</v>
      </c>
      <c r="I36" s="133" t="s">
        <v>561</v>
      </c>
      <c r="J36" s="133" t="s">
        <v>544</v>
      </c>
      <c r="K36" s="133" t="s">
        <v>561</v>
      </c>
      <c r="L36" s="133" t="s">
        <v>544</v>
      </c>
      <c r="M36" s="133" t="s">
        <v>561</v>
      </c>
      <c r="N36" s="133" t="s">
        <v>544</v>
      </c>
      <c r="O36" s="133" t="s">
        <v>561</v>
      </c>
      <c r="P36" s="133" t="s">
        <v>544</v>
      </c>
      <c r="Q36" s="133" t="s">
        <v>561</v>
      </c>
      <c r="R36" s="133" t="s">
        <v>544</v>
      </c>
      <c r="S36" s="133" t="s">
        <v>561</v>
      </c>
    </row>
    <row r="37" spans="1:19" ht="15" customHeight="1" x14ac:dyDescent="0.25">
      <c r="A37" s="77" t="s">
        <v>237</v>
      </c>
      <c r="B37" s="107">
        <v>9591</v>
      </c>
      <c r="C37" s="108">
        <v>0.18740000000000001</v>
      </c>
      <c r="D37" s="109">
        <v>366995387.02999997</v>
      </c>
      <c r="E37" s="108">
        <v>0.19209999999999999</v>
      </c>
      <c r="F37" s="18">
        <v>3153</v>
      </c>
      <c r="G37" s="20">
        <v>86246503.060000002</v>
      </c>
      <c r="H37" s="18">
        <v>6438</v>
      </c>
      <c r="I37" s="20">
        <v>280748883.97000003</v>
      </c>
      <c r="J37" s="18">
        <v>9591</v>
      </c>
      <c r="K37" s="20">
        <v>366995387.02999997</v>
      </c>
      <c r="L37" s="18">
        <v>0</v>
      </c>
      <c r="M37" s="20">
        <v>0</v>
      </c>
      <c r="N37" s="110">
        <v>9565</v>
      </c>
      <c r="O37" s="111">
        <v>365475930.44</v>
      </c>
      <c r="P37" s="110">
        <v>26</v>
      </c>
      <c r="Q37" s="111">
        <v>1519456.59</v>
      </c>
      <c r="R37" s="110">
        <v>0</v>
      </c>
      <c r="S37" s="111">
        <v>0</v>
      </c>
    </row>
    <row r="38" spans="1:19" ht="15" customHeight="1" x14ac:dyDescent="0.25">
      <c r="A38" s="81" t="s">
        <v>95</v>
      </c>
      <c r="B38" s="18">
        <v>2013</v>
      </c>
      <c r="C38" s="112">
        <v>3.9300000000000002E-2</v>
      </c>
      <c r="D38" s="20">
        <v>69630080.310000002</v>
      </c>
      <c r="E38" s="112">
        <v>3.6400000000000002E-2</v>
      </c>
      <c r="F38" s="18">
        <v>569</v>
      </c>
      <c r="G38" s="20">
        <v>17489364.629999999</v>
      </c>
      <c r="H38" s="18">
        <v>1444</v>
      </c>
      <c r="I38" s="20">
        <v>52140715.68</v>
      </c>
      <c r="J38" s="18">
        <v>2013</v>
      </c>
      <c r="K38" s="20">
        <v>69630080.310000002</v>
      </c>
      <c r="L38" s="18">
        <v>0</v>
      </c>
      <c r="M38" s="20">
        <v>0</v>
      </c>
      <c r="N38" s="18">
        <v>2009</v>
      </c>
      <c r="O38" s="20">
        <v>69159130.200000003</v>
      </c>
      <c r="P38" s="18">
        <v>4</v>
      </c>
      <c r="Q38" s="20">
        <v>470950.11</v>
      </c>
      <c r="R38" s="18">
        <v>0</v>
      </c>
      <c r="S38" s="20">
        <v>0</v>
      </c>
    </row>
    <row r="39" spans="1:19" ht="15" customHeight="1" x14ac:dyDescent="0.25">
      <c r="A39" s="77" t="s">
        <v>96</v>
      </c>
      <c r="B39" s="107">
        <v>6105</v>
      </c>
      <c r="C39" s="108">
        <v>0.1193</v>
      </c>
      <c r="D39" s="109">
        <v>212462631.18000001</v>
      </c>
      <c r="E39" s="108">
        <v>0.11119999999999999</v>
      </c>
      <c r="F39" s="110">
        <v>616</v>
      </c>
      <c r="G39" s="111">
        <v>20476627.899999999</v>
      </c>
      <c r="H39" s="110">
        <v>5489</v>
      </c>
      <c r="I39" s="111">
        <v>191986003.28</v>
      </c>
      <c r="J39" s="110">
        <v>6105</v>
      </c>
      <c r="K39" s="111">
        <v>212462631.18000001</v>
      </c>
      <c r="L39" s="110">
        <v>0</v>
      </c>
      <c r="M39" s="111">
        <v>0</v>
      </c>
      <c r="N39" s="110">
        <v>5949</v>
      </c>
      <c r="O39" s="111">
        <v>208954737.15000001</v>
      </c>
      <c r="P39" s="110">
        <v>156</v>
      </c>
      <c r="Q39" s="111">
        <v>3507894.03</v>
      </c>
      <c r="R39" s="110">
        <v>0</v>
      </c>
      <c r="S39" s="111">
        <v>0</v>
      </c>
    </row>
    <row r="40" spans="1:19" ht="15" customHeight="1" x14ac:dyDescent="0.25">
      <c r="A40" s="81" t="s">
        <v>97</v>
      </c>
      <c r="B40" s="18">
        <v>3010</v>
      </c>
      <c r="C40" s="112">
        <v>5.8799999999999998E-2</v>
      </c>
      <c r="D40" s="20">
        <v>123182413.68000001</v>
      </c>
      <c r="E40" s="112">
        <v>6.4500000000000002E-2</v>
      </c>
      <c r="F40" s="18">
        <v>786</v>
      </c>
      <c r="G40" s="20">
        <v>17891314.600000001</v>
      </c>
      <c r="H40" s="18">
        <v>2224</v>
      </c>
      <c r="I40" s="20">
        <v>105291099.08</v>
      </c>
      <c r="J40" s="18">
        <v>3010</v>
      </c>
      <c r="K40" s="20">
        <v>123182413.68000001</v>
      </c>
      <c r="L40" s="18">
        <v>0</v>
      </c>
      <c r="M40" s="20">
        <v>0</v>
      </c>
      <c r="N40" s="18">
        <v>2833</v>
      </c>
      <c r="O40" s="20">
        <v>115923844.18000001</v>
      </c>
      <c r="P40" s="18">
        <v>177</v>
      </c>
      <c r="Q40" s="20">
        <v>7258569.5</v>
      </c>
      <c r="R40" s="18">
        <v>0</v>
      </c>
      <c r="S40" s="20">
        <v>0</v>
      </c>
    </row>
    <row r="41" spans="1:19" ht="15" customHeight="1" x14ac:dyDescent="0.25">
      <c r="A41" s="77" t="s">
        <v>157</v>
      </c>
      <c r="B41" s="107">
        <v>7776</v>
      </c>
      <c r="C41" s="108">
        <v>0.15190000000000001</v>
      </c>
      <c r="D41" s="109">
        <v>336658526.63999999</v>
      </c>
      <c r="E41" s="108">
        <v>0.1762</v>
      </c>
      <c r="F41" s="110">
        <v>891</v>
      </c>
      <c r="G41" s="111">
        <v>19310297.109999999</v>
      </c>
      <c r="H41" s="110">
        <v>6885</v>
      </c>
      <c r="I41" s="111">
        <v>317348229.52999997</v>
      </c>
      <c r="J41" s="110">
        <v>7776</v>
      </c>
      <c r="K41" s="111">
        <v>336658526.63999999</v>
      </c>
      <c r="L41" s="110">
        <v>0</v>
      </c>
      <c r="M41" s="111">
        <v>0</v>
      </c>
      <c r="N41" s="110">
        <v>7254</v>
      </c>
      <c r="O41" s="111">
        <v>314664567.35000002</v>
      </c>
      <c r="P41" s="110">
        <v>522</v>
      </c>
      <c r="Q41" s="111">
        <v>21993959.289999999</v>
      </c>
      <c r="R41" s="110">
        <v>0</v>
      </c>
      <c r="S41" s="111">
        <v>0</v>
      </c>
    </row>
    <row r="42" spans="1:19" ht="15" customHeight="1" x14ac:dyDescent="0.25">
      <c r="A42" s="81" t="s">
        <v>158</v>
      </c>
      <c r="B42" s="18">
        <v>3576</v>
      </c>
      <c r="C42" s="112">
        <v>6.9900000000000004E-2</v>
      </c>
      <c r="D42" s="20">
        <v>148452557.84</v>
      </c>
      <c r="E42" s="112">
        <v>7.7700000000000005E-2</v>
      </c>
      <c r="F42" s="18">
        <v>914</v>
      </c>
      <c r="G42" s="20">
        <v>20105249.949999999</v>
      </c>
      <c r="H42" s="18">
        <v>2662</v>
      </c>
      <c r="I42" s="20">
        <v>128347307.89</v>
      </c>
      <c r="J42" s="18">
        <v>3576</v>
      </c>
      <c r="K42" s="20">
        <v>148452557.84</v>
      </c>
      <c r="L42" s="18">
        <v>0</v>
      </c>
      <c r="M42" s="20">
        <v>0</v>
      </c>
      <c r="N42" s="18">
        <v>2661</v>
      </c>
      <c r="O42" s="20">
        <v>116382975.79000001</v>
      </c>
      <c r="P42" s="18">
        <v>915</v>
      </c>
      <c r="Q42" s="20">
        <v>32069582.050000001</v>
      </c>
      <c r="R42" s="18">
        <v>0</v>
      </c>
      <c r="S42" s="20">
        <v>0</v>
      </c>
    </row>
    <row r="43" spans="1:19" ht="15" customHeight="1" x14ac:dyDescent="0.25">
      <c r="A43" s="77" t="s">
        <v>172</v>
      </c>
      <c r="B43" s="107">
        <v>3646</v>
      </c>
      <c r="C43" s="108">
        <v>7.1199999999999999E-2</v>
      </c>
      <c r="D43" s="109">
        <v>153564746.56999999</v>
      </c>
      <c r="E43" s="108">
        <v>8.0399999999999999E-2</v>
      </c>
      <c r="F43" s="110">
        <v>1136</v>
      </c>
      <c r="G43" s="111">
        <v>27489342.140000001</v>
      </c>
      <c r="H43" s="110">
        <v>2510</v>
      </c>
      <c r="I43" s="111">
        <v>126075404.43000001</v>
      </c>
      <c r="J43" s="110">
        <v>3646</v>
      </c>
      <c r="K43" s="111">
        <v>153564746.56999999</v>
      </c>
      <c r="L43" s="110">
        <v>0</v>
      </c>
      <c r="M43" s="111">
        <v>0</v>
      </c>
      <c r="N43" s="110">
        <v>2832</v>
      </c>
      <c r="O43" s="111">
        <v>120196267.02</v>
      </c>
      <c r="P43" s="110">
        <v>814</v>
      </c>
      <c r="Q43" s="111">
        <v>33368479.550000001</v>
      </c>
      <c r="R43" s="110">
        <v>0</v>
      </c>
      <c r="S43" s="111">
        <v>0</v>
      </c>
    </row>
    <row r="44" spans="1:19" ht="15" customHeight="1" x14ac:dyDescent="0.25">
      <c r="A44" s="81" t="s">
        <v>173</v>
      </c>
      <c r="B44" s="18">
        <v>3777</v>
      </c>
      <c r="C44" s="112">
        <v>7.3800000000000004E-2</v>
      </c>
      <c r="D44" s="20">
        <v>139163808.03999999</v>
      </c>
      <c r="E44" s="112">
        <v>7.2800000000000004E-2</v>
      </c>
      <c r="F44" s="18">
        <v>1340</v>
      </c>
      <c r="G44" s="20">
        <v>22291951.789999999</v>
      </c>
      <c r="H44" s="18">
        <v>2437</v>
      </c>
      <c r="I44" s="20">
        <v>116871856.25</v>
      </c>
      <c r="J44" s="18">
        <v>3777</v>
      </c>
      <c r="K44" s="20">
        <v>139163808.03999999</v>
      </c>
      <c r="L44" s="18">
        <v>0</v>
      </c>
      <c r="M44" s="20">
        <v>0</v>
      </c>
      <c r="N44" s="18">
        <v>2047</v>
      </c>
      <c r="O44" s="20">
        <v>65781557.920000002</v>
      </c>
      <c r="P44" s="18">
        <v>1730</v>
      </c>
      <c r="Q44" s="20">
        <v>73382250.120000005</v>
      </c>
      <c r="R44" s="18">
        <v>0</v>
      </c>
      <c r="S44" s="20">
        <v>0</v>
      </c>
    </row>
    <row r="45" spans="1:19" ht="15" customHeight="1" x14ac:dyDescent="0.25">
      <c r="A45" s="77" t="s">
        <v>190</v>
      </c>
      <c r="B45" s="107">
        <v>2890</v>
      </c>
      <c r="C45" s="108">
        <v>5.6500000000000002E-2</v>
      </c>
      <c r="D45" s="109">
        <v>99093853.75</v>
      </c>
      <c r="E45" s="108">
        <v>5.1900000000000002E-2</v>
      </c>
      <c r="F45" s="110">
        <v>867</v>
      </c>
      <c r="G45" s="111">
        <v>17487413.100000001</v>
      </c>
      <c r="H45" s="110">
        <v>2023</v>
      </c>
      <c r="I45" s="111">
        <v>81606440.650000006</v>
      </c>
      <c r="J45" s="110">
        <v>2890</v>
      </c>
      <c r="K45" s="111">
        <v>99093853.75</v>
      </c>
      <c r="L45" s="110">
        <v>0</v>
      </c>
      <c r="M45" s="111">
        <v>0</v>
      </c>
      <c r="N45" s="110">
        <v>1369</v>
      </c>
      <c r="O45" s="111">
        <v>48970013.149999999</v>
      </c>
      <c r="P45" s="110">
        <v>1521</v>
      </c>
      <c r="Q45" s="111">
        <v>50123840.600000001</v>
      </c>
      <c r="R45" s="110">
        <v>0</v>
      </c>
      <c r="S45" s="111">
        <v>0</v>
      </c>
    </row>
    <row r="46" spans="1:19" ht="15" customHeight="1" x14ac:dyDescent="0.25">
      <c r="A46" s="81" t="s">
        <v>191</v>
      </c>
      <c r="B46" s="18">
        <v>3383</v>
      </c>
      <c r="C46" s="112">
        <v>6.6100000000000006E-2</v>
      </c>
      <c r="D46" s="20">
        <v>123313441.26000001</v>
      </c>
      <c r="E46" s="112">
        <v>6.4500000000000002E-2</v>
      </c>
      <c r="F46" s="18">
        <v>1213</v>
      </c>
      <c r="G46" s="20">
        <v>21326741.579999998</v>
      </c>
      <c r="H46" s="18">
        <v>2170</v>
      </c>
      <c r="I46" s="20">
        <v>101986699.68000001</v>
      </c>
      <c r="J46" s="18">
        <v>3383</v>
      </c>
      <c r="K46" s="20">
        <v>123313441.26000001</v>
      </c>
      <c r="L46" s="18">
        <v>0</v>
      </c>
      <c r="M46" s="20">
        <v>0</v>
      </c>
      <c r="N46" s="18">
        <v>1597</v>
      </c>
      <c r="O46" s="20">
        <v>47126022.25</v>
      </c>
      <c r="P46" s="18">
        <v>1786</v>
      </c>
      <c r="Q46" s="20">
        <v>76187419.010000005</v>
      </c>
      <c r="R46" s="18">
        <v>0</v>
      </c>
      <c r="S46" s="20">
        <v>0</v>
      </c>
    </row>
    <row r="47" spans="1:19" ht="15" customHeight="1" x14ac:dyDescent="0.25">
      <c r="A47" s="77" t="s">
        <v>198</v>
      </c>
      <c r="B47" s="107">
        <v>1489</v>
      </c>
      <c r="C47" s="108">
        <v>2.9100000000000001E-2</v>
      </c>
      <c r="D47" s="109">
        <v>54390278.259999998</v>
      </c>
      <c r="E47" s="108">
        <v>2.8500000000000001E-2</v>
      </c>
      <c r="F47" s="110">
        <v>673</v>
      </c>
      <c r="G47" s="111">
        <v>13398565.960000001</v>
      </c>
      <c r="H47" s="110">
        <v>816</v>
      </c>
      <c r="I47" s="111">
        <v>40991712.299999997</v>
      </c>
      <c r="J47" s="110">
        <v>1489</v>
      </c>
      <c r="K47" s="111">
        <v>54390278.259999998</v>
      </c>
      <c r="L47" s="110">
        <v>0</v>
      </c>
      <c r="M47" s="111">
        <v>0</v>
      </c>
      <c r="N47" s="110">
        <v>872</v>
      </c>
      <c r="O47" s="111">
        <v>26826696.07</v>
      </c>
      <c r="P47" s="110">
        <v>617</v>
      </c>
      <c r="Q47" s="111">
        <v>27563582.190000001</v>
      </c>
      <c r="R47" s="110">
        <v>0</v>
      </c>
      <c r="S47" s="111">
        <v>0</v>
      </c>
    </row>
    <row r="48" spans="1:19" ht="15" customHeight="1" x14ac:dyDescent="0.25">
      <c r="A48" s="81" t="s">
        <v>199</v>
      </c>
      <c r="B48" s="18">
        <v>1401</v>
      </c>
      <c r="C48" s="112">
        <v>2.7400000000000001E-2</v>
      </c>
      <c r="D48" s="20">
        <v>36500927.530000001</v>
      </c>
      <c r="E48" s="112">
        <v>1.9099999999999999E-2</v>
      </c>
      <c r="F48" s="18">
        <v>596</v>
      </c>
      <c r="G48" s="20">
        <v>7373668.8700000001</v>
      </c>
      <c r="H48" s="18">
        <v>805</v>
      </c>
      <c r="I48" s="20">
        <v>29127258.66</v>
      </c>
      <c r="J48" s="18">
        <v>1401</v>
      </c>
      <c r="K48" s="20">
        <v>36500927.530000001</v>
      </c>
      <c r="L48" s="18">
        <v>0</v>
      </c>
      <c r="M48" s="20">
        <v>0</v>
      </c>
      <c r="N48" s="18">
        <v>733</v>
      </c>
      <c r="O48" s="20">
        <v>14166748.68</v>
      </c>
      <c r="P48" s="18">
        <v>668</v>
      </c>
      <c r="Q48" s="20">
        <v>22334178.850000001</v>
      </c>
      <c r="R48" s="18">
        <v>0</v>
      </c>
      <c r="S48" s="20">
        <v>0</v>
      </c>
    </row>
    <row r="49" spans="1:19" ht="15" customHeight="1" x14ac:dyDescent="0.25">
      <c r="A49" s="77" t="s">
        <v>208</v>
      </c>
      <c r="B49" s="107">
        <v>907</v>
      </c>
      <c r="C49" s="108">
        <v>1.77E-2</v>
      </c>
      <c r="D49" s="109">
        <v>18710592.579999998</v>
      </c>
      <c r="E49" s="108">
        <v>9.7999999999999997E-3</v>
      </c>
      <c r="F49" s="110">
        <v>384</v>
      </c>
      <c r="G49" s="111">
        <v>3841214.54</v>
      </c>
      <c r="H49" s="110">
        <v>523</v>
      </c>
      <c r="I49" s="111">
        <v>14869378.039999999</v>
      </c>
      <c r="J49" s="110">
        <v>907</v>
      </c>
      <c r="K49" s="111">
        <v>18710592.579999998</v>
      </c>
      <c r="L49" s="110">
        <v>0</v>
      </c>
      <c r="M49" s="111">
        <v>0</v>
      </c>
      <c r="N49" s="110">
        <v>475</v>
      </c>
      <c r="O49" s="111">
        <v>9083402.5800000001</v>
      </c>
      <c r="P49" s="110">
        <v>432</v>
      </c>
      <c r="Q49" s="111">
        <v>9627190</v>
      </c>
      <c r="R49" s="110">
        <v>0</v>
      </c>
      <c r="S49" s="111">
        <v>0</v>
      </c>
    </row>
    <row r="50" spans="1:19" ht="15" customHeight="1" x14ac:dyDescent="0.25">
      <c r="A50" s="81" t="s">
        <v>209</v>
      </c>
      <c r="B50" s="18">
        <v>711</v>
      </c>
      <c r="C50" s="112">
        <v>1.3899999999999999E-2</v>
      </c>
      <c r="D50" s="20">
        <v>13093938.289999999</v>
      </c>
      <c r="E50" s="112">
        <v>6.8999999999999999E-3</v>
      </c>
      <c r="F50" s="18">
        <v>286</v>
      </c>
      <c r="G50" s="20">
        <v>3143978.57</v>
      </c>
      <c r="H50" s="18">
        <v>425</v>
      </c>
      <c r="I50" s="20">
        <v>9949959.7200000007</v>
      </c>
      <c r="J50" s="18">
        <v>711</v>
      </c>
      <c r="K50" s="20">
        <v>13093938.289999999</v>
      </c>
      <c r="L50" s="18">
        <v>0</v>
      </c>
      <c r="M50" s="20">
        <v>0</v>
      </c>
      <c r="N50" s="18">
        <v>300</v>
      </c>
      <c r="O50" s="20">
        <v>3608030.38</v>
      </c>
      <c r="P50" s="18">
        <v>411</v>
      </c>
      <c r="Q50" s="20">
        <v>9485907.9100000001</v>
      </c>
      <c r="R50" s="18">
        <v>0</v>
      </c>
      <c r="S50" s="20">
        <v>0</v>
      </c>
    </row>
    <row r="51" spans="1:19" ht="15" customHeight="1" x14ac:dyDescent="0.25">
      <c r="A51" s="77" t="s">
        <v>216</v>
      </c>
      <c r="B51" s="107">
        <v>335</v>
      </c>
      <c r="C51" s="108">
        <v>6.4999999999999997E-3</v>
      </c>
      <c r="D51" s="109">
        <v>6187919.0499999998</v>
      </c>
      <c r="E51" s="108">
        <v>3.2000000000000002E-3</v>
      </c>
      <c r="F51" s="110">
        <v>207</v>
      </c>
      <c r="G51" s="111">
        <v>2921338.94</v>
      </c>
      <c r="H51" s="110">
        <v>128</v>
      </c>
      <c r="I51" s="111">
        <v>3266580.11</v>
      </c>
      <c r="J51" s="110">
        <v>335</v>
      </c>
      <c r="K51" s="111">
        <v>6187919.0499999998</v>
      </c>
      <c r="L51" s="110">
        <v>0</v>
      </c>
      <c r="M51" s="111">
        <v>0</v>
      </c>
      <c r="N51" s="110">
        <v>81</v>
      </c>
      <c r="O51" s="111">
        <v>1547120.84</v>
      </c>
      <c r="P51" s="110">
        <v>254</v>
      </c>
      <c r="Q51" s="111">
        <v>4640798.21</v>
      </c>
      <c r="R51" s="110">
        <v>0</v>
      </c>
      <c r="S51" s="111">
        <v>0</v>
      </c>
    </row>
    <row r="52" spans="1:19" ht="15" customHeight="1" x14ac:dyDescent="0.25">
      <c r="A52" s="81" t="s">
        <v>217</v>
      </c>
      <c r="B52" s="18">
        <v>241</v>
      </c>
      <c r="C52" s="112">
        <v>4.7000000000000002E-3</v>
      </c>
      <c r="D52" s="20">
        <v>4515267.24</v>
      </c>
      <c r="E52" s="112">
        <v>2.3999999999999998E-3</v>
      </c>
      <c r="F52" s="18">
        <v>149</v>
      </c>
      <c r="G52" s="20">
        <v>2589161.52</v>
      </c>
      <c r="H52" s="18">
        <v>92</v>
      </c>
      <c r="I52" s="20">
        <v>1926105.72</v>
      </c>
      <c r="J52" s="18">
        <v>241</v>
      </c>
      <c r="K52" s="20">
        <v>4515267.24</v>
      </c>
      <c r="L52" s="18">
        <v>0</v>
      </c>
      <c r="M52" s="20">
        <v>0</v>
      </c>
      <c r="N52" s="18">
        <v>45</v>
      </c>
      <c r="O52" s="20">
        <v>661205.67000000004</v>
      </c>
      <c r="P52" s="18">
        <v>196</v>
      </c>
      <c r="Q52" s="20">
        <v>3854061.57</v>
      </c>
      <c r="R52" s="18">
        <v>0</v>
      </c>
      <c r="S52" s="20">
        <v>0</v>
      </c>
    </row>
    <row r="53" spans="1:19" ht="15" customHeight="1" x14ac:dyDescent="0.25">
      <c r="A53" s="77" t="s">
        <v>225</v>
      </c>
      <c r="B53" s="107">
        <v>144</v>
      </c>
      <c r="C53" s="108">
        <v>2.8E-3</v>
      </c>
      <c r="D53" s="109">
        <v>2356724.5499999998</v>
      </c>
      <c r="E53" s="108">
        <v>1.1999999999999999E-3</v>
      </c>
      <c r="F53" s="110">
        <v>72</v>
      </c>
      <c r="G53" s="111">
        <v>894304.19</v>
      </c>
      <c r="H53" s="110">
        <v>72</v>
      </c>
      <c r="I53" s="111">
        <v>1462420.36</v>
      </c>
      <c r="J53" s="110">
        <v>144</v>
      </c>
      <c r="K53" s="111">
        <v>2356724.5499999998</v>
      </c>
      <c r="L53" s="110">
        <v>0</v>
      </c>
      <c r="M53" s="111">
        <v>0</v>
      </c>
      <c r="N53" s="110">
        <v>5</v>
      </c>
      <c r="O53" s="111">
        <v>90218.64</v>
      </c>
      <c r="P53" s="110">
        <v>139</v>
      </c>
      <c r="Q53" s="111">
        <v>2266505.91</v>
      </c>
      <c r="R53" s="110">
        <v>0</v>
      </c>
      <c r="S53" s="111">
        <v>0</v>
      </c>
    </row>
    <row r="54" spans="1:19" ht="15" customHeight="1" x14ac:dyDescent="0.25">
      <c r="A54" s="81" t="s">
        <v>226</v>
      </c>
      <c r="B54" s="18">
        <v>113</v>
      </c>
      <c r="C54" s="112">
        <v>2.2000000000000001E-3</v>
      </c>
      <c r="D54" s="20">
        <v>1430272.92</v>
      </c>
      <c r="E54" s="112">
        <v>6.9999999999999999E-4</v>
      </c>
      <c r="F54" s="18">
        <v>66</v>
      </c>
      <c r="G54" s="20">
        <v>654855.18999999994</v>
      </c>
      <c r="H54" s="18">
        <v>47</v>
      </c>
      <c r="I54" s="20">
        <v>775417.73</v>
      </c>
      <c r="J54" s="18">
        <v>113</v>
      </c>
      <c r="K54" s="20">
        <v>1430272.92</v>
      </c>
      <c r="L54" s="18">
        <v>0</v>
      </c>
      <c r="M54" s="20">
        <v>0</v>
      </c>
      <c r="N54" s="18">
        <v>10</v>
      </c>
      <c r="O54" s="20">
        <v>85463.29</v>
      </c>
      <c r="P54" s="18">
        <v>103</v>
      </c>
      <c r="Q54" s="20">
        <v>1344809.63</v>
      </c>
      <c r="R54" s="18">
        <v>0</v>
      </c>
      <c r="S54" s="20">
        <v>0</v>
      </c>
    </row>
    <row r="55" spans="1:19" ht="15" customHeight="1" x14ac:dyDescent="0.25">
      <c r="A55" s="77" t="s">
        <v>232</v>
      </c>
      <c r="B55" s="107">
        <v>64</v>
      </c>
      <c r="C55" s="108">
        <v>1.2999999999999999E-3</v>
      </c>
      <c r="D55" s="109">
        <v>999385.21</v>
      </c>
      <c r="E55" s="108">
        <v>5.0000000000000001E-4</v>
      </c>
      <c r="F55" s="110">
        <v>27</v>
      </c>
      <c r="G55" s="111">
        <v>333651.89</v>
      </c>
      <c r="H55" s="110">
        <v>37</v>
      </c>
      <c r="I55" s="111">
        <v>665733.31999999995</v>
      </c>
      <c r="J55" s="110">
        <v>64</v>
      </c>
      <c r="K55" s="111">
        <v>999385.21</v>
      </c>
      <c r="L55" s="110">
        <v>0</v>
      </c>
      <c r="M55" s="111">
        <v>0</v>
      </c>
      <c r="N55" s="110">
        <v>2</v>
      </c>
      <c r="O55" s="111">
        <v>38082.36</v>
      </c>
      <c r="P55" s="110">
        <v>62</v>
      </c>
      <c r="Q55" s="111">
        <v>961302.85</v>
      </c>
      <c r="R55" s="110">
        <v>0</v>
      </c>
      <c r="S55" s="111">
        <v>0</v>
      </c>
    </row>
    <row r="56" spans="1:19" ht="15" customHeight="1" x14ac:dyDescent="0.25">
      <c r="A56" s="81" t="s">
        <v>233</v>
      </c>
      <c r="B56" s="18">
        <v>7</v>
      </c>
      <c r="C56" s="112">
        <v>1E-4</v>
      </c>
      <c r="D56" s="20">
        <v>88513.39</v>
      </c>
      <c r="E56" s="112">
        <v>0</v>
      </c>
      <c r="F56" s="18">
        <v>2</v>
      </c>
      <c r="G56" s="20">
        <v>21763.7</v>
      </c>
      <c r="H56" s="18">
        <v>5</v>
      </c>
      <c r="I56" s="20">
        <v>66749.69</v>
      </c>
      <c r="J56" s="18">
        <v>7</v>
      </c>
      <c r="K56" s="20">
        <v>88513.39</v>
      </c>
      <c r="L56" s="18">
        <v>0</v>
      </c>
      <c r="M56" s="20">
        <v>0</v>
      </c>
      <c r="N56" s="18">
        <v>0</v>
      </c>
      <c r="O56" s="20">
        <v>0</v>
      </c>
      <c r="P56" s="18">
        <v>7</v>
      </c>
      <c r="Q56" s="20">
        <v>88513.39</v>
      </c>
      <c r="R56" s="18">
        <v>0</v>
      </c>
      <c r="S56" s="20">
        <v>0</v>
      </c>
    </row>
    <row r="57" spans="1:19" ht="15" customHeight="1" x14ac:dyDescent="0.25">
      <c r="A57" s="77" t="s">
        <v>244</v>
      </c>
      <c r="B57" s="107">
        <v>4</v>
      </c>
      <c r="C57" s="108">
        <v>1E-4</v>
      </c>
      <c r="D57" s="109">
        <v>36757.9</v>
      </c>
      <c r="E57" s="108">
        <v>0</v>
      </c>
      <c r="F57" s="110">
        <v>2</v>
      </c>
      <c r="G57" s="111">
        <v>22925.5</v>
      </c>
      <c r="H57" s="110">
        <v>2</v>
      </c>
      <c r="I57" s="111">
        <v>13832.4</v>
      </c>
      <c r="J57" s="110">
        <v>4</v>
      </c>
      <c r="K57" s="111">
        <v>36757.9</v>
      </c>
      <c r="L57" s="110">
        <v>0</v>
      </c>
      <c r="M57" s="111">
        <v>0</v>
      </c>
      <c r="N57" s="110">
        <v>2</v>
      </c>
      <c r="O57" s="111">
        <v>22895.68</v>
      </c>
      <c r="P57" s="110">
        <v>2</v>
      </c>
      <c r="Q57" s="111">
        <v>13862.22</v>
      </c>
      <c r="R57" s="110">
        <v>0</v>
      </c>
      <c r="S57" s="111">
        <v>0</v>
      </c>
    </row>
    <row r="58" spans="1:19" ht="15" customHeight="1" x14ac:dyDescent="0.25">
      <c r="A58" s="85" t="s">
        <v>712</v>
      </c>
      <c r="B58" s="24">
        <v>51183</v>
      </c>
      <c r="C58" s="25">
        <v>1</v>
      </c>
      <c r="D58" s="26">
        <v>1910828023.22</v>
      </c>
      <c r="E58" s="25">
        <v>1</v>
      </c>
      <c r="F58" s="114">
        <v>13949</v>
      </c>
      <c r="G58" s="45">
        <v>305310234.73000002</v>
      </c>
      <c r="H58" s="114">
        <v>37234</v>
      </c>
      <c r="I58" s="45">
        <v>1605517788.49</v>
      </c>
      <c r="J58" s="114">
        <v>51183</v>
      </c>
      <c r="K58" s="45">
        <v>1910828023.22</v>
      </c>
      <c r="L58" s="114">
        <v>0</v>
      </c>
      <c r="M58" s="45">
        <v>0</v>
      </c>
      <c r="N58" s="114">
        <v>40641</v>
      </c>
      <c r="O58" s="45">
        <v>1528764909.6400001</v>
      </c>
      <c r="P58" s="114">
        <v>10542</v>
      </c>
      <c r="Q58" s="45">
        <v>382063113.57999998</v>
      </c>
      <c r="R58" s="114">
        <v>0</v>
      </c>
      <c r="S58" s="45">
        <v>0</v>
      </c>
    </row>
    <row r="59" spans="1:19" ht="15" customHeight="1" x14ac:dyDescent="0.25">
      <c r="D59" s="179"/>
      <c r="G59" s="97"/>
      <c r="I59" s="179"/>
      <c r="K59" s="179"/>
      <c r="M59" s="179"/>
      <c r="O59" s="179"/>
      <c r="Q59" s="179"/>
    </row>
    <row r="60" spans="1:19" ht="15" customHeight="1" x14ac:dyDescent="0.25">
      <c r="A60" s="690" t="s">
        <v>682</v>
      </c>
      <c r="B60" s="851"/>
      <c r="C60" s="851"/>
      <c r="D60" s="851"/>
      <c r="E60" s="851"/>
      <c r="F60" s="98"/>
      <c r="G60" s="98"/>
      <c r="H60" s="98"/>
      <c r="I60" s="98"/>
      <c r="J60" s="98"/>
      <c r="K60" s="98"/>
      <c r="L60" s="98"/>
      <c r="M60" s="98"/>
      <c r="N60" s="98"/>
      <c r="O60" s="98"/>
      <c r="P60" s="98"/>
      <c r="Q60" s="98"/>
    </row>
    <row r="61" spans="1:19" ht="15" customHeight="1" x14ac:dyDescent="0.25">
      <c r="A61" s="849" t="s">
        <v>513</v>
      </c>
      <c r="B61" s="849"/>
      <c r="C61" s="849"/>
      <c r="D61" s="850">
        <v>1E-4</v>
      </c>
      <c r="E61" s="850"/>
      <c r="F61" s="99"/>
      <c r="G61" s="99"/>
      <c r="H61" s="99"/>
      <c r="I61" s="99"/>
      <c r="J61" s="99"/>
      <c r="K61" s="99"/>
      <c r="L61" s="99"/>
      <c r="M61" s="99"/>
      <c r="N61" s="99"/>
      <c r="O61" s="99"/>
      <c r="P61" s="99"/>
      <c r="Q61" s="99"/>
    </row>
    <row r="62" spans="1:19" ht="15" customHeight="1" x14ac:dyDescent="0.25">
      <c r="A62" s="852" t="s">
        <v>501</v>
      </c>
      <c r="B62" s="852"/>
      <c r="C62" s="852"/>
      <c r="D62" s="853">
        <v>0.18909999999999999</v>
      </c>
      <c r="E62" s="853"/>
      <c r="F62" s="99"/>
      <c r="G62" s="99"/>
      <c r="H62" s="99"/>
      <c r="I62" s="99"/>
      <c r="J62" s="99"/>
      <c r="K62" s="99"/>
      <c r="L62" s="99"/>
      <c r="M62" s="99"/>
      <c r="N62" s="99"/>
      <c r="O62" s="99"/>
      <c r="P62" s="99"/>
      <c r="Q62" s="99"/>
    </row>
    <row r="63" spans="1:19" ht="15" customHeight="1" x14ac:dyDescent="0.25">
      <c r="A63" s="849" t="s">
        <v>749</v>
      </c>
      <c r="B63" s="849"/>
      <c r="C63" s="849"/>
      <c r="D63" s="850">
        <v>2.5700000000000001E-2</v>
      </c>
      <c r="E63" s="850"/>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537</v>
      </c>
    </row>
    <row r="71" spans="1:1" hidden="1" x14ac:dyDescent="0.25"/>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baseColWidth="10"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673</v>
      </c>
    </row>
    <row r="2" spans="1:19" ht="15" customHeight="1" x14ac:dyDescent="0.25">
      <c r="A2" s="62"/>
      <c r="B2" s="62"/>
      <c r="C2" s="62"/>
      <c r="D2" s="62"/>
      <c r="E2" s="62"/>
      <c r="F2" s="62"/>
      <c r="G2" s="62"/>
      <c r="H2" s="62"/>
      <c r="I2" s="62"/>
      <c r="J2" s="62"/>
      <c r="K2" s="62"/>
      <c r="L2" s="62"/>
      <c r="M2" s="62"/>
      <c r="N2" s="62"/>
      <c r="O2" s="36"/>
      <c r="P2" s="36"/>
      <c r="Q2" s="36"/>
      <c r="R2" s="36"/>
      <c r="S2" s="36" t="s">
        <v>596</v>
      </c>
    </row>
    <row r="3" spans="1:19" ht="15" customHeight="1" x14ac:dyDescent="0.25">
      <c r="A3" s="62"/>
      <c r="B3" s="62"/>
      <c r="C3" s="62"/>
      <c r="D3" s="62"/>
      <c r="E3" s="62"/>
      <c r="F3" s="62"/>
      <c r="G3" s="62"/>
      <c r="H3" s="62"/>
      <c r="I3" s="62"/>
      <c r="J3" s="62"/>
      <c r="K3" s="62"/>
      <c r="L3" s="62"/>
      <c r="M3" s="62"/>
      <c r="N3" s="62"/>
      <c r="O3" s="62"/>
      <c r="P3" s="62"/>
      <c r="Q3" s="36"/>
      <c r="R3" s="62"/>
      <c r="S3" s="36" t="s">
        <v>460</v>
      </c>
    </row>
    <row r="5" spans="1:19" ht="15" customHeight="1" x14ac:dyDescent="0.25">
      <c r="A5" s="31" t="s">
        <v>611</v>
      </c>
    </row>
    <row r="6" spans="1:19" ht="15" customHeight="1" x14ac:dyDescent="0.25">
      <c r="A6" s="31"/>
    </row>
    <row r="7" spans="1:19" ht="15" customHeight="1" x14ac:dyDescent="0.25">
      <c r="A7" s="105"/>
      <c r="B7" s="799" t="s">
        <v>718</v>
      </c>
      <c r="C7" s="847"/>
      <c r="D7" s="847"/>
      <c r="E7" s="847"/>
      <c r="F7" s="797" t="s">
        <v>618</v>
      </c>
      <c r="G7" s="797"/>
      <c r="H7" s="797"/>
      <c r="I7" s="797"/>
      <c r="J7" s="797" t="s">
        <v>363</v>
      </c>
      <c r="K7" s="855"/>
      <c r="L7" s="855"/>
      <c r="M7" s="855"/>
      <c r="N7" s="797" t="s">
        <v>740</v>
      </c>
      <c r="O7" s="797"/>
      <c r="P7" s="797"/>
      <c r="Q7" s="797"/>
      <c r="R7" s="798"/>
      <c r="S7" s="798"/>
    </row>
    <row r="8" spans="1:19" ht="15" customHeight="1" x14ac:dyDescent="0.25">
      <c r="A8" s="177"/>
      <c r="B8" s="847"/>
      <c r="C8" s="847"/>
      <c r="D8" s="847"/>
      <c r="E8" s="847"/>
      <c r="F8" s="797" t="s">
        <v>547</v>
      </c>
      <c r="G8" s="797"/>
      <c r="H8" s="797" t="s">
        <v>433</v>
      </c>
      <c r="I8" s="797"/>
      <c r="J8" s="797" t="s">
        <v>648</v>
      </c>
      <c r="K8" s="797"/>
      <c r="L8" s="797" t="s">
        <v>341</v>
      </c>
      <c r="M8" s="855"/>
      <c r="N8" s="797" t="s">
        <v>525</v>
      </c>
      <c r="O8" s="848"/>
      <c r="P8" s="797" t="s">
        <v>732</v>
      </c>
      <c r="Q8" s="848"/>
      <c r="R8" s="797" t="s">
        <v>388</v>
      </c>
      <c r="S8" s="848"/>
    </row>
    <row r="9" spans="1:19" ht="38.25" x14ac:dyDescent="0.25">
      <c r="A9" s="15" t="s">
        <v>397</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77" t="s">
        <v>529</v>
      </c>
      <c r="B10" s="107">
        <v>7954</v>
      </c>
      <c r="C10" s="108">
        <v>0.15540000000000001</v>
      </c>
      <c r="D10" s="109">
        <v>263907480.03</v>
      </c>
      <c r="E10" s="108">
        <v>0.1381</v>
      </c>
      <c r="F10" s="110">
        <v>4775</v>
      </c>
      <c r="G10" s="111">
        <v>116668340.56999999</v>
      </c>
      <c r="H10" s="110">
        <v>3179</v>
      </c>
      <c r="I10" s="111">
        <v>147239139.46000001</v>
      </c>
      <c r="J10" s="110">
        <v>7954</v>
      </c>
      <c r="K10" s="111">
        <v>263907480.03</v>
      </c>
      <c r="L10" s="110">
        <v>0</v>
      </c>
      <c r="M10" s="111">
        <v>0</v>
      </c>
      <c r="N10" s="110">
        <v>7073</v>
      </c>
      <c r="O10" s="111">
        <v>226268818.38999999</v>
      </c>
      <c r="P10" s="110">
        <v>881</v>
      </c>
      <c r="Q10" s="111">
        <v>37638661.640000001</v>
      </c>
      <c r="R10" s="110">
        <v>0</v>
      </c>
      <c r="S10" s="111">
        <v>0</v>
      </c>
    </row>
    <row r="11" spans="1:19" ht="15" customHeight="1" x14ac:dyDescent="0.25">
      <c r="A11" s="81" t="s">
        <v>240</v>
      </c>
      <c r="B11" s="18">
        <v>7741</v>
      </c>
      <c r="C11" s="112">
        <v>0.1512</v>
      </c>
      <c r="D11" s="20">
        <v>188127064.03</v>
      </c>
      <c r="E11" s="112">
        <v>9.8500000000000004E-2</v>
      </c>
      <c r="F11" s="18">
        <v>2295</v>
      </c>
      <c r="G11" s="20">
        <v>30263433.25</v>
      </c>
      <c r="H11" s="18">
        <v>5446</v>
      </c>
      <c r="I11" s="20">
        <v>157863630.78</v>
      </c>
      <c r="J11" s="18">
        <v>7741</v>
      </c>
      <c r="K11" s="20">
        <v>188127064.03</v>
      </c>
      <c r="L11" s="18">
        <v>0</v>
      </c>
      <c r="M11" s="20">
        <v>0</v>
      </c>
      <c r="N11" s="18">
        <v>5473</v>
      </c>
      <c r="O11" s="20">
        <v>130424712.84999999</v>
      </c>
      <c r="P11" s="18">
        <v>2268</v>
      </c>
      <c r="Q11" s="20">
        <v>57702351.18</v>
      </c>
      <c r="R11" s="18">
        <v>0</v>
      </c>
      <c r="S11" s="20">
        <v>0</v>
      </c>
    </row>
    <row r="12" spans="1:19" ht="15" customHeight="1" x14ac:dyDescent="0.25">
      <c r="A12" s="77" t="s">
        <v>104</v>
      </c>
      <c r="B12" s="107">
        <v>11335</v>
      </c>
      <c r="C12" s="108">
        <v>0.2215</v>
      </c>
      <c r="D12" s="109">
        <v>359984130.83999997</v>
      </c>
      <c r="E12" s="108">
        <v>0.18840000000000001</v>
      </c>
      <c r="F12" s="110">
        <v>3446</v>
      </c>
      <c r="G12" s="111">
        <v>60543286.950000003</v>
      </c>
      <c r="H12" s="110">
        <v>7889</v>
      </c>
      <c r="I12" s="111">
        <v>299440843.88999999</v>
      </c>
      <c r="J12" s="110">
        <v>11335</v>
      </c>
      <c r="K12" s="111">
        <v>359984130.83999997</v>
      </c>
      <c r="L12" s="110">
        <v>0</v>
      </c>
      <c r="M12" s="111">
        <v>0</v>
      </c>
      <c r="N12" s="110">
        <v>9008</v>
      </c>
      <c r="O12" s="111">
        <v>282519523.64999998</v>
      </c>
      <c r="P12" s="110">
        <v>2327</v>
      </c>
      <c r="Q12" s="111">
        <v>77464607.189999998</v>
      </c>
      <c r="R12" s="110">
        <v>0</v>
      </c>
      <c r="S12" s="111">
        <v>0</v>
      </c>
    </row>
    <row r="13" spans="1:19" ht="15" customHeight="1" x14ac:dyDescent="0.25">
      <c r="A13" s="81" t="s">
        <v>161</v>
      </c>
      <c r="B13" s="18">
        <v>7922</v>
      </c>
      <c r="C13" s="112">
        <v>0.15479999999999999</v>
      </c>
      <c r="D13" s="20">
        <v>281681765.47000003</v>
      </c>
      <c r="E13" s="112">
        <v>0.1474</v>
      </c>
      <c r="F13" s="18">
        <v>1708</v>
      </c>
      <c r="G13" s="20">
        <v>37181474.689999998</v>
      </c>
      <c r="H13" s="18">
        <v>6214</v>
      </c>
      <c r="I13" s="20">
        <v>244500290.78</v>
      </c>
      <c r="J13" s="18">
        <v>7922</v>
      </c>
      <c r="K13" s="20">
        <v>281681765.47000003</v>
      </c>
      <c r="L13" s="18">
        <v>0</v>
      </c>
      <c r="M13" s="20">
        <v>0</v>
      </c>
      <c r="N13" s="18">
        <v>6157</v>
      </c>
      <c r="O13" s="20">
        <v>220724031.68000001</v>
      </c>
      <c r="P13" s="18">
        <v>1765</v>
      </c>
      <c r="Q13" s="20">
        <v>60957733.789999999</v>
      </c>
      <c r="R13" s="18">
        <v>0</v>
      </c>
      <c r="S13" s="20">
        <v>0</v>
      </c>
    </row>
    <row r="14" spans="1:19" ht="15" customHeight="1" x14ac:dyDescent="0.25">
      <c r="A14" s="77" t="s">
        <v>175</v>
      </c>
      <c r="B14" s="107">
        <v>4696</v>
      </c>
      <c r="C14" s="108">
        <v>9.1700000000000004E-2</v>
      </c>
      <c r="D14" s="109">
        <v>169611158</v>
      </c>
      <c r="E14" s="108">
        <v>8.8800000000000004E-2</v>
      </c>
      <c r="F14" s="110">
        <v>668</v>
      </c>
      <c r="G14" s="111">
        <v>16835086.460000001</v>
      </c>
      <c r="H14" s="110">
        <v>4028</v>
      </c>
      <c r="I14" s="111">
        <v>152776071.53999999</v>
      </c>
      <c r="J14" s="110">
        <v>4696</v>
      </c>
      <c r="K14" s="111">
        <v>169611158</v>
      </c>
      <c r="L14" s="110">
        <v>0</v>
      </c>
      <c r="M14" s="111">
        <v>0</v>
      </c>
      <c r="N14" s="110">
        <v>3724</v>
      </c>
      <c r="O14" s="111">
        <v>136263056.53</v>
      </c>
      <c r="P14" s="110">
        <v>972</v>
      </c>
      <c r="Q14" s="111">
        <v>33348101.469999999</v>
      </c>
      <c r="R14" s="110">
        <v>0</v>
      </c>
      <c r="S14" s="111">
        <v>0</v>
      </c>
    </row>
    <row r="15" spans="1:19" ht="15" customHeight="1" x14ac:dyDescent="0.25">
      <c r="A15" s="81" t="s">
        <v>193</v>
      </c>
      <c r="B15" s="18">
        <v>4418</v>
      </c>
      <c r="C15" s="112">
        <v>8.6300000000000002E-2</v>
      </c>
      <c r="D15" s="20">
        <v>193259469.24000001</v>
      </c>
      <c r="E15" s="112">
        <v>0.1011</v>
      </c>
      <c r="F15" s="18">
        <v>448</v>
      </c>
      <c r="G15" s="20">
        <v>14298031.9</v>
      </c>
      <c r="H15" s="18">
        <v>3970</v>
      </c>
      <c r="I15" s="20">
        <v>178961437.34</v>
      </c>
      <c r="J15" s="18">
        <v>4418</v>
      </c>
      <c r="K15" s="20">
        <v>193259469.24000001</v>
      </c>
      <c r="L15" s="18">
        <v>0</v>
      </c>
      <c r="M15" s="20">
        <v>0</v>
      </c>
      <c r="N15" s="18">
        <v>3496</v>
      </c>
      <c r="O15" s="20">
        <v>154548497.97</v>
      </c>
      <c r="P15" s="18">
        <v>922</v>
      </c>
      <c r="Q15" s="20">
        <v>38710971.270000003</v>
      </c>
      <c r="R15" s="18">
        <v>0</v>
      </c>
      <c r="S15" s="20">
        <v>0</v>
      </c>
    </row>
    <row r="16" spans="1:19" ht="15" customHeight="1" x14ac:dyDescent="0.25">
      <c r="A16" s="77" t="s">
        <v>201</v>
      </c>
      <c r="B16" s="107">
        <v>2122</v>
      </c>
      <c r="C16" s="108">
        <v>4.1500000000000002E-2</v>
      </c>
      <c r="D16" s="109">
        <v>96075088.090000004</v>
      </c>
      <c r="E16" s="108">
        <v>5.0299999999999997E-2</v>
      </c>
      <c r="F16" s="110">
        <v>219</v>
      </c>
      <c r="G16" s="111">
        <v>8268001.4100000001</v>
      </c>
      <c r="H16" s="110">
        <v>1903</v>
      </c>
      <c r="I16" s="111">
        <v>87807086.680000007</v>
      </c>
      <c r="J16" s="110">
        <v>2122</v>
      </c>
      <c r="K16" s="111">
        <v>96075088.090000004</v>
      </c>
      <c r="L16" s="110">
        <v>0</v>
      </c>
      <c r="M16" s="111">
        <v>0</v>
      </c>
      <c r="N16" s="110">
        <v>1667</v>
      </c>
      <c r="O16" s="111">
        <v>76306581.370000005</v>
      </c>
      <c r="P16" s="110">
        <v>455</v>
      </c>
      <c r="Q16" s="111">
        <v>19768506.719999999</v>
      </c>
      <c r="R16" s="110">
        <v>0</v>
      </c>
      <c r="S16" s="111">
        <v>0</v>
      </c>
    </row>
    <row r="17" spans="1:19" ht="15" customHeight="1" x14ac:dyDescent="0.25">
      <c r="A17" s="81" t="s">
        <v>211</v>
      </c>
      <c r="B17" s="18">
        <v>1417</v>
      </c>
      <c r="C17" s="112">
        <v>2.7699999999999999E-2</v>
      </c>
      <c r="D17" s="20">
        <v>78545456.010000005</v>
      </c>
      <c r="E17" s="112">
        <v>4.1099999999999998E-2</v>
      </c>
      <c r="F17" s="18">
        <v>115</v>
      </c>
      <c r="G17" s="20">
        <v>4274644.26</v>
      </c>
      <c r="H17" s="18">
        <v>1302</v>
      </c>
      <c r="I17" s="20">
        <v>74270811.75</v>
      </c>
      <c r="J17" s="18">
        <v>1417</v>
      </c>
      <c r="K17" s="20">
        <v>78545456.010000005</v>
      </c>
      <c r="L17" s="18">
        <v>0</v>
      </c>
      <c r="M17" s="20">
        <v>0</v>
      </c>
      <c r="N17" s="18">
        <v>1139</v>
      </c>
      <c r="O17" s="20">
        <v>64659592.090000004</v>
      </c>
      <c r="P17" s="18">
        <v>278</v>
      </c>
      <c r="Q17" s="20">
        <v>13885863.92</v>
      </c>
      <c r="R17" s="18">
        <v>0</v>
      </c>
      <c r="S17" s="20">
        <v>0</v>
      </c>
    </row>
    <row r="18" spans="1:19" ht="15" customHeight="1" x14ac:dyDescent="0.25">
      <c r="A18" s="77" t="s">
        <v>219</v>
      </c>
      <c r="B18" s="107">
        <v>818</v>
      </c>
      <c r="C18" s="108">
        <v>1.6E-2</v>
      </c>
      <c r="D18" s="109">
        <v>44177893.090000004</v>
      </c>
      <c r="E18" s="108">
        <v>2.3099999999999999E-2</v>
      </c>
      <c r="F18" s="110">
        <v>77</v>
      </c>
      <c r="G18" s="111">
        <v>4259554.71</v>
      </c>
      <c r="H18" s="110">
        <v>741</v>
      </c>
      <c r="I18" s="111">
        <v>39918338.380000003</v>
      </c>
      <c r="J18" s="110">
        <v>818</v>
      </c>
      <c r="K18" s="111">
        <v>44177893.090000004</v>
      </c>
      <c r="L18" s="110">
        <v>0</v>
      </c>
      <c r="M18" s="111">
        <v>0</v>
      </c>
      <c r="N18" s="110">
        <v>674</v>
      </c>
      <c r="O18" s="111">
        <v>37122547.600000001</v>
      </c>
      <c r="P18" s="110">
        <v>144</v>
      </c>
      <c r="Q18" s="111">
        <v>7055345.4900000002</v>
      </c>
      <c r="R18" s="110">
        <v>0</v>
      </c>
      <c r="S18" s="111">
        <v>0</v>
      </c>
    </row>
    <row r="19" spans="1:19" ht="15" customHeight="1" x14ac:dyDescent="0.25">
      <c r="A19" s="81" t="s">
        <v>228</v>
      </c>
      <c r="B19" s="18">
        <v>894</v>
      </c>
      <c r="C19" s="112">
        <v>1.7500000000000002E-2</v>
      </c>
      <c r="D19" s="20">
        <v>64080729.469999999</v>
      </c>
      <c r="E19" s="112">
        <v>3.3500000000000002E-2</v>
      </c>
      <c r="F19" s="18">
        <v>53</v>
      </c>
      <c r="G19" s="20">
        <v>2868933.88</v>
      </c>
      <c r="H19" s="18">
        <v>841</v>
      </c>
      <c r="I19" s="20">
        <v>61211795.590000004</v>
      </c>
      <c r="J19" s="18">
        <v>894</v>
      </c>
      <c r="K19" s="20">
        <v>64080729.469999999</v>
      </c>
      <c r="L19" s="18">
        <v>0</v>
      </c>
      <c r="M19" s="20">
        <v>0</v>
      </c>
      <c r="N19" s="18">
        <v>708</v>
      </c>
      <c r="O19" s="20">
        <v>53252880.630000003</v>
      </c>
      <c r="P19" s="18">
        <v>186</v>
      </c>
      <c r="Q19" s="20">
        <v>10827848.84</v>
      </c>
      <c r="R19" s="18">
        <v>0</v>
      </c>
      <c r="S19" s="20">
        <v>0</v>
      </c>
    </row>
    <row r="20" spans="1:19" ht="15" customHeight="1" x14ac:dyDescent="0.25">
      <c r="A20" s="77" t="s">
        <v>235</v>
      </c>
      <c r="B20" s="107">
        <v>429</v>
      </c>
      <c r="C20" s="108">
        <v>8.3999999999999995E-3</v>
      </c>
      <c r="D20" s="109">
        <v>31586477.030000001</v>
      </c>
      <c r="E20" s="108">
        <v>1.6500000000000001E-2</v>
      </c>
      <c r="F20" s="110">
        <v>33</v>
      </c>
      <c r="G20" s="111">
        <v>2027615.64</v>
      </c>
      <c r="H20" s="110">
        <v>396</v>
      </c>
      <c r="I20" s="111">
        <v>29558861.390000001</v>
      </c>
      <c r="J20" s="110">
        <v>429</v>
      </c>
      <c r="K20" s="111">
        <v>31586477.030000001</v>
      </c>
      <c r="L20" s="110">
        <v>0</v>
      </c>
      <c r="M20" s="111">
        <v>0</v>
      </c>
      <c r="N20" s="110">
        <v>329</v>
      </c>
      <c r="O20" s="111">
        <v>25872981.940000001</v>
      </c>
      <c r="P20" s="110">
        <v>100</v>
      </c>
      <c r="Q20" s="111">
        <v>5713495.0899999999</v>
      </c>
      <c r="R20" s="110">
        <v>0</v>
      </c>
      <c r="S20" s="111">
        <v>0</v>
      </c>
    </row>
    <row r="21" spans="1:19" ht="15" customHeight="1" x14ac:dyDescent="0.25">
      <c r="A21" s="81" t="s">
        <v>111</v>
      </c>
      <c r="B21" s="18">
        <v>311</v>
      </c>
      <c r="C21" s="112">
        <v>6.1000000000000004E-3</v>
      </c>
      <c r="D21" s="20">
        <v>22684974.149999999</v>
      </c>
      <c r="E21" s="112">
        <v>1.1900000000000001E-2</v>
      </c>
      <c r="F21" s="18">
        <v>21</v>
      </c>
      <c r="G21" s="20">
        <v>1398588.87</v>
      </c>
      <c r="H21" s="18">
        <v>290</v>
      </c>
      <c r="I21" s="20">
        <v>21286385.280000001</v>
      </c>
      <c r="J21" s="18">
        <v>311</v>
      </c>
      <c r="K21" s="20">
        <v>22684974.149999999</v>
      </c>
      <c r="L21" s="18">
        <v>0</v>
      </c>
      <c r="M21" s="20">
        <v>0</v>
      </c>
      <c r="N21" s="18">
        <v>250</v>
      </c>
      <c r="O21" s="20">
        <v>18659805.390000001</v>
      </c>
      <c r="P21" s="18">
        <v>61</v>
      </c>
      <c r="Q21" s="20">
        <v>4025168.76</v>
      </c>
      <c r="R21" s="18">
        <v>0</v>
      </c>
      <c r="S21" s="20">
        <v>0</v>
      </c>
    </row>
    <row r="22" spans="1:19" ht="15" customHeight="1" x14ac:dyDescent="0.25">
      <c r="A22" s="77" t="s">
        <v>123</v>
      </c>
      <c r="B22" s="107">
        <v>217</v>
      </c>
      <c r="C22" s="108">
        <v>4.1999999999999997E-3</v>
      </c>
      <c r="D22" s="109">
        <v>16067666.52</v>
      </c>
      <c r="E22" s="108">
        <v>8.3999999999999995E-3</v>
      </c>
      <c r="F22" s="110">
        <v>16</v>
      </c>
      <c r="G22" s="111">
        <v>1207768.94</v>
      </c>
      <c r="H22" s="110">
        <v>201</v>
      </c>
      <c r="I22" s="111">
        <v>14859897.58</v>
      </c>
      <c r="J22" s="110">
        <v>217</v>
      </c>
      <c r="K22" s="111">
        <v>16067666.52</v>
      </c>
      <c r="L22" s="110">
        <v>0</v>
      </c>
      <c r="M22" s="111">
        <v>0</v>
      </c>
      <c r="N22" s="110">
        <v>182</v>
      </c>
      <c r="O22" s="111">
        <v>14133392.74</v>
      </c>
      <c r="P22" s="110">
        <v>35</v>
      </c>
      <c r="Q22" s="111">
        <v>1934273.78</v>
      </c>
      <c r="R22" s="110">
        <v>0</v>
      </c>
      <c r="S22" s="111">
        <v>0</v>
      </c>
    </row>
    <row r="23" spans="1:19" ht="15" customHeight="1" x14ac:dyDescent="0.25">
      <c r="A23" s="81" t="s">
        <v>135</v>
      </c>
      <c r="B23" s="18">
        <v>250</v>
      </c>
      <c r="C23" s="112">
        <v>4.8999999999999998E-3</v>
      </c>
      <c r="D23" s="20">
        <v>21416739.93</v>
      </c>
      <c r="E23" s="112">
        <v>1.12E-2</v>
      </c>
      <c r="F23" s="18">
        <v>23</v>
      </c>
      <c r="G23" s="20">
        <v>1037205.01</v>
      </c>
      <c r="H23" s="18">
        <v>227</v>
      </c>
      <c r="I23" s="20">
        <v>20379534.920000002</v>
      </c>
      <c r="J23" s="18">
        <v>250</v>
      </c>
      <c r="K23" s="20">
        <v>21416739.93</v>
      </c>
      <c r="L23" s="18">
        <v>0</v>
      </c>
      <c r="M23" s="20">
        <v>0</v>
      </c>
      <c r="N23" s="18">
        <v>197</v>
      </c>
      <c r="O23" s="20">
        <v>18079594.539999999</v>
      </c>
      <c r="P23" s="18">
        <v>53</v>
      </c>
      <c r="Q23" s="20">
        <v>3337145.39</v>
      </c>
      <c r="R23" s="18">
        <v>0</v>
      </c>
      <c r="S23" s="20">
        <v>0</v>
      </c>
    </row>
    <row r="24" spans="1:19" ht="15" customHeight="1" x14ac:dyDescent="0.25">
      <c r="A24" s="77" t="s">
        <v>142</v>
      </c>
      <c r="B24" s="107">
        <v>134</v>
      </c>
      <c r="C24" s="108">
        <v>2.5999999999999999E-3</v>
      </c>
      <c r="D24" s="109">
        <v>11805767.4</v>
      </c>
      <c r="E24" s="108">
        <v>6.1999999999999998E-3</v>
      </c>
      <c r="F24" s="110">
        <v>9</v>
      </c>
      <c r="G24" s="111">
        <v>651009.96</v>
      </c>
      <c r="H24" s="110">
        <v>125</v>
      </c>
      <c r="I24" s="111">
        <v>11154757.439999999</v>
      </c>
      <c r="J24" s="110">
        <v>134</v>
      </c>
      <c r="K24" s="111">
        <v>11805767.4</v>
      </c>
      <c r="L24" s="110">
        <v>0</v>
      </c>
      <c r="M24" s="111">
        <v>0</v>
      </c>
      <c r="N24" s="110">
        <v>109</v>
      </c>
      <c r="O24" s="111">
        <v>9617938.5800000001</v>
      </c>
      <c r="P24" s="110">
        <v>25</v>
      </c>
      <c r="Q24" s="111">
        <v>2187828.8199999998</v>
      </c>
      <c r="R24" s="110">
        <v>0</v>
      </c>
      <c r="S24" s="111">
        <v>0</v>
      </c>
    </row>
    <row r="25" spans="1:19" ht="15" customHeight="1" x14ac:dyDescent="0.25">
      <c r="A25" s="81" t="s">
        <v>145</v>
      </c>
      <c r="B25" s="18">
        <v>84</v>
      </c>
      <c r="C25" s="112">
        <v>1.6000000000000001E-3</v>
      </c>
      <c r="D25" s="20">
        <v>8865427.8900000006</v>
      </c>
      <c r="E25" s="112">
        <v>4.5999999999999999E-3</v>
      </c>
      <c r="F25" s="18">
        <v>10</v>
      </c>
      <c r="G25" s="20">
        <v>394861.79</v>
      </c>
      <c r="H25" s="18">
        <v>74</v>
      </c>
      <c r="I25" s="20">
        <v>8470566.0999999996</v>
      </c>
      <c r="J25" s="18">
        <v>84</v>
      </c>
      <c r="K25" s="20">
        <v>8865427.8900000006</v>
      </c>
      <c r="L25" s="18">
        <v>0</v>
      </c>
      <c r="M25" s="20">
        <v>0</v>
      </c>
      <c r="N25" s="18">
        <v>68</v>
      </c>
      <c r="O25" s="20">
        <v>7574363.0300000003</v>
      </c>
      <c r="P25" s="18">
        <v>16</v>
      </c>
      <c r="Q25" s="20">
        <v>1291064.8600000001</v>
      </c>
      <c r="R25" s="18">
        <v>0</v>
      </c>
      <c r="S25" s="20">
        <v>0</v>
      </c>
    </row>
    <row r="26" spans="1:19" ht="15" customHeight="1" x14ac:dyDescent="0.25">
      <c r="A26" s="77" t="s">
        <v>248</v>
      </c>
      <c r="B26" s="107">
        <v>441</v>
      </c>
      <c r="C26" s="108">
        <v>8.6E-3</v>
      </c>
      <c r="D26" s="109">
        <v>58950736.030000001</v>
      </c>
      <c r="E26" s="108">
        <v>3.09E-2</v>
      </c>
      <c r="F26" s="110">
        <v>33</v>
      </c>
      <c r="G26" s="111">
        <v>3132396.44</v>
      </c>
      <c r="H26" s="110">
        <v>408</v>
      </c>
      <c r="I26" s="111">
        <v>55818339.590000004</v>
      </c>
      <c r="J26" s="110">
        <v>441</v>
      </c>
      <c r="K26" s="111">
        <v>58950736.030000001</v>
      </c>
      <c r="L26" s="110">
        <v>0</v>
      </c>
      <c r="M26" s="111">
        <v>0</v>
      </c>
      <c r="N26" s="110">
        <v>387</v>
      </c>
      <c r="O26" s="111">
        <v>52736590.659999996</v>
      </c>
      <c r="P26" s="110">
        <v>54</v>
      </c>
      <c r="Q26" s="111">
        <v>6214145.3700000001</v>
      </c>
      <c r="R26" s="110">
        <v>0</v>
      </c>
      <c r="S26" s="111">
        <v>0</v>
      </c>
    </row>
    <row r="27" spans="1:19" ht="15" customHeight="1" x14ac:dyDescent="0.25">
      <c r="A27" s="85" t="s">
        <v>712</v>
      </c>
      <c r="B27" s="24">
        <v>51183</v>
      </c>
      <c r="C27" s="25">
        <v>1</v>
      </c>
      <c r="D27" s="26">
        <v>1910828023.22</v>
      </c>
      <c r="E27" s="25">
        <v>1</v>
      </c>
      <c r="F27" s="114">
        <v>13949</v>
      </c>
      <c r="G27" s="45">
        <v>305310234.73000002</v>
      </c>
      <c r="H27" s="114">
        <v>37234</v>
      </c>
      <c r="I27" s="45">
        <v>1605517788.49</v>
      </c>
      <c r="J27" s="114">
        <v>51183</v>
      </c>
      <c r="K27" s="45">
        <v>1910828023.22</v>
      </c>
      <c r="L27" s="114">
        <v>0</v>
      </c>
      <c r="M27" s="45">
        <v>0</v>
      </c>
      <c r="N27" s="114">
        <v>40641</v>
      </c>
      <c r="O27" s="45">
        <v>1528764909.6400001</v>
      </c>
      <c r="P27" s="114">
        <v>10542</v>
      </c>
      <c r="Q27" s="45">
        <v>382063113.57999998</v>
      </c>
      <c r="R27" s="114">
        <v>0</v>
      </c>
      <c r="S27" s="45">
        <v>0</v>
      </c>
    </row>
    <row r="29" spans="1:19" ht="15" customHeight="1" x14ac:dyDescent="0.25">
      <c r="A29" s="862" t="s">
        <v>682</v>
      </c>
      <c r="B29" s="863"/>
      <c r="C29" s="863"/>
      <c r="D29" s="863"/>
      <c r="E29" s="864"/>
    </row>
    <row r="30" spans="1:19" ht="15" customHeight="1" x14ac:dyDescent="0.25">
      <c r="A30" s="811" t="s">
        <v>512</v>
      </c>
      <c r="B30" s="858"/>
      <c r="C30" s="858"/>
      <c r="D30" s="858"/>
      <c r="E30" s="100">
        <v>100</v>
      </c>
    </row>
    <row r="31" spans="1:19" ht="15" customHeight="1" x14ac:dyDescent="0.25">
      <c r="A31" s="865" t="s">
        <v>500</v>
      </c>
      <c r="B31" s="858"/>
      <c r="C31" s="858"/>
      <c r="D31" s="858"/>
      <c r="E31" s="101">
        <v>568992.85</v>
      </c>
    </row>
    <row r="32" spans="1:19" ht="15" customHeight="1" x14ac:dyDescent="0.25">
      <c r="A32" s="811" t="s">
        <v>299</v>
      </c>
      <c r="B32" s="858"/>
      <c r="C32" s="858"/>
      <c r="D32" s="858"/>
      <c r="E32" s="100">
        <v>26619.89</v>
      </c>
    </row>
    <row r="35" spans="1:19" ht="15" customHeight="1" x14ac:dyDescent="0.25">
      <c r="A35" s="105"/>
      <c r="B35" s="861" t="s">
        <v>718</v>
      </c>
      <c r="C35" s="847"/>
      <c r="D35" s="847"/>
      <c r="E35" s="847"/>
      <c r="F35" s="854" t="s">
        <v>618</v>
      </c>
      <c r="G35" s="854"/>
      <c r="H35" s="854"/>
      <c r="I35" s="854"/>
      <c r="J35" s="854" t="s">
        <v>363</v>
      </c>
      <c r="K35" s="855"/>
      <c r="L35" s="855"/>
      <c r="M35" s="855"/>
      <c r="N35" s="854" t="s">
        <v>740</v>
      </c>
      <c r="O35" s="854"/>
      <c r="P35" s="854"/>
      <c r="Q35" s="854"/>
      <c r="R35" s="798"/>
      <c r="S35" s="798"/>
    </row>
    <row r="36" spans="1:19" ht="15" customHeight="1" x14ac:dyDescent="0.25">
      <c r="A36" s="177"/>
      <c r="B36" s="847"/>
      <c r="C36" s="847"/>
      <c r="D36" s="847"/>
      <c r="E36" s="847"/>
      <c r="F36" s="854" t="s">
        <v>547</v>
      </c>
      <c r="G36" s="854"/>
      <c r="H36" s="854" t="s">
        <v>433</v>
      </c>
      <c r="I36" s="854"/>
      <c r="J36" s="854" t="s">
        <v>648</v>
      </c>
      <c r="K36" s="854"/>
      <c r="L36" s="854" t="s">
        <v>341</v>
      </c>
      <c r="M36" s="855"/>
      <c r="N36" s="854" t="s">
        <v>525</v>
      </c>
      <c r="O36" s="848"/>
      <c r="P36" s="854" t="s">
        <v>732</v>
      </c>
      <c r="Q36" s="848"/>
      <c r="R36" s="854" t="s">
        <v>388</v>
      </c>
      <c r="S36" s="848"/>
    </row>
    <row r="37" spans="1:19" ht="38.25" x14ac:dyDescent="0.25">
      <c r="A37" s="15" t="s">
        <v>391</v>
      </c>
      <c r="B37" s="16" t="s">
        <v>544</v>
      </c>
      <c r="C37" s="16" t="s">
        <v>590</v>
      </c>
      <c r="D37" s="16" t="s">
        <v>561</v>
      </c>
      <c r="E37" s="16" t="s">
        <v>589</v>
      </c>
      <c r="F37" s="133" t="s">
        <v>544</v>
      </c>
      <c r="G37" s="133" t="s">
        <v>561</v>
      </c>
      <c r="H37" s="133" t="s">
        <v>544</v>
      </c>
      <c r="I37" s="133" t="s">
        <v>561</v>
      </c>
      <c r="J37" s="133" t="s">
        <v>544</v>
      </c>
      <c r="K37" s="133" t="s">
        <v>561</v>
      </c>
      <c r="L37" s="133" t="s">
        <v>544</v>
      </c>
      <c r="M37" s="133" t="s">
        <v>561</v>
      </c>
      <c r="N37" s="133" t="s">
        <v>544</v>
      </c>
      <c r="O37" s="133" t="s">
        <v>561</v>
      </c>
      <c r="P37" s="133" t="s">
        <v>544</v>
      </c>
      <c r="Q37" s="133" t="s">
        <v>561</v>
      </c>
      <c r="R37" s="133" t="s">
        <v>544</v>
      </c>
      <c r="S37" s="133" t="s">
        <v>561</v>
      </c>
    </row>
    <row r="38" spans="1:19" ht="15" customHeight="1" x14ac:dyDescent="0.25">
      <c r="A38" s="77" t="s">
        <v>239</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100</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160</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174</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192</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200</v>
      </c>
      <c r="B43" s="18">
        <v>7182</v>
      </c>
      <c r="C43" s="112">
        <v>0.14030000000000001</v>
      </c>
      <c r="D43" s="20">
        <v>235203922.72999999</v>
      </c>
      <c r="E43" s="112">
        <v>0.1231</v>
      </c>
      <c r="F43" s="18">
        <v>83</v>
      </c>
      <c r="G43" s="20">
        <v>2295532.12</v>
      </c>
      <c r="H43" s="18">
        <v>7099</v>
      </c>
      <c r="I43" s="20">
        <v>232908390.61000001</v>
      </c>
      <c r="J43" s="18">
        <v>7182</v>
      </c>
      <c r="K43" s="20">
        <v>235203922.72999999</v>
      </c>
      <c r="L43" s="18">
        <v>0</v>
      </c>
      <c r="M43" s="20">
        <v>0</v>
      </c>
      <c r="N43" s="18">
        <v>5213</v>
      </c>
      <c r="O43" s="20">
        <v>180229916.09999999</v>
      </c>
      <c r="P43" s="18">
        <v>1969</v>
      </c>
      <c r="Q43" s="20">
        <v>54974006.630000003</v>
      </c>
      <c r="R43" s="18">
        <v>0</v>
      </c>
      <c r="S43" s="20">
        <v>0</v>
      </c>
    </row>
    <row r="44" spans="1:19" ht="15" customHeight="1" x14ac:dyDescent="0.25">
      <c r="A44" s="77" t="s">
        <v>210</v>
      </c>
      <c r="B44" s="107">
        <v>5974</v>
      </c>
      <c r="C44" s="108">
        <v>0.1167</v>
      </c>
      <c r="D44" s="109">
        <v>209446142.59999999</v>
      </c>
      <c r="E44" s="108">
        <v>0.1096</v>
      </c>
      <c r="F44" s="110">
        <v>467</v>
      </c>
      <c r="G44" s="111">
        <v>7112914.0700000003</v>
      </c>
      <c r="H44" s="110">
        <v>5507</v>
      </c>
      <c r="I44" s="111">
        <v>202333228.53</v>
      </c>
      <c r="J44" s="110">
        <v>5974</v>
      </c>
      <c r="K44" s="111">
        <v>209446142.59999999</v>
      </c>
      <c r="L44" s="110">
        <v>0</v>
      </c>
      <c r="M44" s="111">
        <v>0</v>
      </c>
      <c r="N44" s="110">
        <v>4477</v>
      </c>
      <c r="O44" s="111">
        <v>163563312.63999999</v>
      </c>
      <c r="P44" s="110">
        <v>1497</v>
      </c>
      <c r="Q44" s="111">
        <v>45882829.960000001</v>
      </c>
      <c r="R44" s="110">
        <v>0</v>
      </c>
      <c r="S44" s="111">
        <v>0</v>
      </c>
    </row>
    <row r="45" spans="1:19" ht="15" customHeight="1" x14ac:dyDescent="0.25">
      <c r="A45" s="81" t="s">
        <v>218</v>
      </c>
      <c r="B45" s="18">
        <v>10103</v>
      </c>
      <c r="C45" s="112">
        <v>0.19739999999999999</v>
      </c>
      <c r="D45" s="20">
        <v>393437318.26999998</v>
      </c>
      <c r="E45" s="112">
        <v>0.2059</v>
      </c>
      <c r="F45" s="18">
        <v>1695</v>
      </c>
      <c r="G45" s="20">
        <v>28788213.75</v>
      </c>
      <c r="H45" s="18">
        <v>8408</v>
      </c>
      <c r="I45" s="20">
        <v>364649104.51999998</v>
      </c>
      <c r="J45" s="18">
        <v>10103</v>
      </c>
      <c r="K45" s="20">
        <v>393437318.26999998</v>
      </c>
      <c r="L45" s="18">
        <v>0</v>
      </c>
      <c r="M45" s="20">
        <v>0</v>
      </c>
      <c r="N45" s="18">
        <v>7791</v>
      </c>
      <c r="O45" s="20">
        <v>309257863.63999999</v>
      </c>
      <c r="P45" s="18">
        <v>2312</v>
      </c>
      <c r="Q45" s="20">
        <v>84179454.629999995</v>
      </c>
      <c r="R45" s="18">
        <v>0</v>
      </c>
      <c r="S45" s="20">
        <v>0</v>
      </c>
    </row>
    <row r="46" spans="1:19" ht="15" customHeight="1" x14ac:dyDescent="0.25">
      <c r="A46" s="77" t="s">
        <v>227</v>
      </c>
      <c r="B46" s="107">
        <v>16917</v>
      </c>
      <c r="C46" s="108">
        <v>0.33050000000000002</v>
      </c>
      <c r="D46" s="109">
        <v>667984680.78999996</v>
      </c>
      <c r="E46" s="108">
        <v>0.34960000000000002</v>
      </c>
      <c r="F46" s="110">
        <v>5591</v>
      </c>
      <c r="G46" s="111">
        <v>118388961.40000001</v>
      </c>
      <c r="H46" s="110">
        <v>11326</v>
      </c>
      <c r="I46" s="111">
        <v>549595719.38999999</v>
      </c>
      <c r="J46" s="110">
        <v>16917</v>
      </c>
      <c r="K46" s="111">
        <v>667984680.78999996</v>
      </c>
      <c r="L46" s="110">
        <v>0</v>
      </c>
      <c r="M46" s="111">
        <v>0</v>
      </c>
      <c r="N46" s="110">
        <v>13624</v>
      </c>
      <c r="O46" s="111">
        <v>539638017.45000005</v>
      </c>
      <c r="P46" s="110">
        <v>3293</v>
      </c>
      <c r="Q46" s="111">
        <v>128346663.34</v>
      </c>
      <c r="R46" s="110">
        <v>0</v>
      </c>
      <c r="S46" s="111">
        <v>0</v>
      </c>
    </row>
    <row r="47" spans="1:19" ht="15" customHeight="1" x14ac:dyDescent="0.25">
      <c r="A47" s="81" t="s">
        <v>234</v>
      </c>
      <c r="B47" s="18">
        <v>11007</v>
      </c>
      <c r="C47" s="112">
        <v>0.21510000000000001</v>
      </c>
      <c r="D47" s="20">
        <v>404755958.82999998</v>
      </c>
      <c r="E47" s="112">
        <v>0.21179999999999999</v>
      </c>
      <c r="F47" s="18">
        <v>6113</v>
      </c>
      <c r="G47" s="20">
        <v>148724613.38999999</v>
      </c>
      <c r="H47" s="18">
        <v>4894</v>
      </c>
      <c r="I47" s="20">
        <v>256031345.44</v>
      </c>
      <c r="J47" s="18">
        <v>11007</v>
      </c>
      <c r="K47" s="20">
        <v>404755958.82999998</v>
      </c>
      <c r="L47" s="18">
        <v>0</v>
      </c>
      <c r="M47" s="20">
        <v>0</v>
      </c>
      <c r="N47" s="18">
        <v>9536</v>
      </c>
      <c r="O47" s="20">
        <v>336075799.81</v>
      </c>
      <c r="P47" s="18">
        <v>1471</v>
      </c>
      <c r="Q47" s="20">
        <v>68680159.019999996</v>
      </c>
      <c r="R47" s="18">
        <v>0</v>
      </c>
      <c r="S47" s="20">
        <v>0</v>
      </c>
    </row>
    <row r="48" spans="1:19" ht="15" customHeight="1" x14ac:dyDescent="0.25">
      <c r="A48" s="77" t="s">
        <v>253</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712</v>
      </c>
      <c r="B49" s="120">
        <v>51183</v>
      </c>
      <c r="C49" s="35">
        <v>1</v>
      </c>
      <c r="D49" s="121">
        <v>1910828023.22</v>
      </c>
      <c r="E49" s="35">
        <v>1</v>
      </c>
      <c r="F49" s="117">
        <v>13949</v>
      </c>
      <c r="G49" s="27">
        <v>305310234.73000002</v>
      </c>
      <c r="H49" s="117">
        <v>37234</v>
      </c>
      <c r="I49" s="27">
        <v>1605517788.49</v>
      </c>
      <c r="J49" s="117">
        <v>51183</v>
      </c>
      <c r="K49" s="27">
        <v>1910828023.22</v>
      </c>
      <c r="L49" s="117">
        <v>0</v>
      </c>
      <c r="M49" s="27">
        <v>0</v>
      </c>
      <c r="N49" s="117">
        <v>40641</v>
      </c>
      <c r="O49" s="27">
        <v>1528764909.6400001</v>
      </c>
      <c r="P49" s="117">
        <v>10542</v>
      </c>
      <c r="Q49" s="27">
        <v>382063113.57999998</v>
      </c>
      <c r="R49" s="117">
        <v>0</v>
      </c>
      <c r="S49" s="27">
        <v>0</v>
      </c>
    </row>
    <row r="52" spans="1:19" ht="15" customHeight="1" x14ac:dyDescent="0.25">
      <c r="A52" s="105"/>
      <c r="B52" s="861" t="s">
        <v>718</v>
      </c>
      <c r="C52" s="847"/>
      <c r="D52" s="847"/>
      <c r="E52" s="847"/>
      <c r="F52" s="854" t="s">
        <v>618</v>
      </c>
      <c r="G52" s="854"/>
      <c r="H52" s="854"/>
      <c r="I52" s="854"/>
      <c r="J52" s="854" t="s">
        <v>363</v>
      </c>
      <c r="K52" s="855"/>
      <c r="L52" s="855"/>
      <c r="M52" s="855"/>
      <c r="N52" s="854" t="s">
        <v>740</v>
      </c>
      <c r="O52" s="854"/>
      <c r="P52" s="854"/>
      <c r="Q52" s="854"/>
      <c r="R52" s="798"/>
      <c r="S52" s="798"/>
    </row>
    <row r="53" spans="1:19" ht="15" customHeight="1" x14ac:dyDescent="0.25">
      <c r="A53" s="177"/>
      <c r="B53" s="847"/>
      <c r="C53" s="847"/>
      <c r="D53" s="847"/>
      <c r="E53" s="847"/>
      <c r="F53" s="854" t="s">
        <v>547</v>
      </c>
      <c r="G53" s="854"/>
      <c r="H53" s="854" t="s">
        <v>433</v>
      </c>
      <c r="I53" s="854"/>
      <c r="J53" s="854" t="s">
        <v>648</v>
      </c>
      <c r="K53" s="854"/>
      <c r="L53" s="854" t="s">
        <v>341</v>
      </c>
      <c r="M53" s="855"/>
      <c r="N53" s="854" t="s">
        <v>525</v>
      </c>
      <c r="O53" s="848"/>
      <c r="P53" s="854" t="s">
        <v>732</v>
      </c>
      <c r="Q53" s="848"/>
      <c r="R53" s="854" t="s">
        <v>388</v>
      </c>
      <c r="S53" s="848"/>
    </row>
    <row r="54" spans="1:19" ht="38.25" x14ac:dyDescent="0.25">
      <c r="A54" s="15" t="s">
        <v>392</v>
      </c>
      <c r="B54" s="16" t="s">
        <v>544</v>
      </c>
      <c r="C54" s="16" t="s">
        <v>590</v>
      </c>
      <c r="D54" s="16" t="s">
        <v>561</v>
      </c>
      <c r="E54" s="16" t="s">
        <v>589</v>
      </c>
      <c r="F54" s="133" t="s">
        <v>544</v>
      </c>
      <c r="G54" s="133" t="s">
        <v>561</v>
      </c>
      <c r="H54" s="133" t="s">
        <v>544</v>
      </c>
      <c r="I54" s="133" t="s">
        <v>561</v>
      </c>
      <c r="J54" s="133" t="s">
        <v>544</v>
      </c>
      <c r="K54" s="133" t="s">
        <v>561</v>
      </c>
      <c r="L54" s="133" t="s">
        <v>544</v>
      </c>
      <c r="M54" s="133" t="s">
        <v>561</v>
      </c>
      <c r="N54" s="133" t="s">
        <v>544</v>
      </c>
      <c r="O54" s="133" t="s">
        <v>561</v>
      </c>
      <c r="P54" s="133" t="s">
        <v>544</v>
      </c>
      <c r="Q54" s="133" t="s">
        <v>561</v>
      </c>
      <c r="R54" s="133" t="s">
        <v>544</v>
      </c>
      <c r="S54" s="133" t="s">
        <v>561</v>
      </c>
    </row>
    <row r="55" spans="1:19" ht="15" customHeight="1" x14ac:dyDescent="0.25">
      <c r="A55" s="77" t="s">
        <v>239</v>
      </c>
      <c r="B55" s="107">
        <v>2770</v>
      </c>
      <c r="C55" s="108">
        <v>5.4100000000000002E-2</v>
      </c>
      <c r="D55" s="109">
        <v>15866240.220000001</v>
      </c>
      <c r="E55" s="108">
        <v>8.3000000000000001E-3</v>
      </c>
      <c r="F55" s="110">
        <v>10</v>
      </c>
      <c r="G55" s="111">
        <v>56449.62</v>
      </c>
      <c r="H55" s="110">
        <v>2760</v>
      </c>
      <c r="I55" s="111">
        <v>15809790.6</v>
      </c>
      <c r="J55" s="110">
        <v>2770</v>
      </c>
      <c r="K55" s="111">
        <v>15866240.220000001</v>
      </c>
      <c r="L55" s="110">
        <v>0</v>
      </c>
      <c r="M55" s="111">
        <v>0</v>
      </c>
      <c r="N55" s="110">
        <v>2172</v>
      </c>
      <c r="O55" s="111">
        <v>12715323.890000001</v>
      </c>
      <c r="P55" s="110">
        <v>598</v>
      </c>
      <c r="Q55" s="111">
        <v>3150916.33</v>
      </c>
      <c r="R55" s="110">
        <v>0</v>
      </c>
      <c r="S55" s="111">
        <v>0</v>
      </c>
    </row>
    <row r="56" spans="1:19" ht="15" customHeight="1" x14ac:dyDescent="0.25">
      <c r="A56" s="81" t="s">
        <v>100</v>
      </c>
      <c r="B56" s="18">
        <v>4633</v>
      </c>
      <c r="C56" s="112">
        <v>9.0499999999999997E-2</v>
      </c>
      <c r="D56" s="20">
        <v>60414895.829999998</v>
      </c>
      <c r="E56" s="112">
        <v>3.1600000000000003E-2</v>
      </c>
      <c r="F56" s="18">
        <v>32</v>
      </c>
      <c r="G56" s="20">
        <v>361668.8</v>
      </c>
      <c r="H56" s="18">
        <v>4601</v>
      </c>
      <c r="I56" s="20">
        <v>60053227.030000001</v>
      </c>
      <c r="J56" s="18">
        <v>4633</v>
      </c>
      <c r="K56" s="20">
        <v>60414895.829999998</v>
      </c>
      <c r="L56" s="18">
        <v>0</v>
      </c>
      <c r="M56" s="20">
        <v>0</v>
      </c>
      <c r="N56" s="18">
        <v>3744</v>
      </c>
      <c r="O56" s="20">
        <v>49736826.729999997</v>
      </c>
      <c r="P56" s="18">
        <v>889</v>
      </c>
      <c r="Q56" s="20">
        <v>10678069.1</v>
      </c>
      <c r="R56" s="18">
        <v>0</v>
      </c>
      <c r="S56" s="20">
        <v>0</v>
      </c>
    </row>
    <row r="57" spans="1:19" ht="15" customHeight="1" x14ac:dyDescent="0.25">
      <c r="A57" s="77" t="s">
        <v>160</v>
      </c>
      <c r="B57" s="107">
        <v>5874</v>
      </c>
      <c r="C57" s="108">
        <v>0.1148</v>
      </c>
      <c r="D57" s="109">
        <v>123966010.41</v>
      </c>
      <c r="E57" s="108">
        <v>6.4899999999999999E-2</v>
      </c>
      <c r="F57" s="110">
        <v>63</v>
      </c>
      <c r="G57" s="111">
        <v>1000246.3</v>
      </c>
      <c r="H57" s="110">
        <v>5811</v>
      </c>
      <c r="I57" s="111">
        <v>122965764.11</v>
      </c>
      <c r="J57" s="110">
        <v>5874</v>
      </c>
      <c r="K57" s="111">
        <v>123966010.41</v>
      </c>
      <c r="L57" s="110">
        <v>0</v>
      </c>
      <c r="M57" s="111">
        <v>0</v>
      </c>
      <c r="N57" s="110">
        <v>4751</v>
      </c>
      <c r="O57" s="111">
        <v>102789939.13</v>
      </c>
      <c r="P57" s="110">
        <v>1123</v>
      </c>
      <c r="Q57" s="111">
        <v>21176071.280000001</v>
      </c>
      <c r="R57" s="110">
        <v>0</v>
      </c>
      <c r="S57" s="111">
        <v>0</v>
      </c>
    </row>
    <row r="58" spans="1:19" ht="15" customHeight="1" x14ac:dyDescent="0.25">
      <c r="A58" s="81" t="s">
        <v>174</v>
      </c>
      <c r="B58" s="18">
        <v>5876</v>
      </c>
      <c r="C58" s="112">
        <v>0.1148</v>
      </c>
      <c r="D58" s="20">
        <v>198412002.21000001</v>
      </c>
      <c r="E58" s="112">
        <v>0.1038</v>
      </c>
      <c r="F58" s="18">
        <v>122</v>
      </c>
      <c r="G58" s="20">
        <v>1733842.66</v>
      </c>
      <c r="H58" s="18">
        <v>5754</v>
      </c>
      <c r="I58" s="20">
        <v>196678159.55000001</v>
      </c>
      <c r="J58" s="18">
        <v>5876</v>
      </c>
      <c r="K58" s="20">
        <v>198412002.21000001</v>
      </c>
      <c r="L58" s="18">
        <v>0</v>
      </c>
      <c r="M58" s="20">
        <v>0</v>
      </c>
      <c r="N58" s="18">
        <v>4518</v>
      </c>
      <c r="O58" s="20">
        <v>160567550.69</v>
      </c>
      <c r="P58" s="18">
        <v>1358</v>
      </c>
      <c r="Q58" s="20">
        <v>37844451.520000003</v>
      </c>
      <c r="R58" s="18">
        <v>0</v>
      </c>
      <c r="S58" s="20">
        <v>0</v>
      </c>
    </row>
    <row r="59" spans="1:19" ht="15" customHeight="1" x14ac:dyDescent="0.25">
      <c r="A59" s="77" t="s">
        <v>192</v>
      </c>
      <c r="B59" s="107">
        <v>5563</v>
      </c>
      <c r="C59" s="108">
        <v>0.1087</v>
      </c>
      <c r="D59" s="109">
        <v>252796790.31</v>
      </c>
      <c r="E59" s="108">
        <v>0.1323</v>
      </c>
      <c r="F59" s="110">
        <v>312</v>
      </c>
      <c r="G59" s="111">
        <v>3854225.15</v>
      </c>
      <c r="H59" s="110">
        <v>5251</v>
      </c>
      <c r="I59" s="111">
        <v>248942565.16</v>
      </c>
      <c r="J59" s="110">
        <v>5563</v>
      </c>
      <c r="K59" s="111">
        <v>252796790.31</v>
      </c>
      <c r="L59" s="110">
        <v>0</v>
      </c>
      <c r="M59" s="111">
        <v>0</v>
      </c>
      <c r="N59" s="110">
        <v>3930</v>
      </c>
      <c r="O59" s="111">
        <v>190376202.74000001</v>
      </c>
      <c r="P59" s="110">
        <v>1633</v>
      </c>
      <c r="Q59" s="111">
        <v>62420587.57</v>
      </c>
      <c r="R59" s="110">
        <v>0</v>
      </c>
      <c r="S59" s="111">
        <v>0</v>
      </c>
    </row>
    <row r="60" spans="1:19" ht="15" customHeight="1" x14ac:dyDescent="0.25">
      <c r="A60" s="81" t="s">
        <v>200</v>
      </c>
      <c r="B60" s="18">
        <v>5606</v>
      </c>
      <c r="C60" s="112">
        <v>0.1095</v>
      </c>
      <c r="D60" s="20">
        <v>275939788.69999999</v>
      </c>
      <c r="E60" s="112">
        <v>0.1444</v>
      </c>
      <c r="F60" s="18">
        <v>1071</v>
      </c>
      <c r="G60" s="20">
        <v>12850942.34</v>
      </c>
      <c r="H60" s="18">
        <v>4535</v>
      </c>
      <c r="I60" s="20">
        <v>263088846.36000001</v>
      </c>
      <c r="J60" s="18">
        <v>5606</v>
      </c>
      <c r="K60" s="20">
        <v>275939788.69999999</v>
      </c>
      <c r="L60" s="18">
        <v>0</v>
      </c>
      <c r="M60" s="20">
        <v>0</v>
      </c>
      <c r="N60" s="18">
        <v>4067</v>
      </c>
      <c r="O60" s="20">
        <v>212204250.27000001</v>
      </c>
      <c r="P60" s="18">
        <v>1539</v>
      </c>
      <c r="Q60" s="20">
        <v>63735538.43</v>
      </c>
      <c r="R60" s="18">
        <v>0</v>
      </c>
      <c r="S60" s="20">
        <v>0</v>
      </c>
    </row>
    <row r="61" spans="1:19" ht="15" customHeight="1" x14ac:dyDescent="0.25">
      <c r="A61" s="77" t="s">
        <v>210</v>
      </c>
      <c r="B61" s="107">
        <v>7645</v>
      </c>
      <c r="C61" s="108">
        <v>0.14940000000000001</v>
      </c>
      <c r="D61" s="109">
        <v>309607006.94999999</v>
      </c>
      <c r="E61" s="108">
        <v>0.16200000000000001</v>
      </c>
      <c r="F61" s="110">
        <v>4033</v>
      </c>
      <c r="G61" s="111">
        <v>56837648.969999999</v>
      </c>
      <c r="H61" s="110">
        <v>3612</v>
      </c>
      <c r="I61" s="111">
        <v>252769357.97999999</v>
      </c>
      <c r="J61" s="110">
        <v>7645</v>
      </c>
      <c r="K61" s="111">
        <v>309607006.94999999</v>
      </c>
      <c r="L61" s="110">
        <v>0</v>
      </c>
      <c r="M61" s="111">
        <v>0</v>
      </c>
      <c r="N61" s="110">
        <v>6175</v>
      </c>
      <c r="O61" s="111">
        <v>245671834.75999999</v>
      </c>
      <c r="P61" s="110">
        <v>1470</v>
      </c>
      <c r="Q61" s="111">
        <v>63935172.189999998</v>
      </c>
      <c r="R61" s="110">
        <v>0</v>
      </c>
      <c r="S61" s="111">
        <v>0</v>
      </c>
    </row>
    <row r="62" spans="1:19" ht="15" customHeight="1" x14ac:dyDescent="0.25">
      <c r="A62" s="81" t="s">
        <v>218</v>
      </c>
      <c r="B62" s="18">
        <v>8083</v>
      </c>
      <c r="C62" s="112">
        <v>0.15790000000000001</v>
      </c>
      <c r="D62" s="20">
        <v>353729394.19</v>
      </c>
      <c r="E62" s="112">
        <v>0.18509999999999999</v>
      </c>
      <c r="F62" s="18">
        <v>5179</v>
      </c>
      <c r="G62" s="20">
        <v>114611355.05</v>
      </c>
      <c r="H62" s="18">
        <v>2904</v>
      </c>
      <c r="I62" s="20">
        <v>239118039.13999999</v>
      </c>
      <c r="J62" s="18">
        <v>8083</v>
      </c>
      <c r="K62" s="20">
        <v>353729394.19</v>
      </c>
      <c r="L62" s="18">
        <v>0</v>
      </c>
      <c r="M62" s="20">
        <v>0</v>
      </c>
      <c r="N62" s="18">
        <v>6942</v>
      </c>
      <c r="O62" s="20">
        <v>288802975.62</v>
      </c>
      <c r="P62" s="18">
        <v>1141</v>
      </c>
      <c r="Q62" s="20">
        <v>64926418.57</v>
      </c>
      <c r="R62" s="18">
        <v>0</v>
      </c>
      <c r="S62" s="20">
        <v>0</v>
      </c>
    </row>
    <row r="63" spans="1:19" ht="15" customHeight="1" x14ac:dyDescent="0.25">
      <c r="A63" s="77" t="s">
        <v>227</v>
      </c>
      <c r="B63" s="107">
        <v>4098</v>
      </c>
      <c r="C63" s="108">
        <v>8.0100000000000005E-2</v>
      </c>
      <c r="D63" s="109">
        <v>247998431.24000001</v>
      </c>
      <c r="E63" s="108">
        <v>0.1298</v>
      </c>
      <c r="F63" s="110">
        <v>2443</v>
      </c>
      <c r="G63" s="111">
        <v>82741858.400000006</v>
      </c>
      <c r="H63" s="110">
        <v>1655</v>
      </c>
      <c r="I63" s="111">
        <v>165256572.84</v>
      </c>
      <c r="J63" s="110">
        <v>4098</v>
      </c>
      <c r="K63" s="111">
        <v>247998431.24000001</v>
      </c>
      <c r="L63" s="110">
        <v>0</v>
      </c>
      <c r="M63" s="111">
        <v>0</v>
      </c>
      <c r="N63" s="110">
        <v>3466</v>
      </c>
      <c r="O63" s="111">
        <v>206849564.19</v>
      </c>
      <c r="P63" s="110">
        <v>632</v>
      </c>
      <c r="Q63" s="111">
        <v>41148867.049999997</v>
      </c>
      <c r="R63" s="110">
        <v>0</v>
      </c>
      <c r="S63" s="111">
        <v>0</v>
      </c>
    </row>
    <row r="64" spans="1:19" ht="15" customHeight="1" x14ac:dyDescent="0.25">
      <c r="A64" s="81" t="s">
        <v>234</v>
      </c>
      <c r="B64" s="18">
        <v>1034</v>
      </c>
      <c r="C64" s="112">
        <v>2.0199999999999999E-2</v>
      </c>
      <c r="D64" s="20">
        <v>71919554.879999995</v>
      </c>
      <c r="E64" s="112">
        <v>3.7600000000000001E-2</v>
      </c>
      <c r="F64" s="18">
        <v>684</v>
      </c>
      <c r="G64" s="20">
        <v>31261997.440000001</v>
      </c>
      <c r="H64" s="18">
        <v>350</v>
      </c>
      <c r="I64" s="20">
        <v>40657557.439999998</v>
      </c>
      <c r="J64" s="18">
        <v>1034</v>
      </c>
      <c r="K64" s="20">
        <v>71919554.879999995</v>
      </c>
      <c r="L64" s="18">
        <v>0</v>
      </c>
      <c r="M64" s="20">
        <v>0</v>
      </c>
      <c r="N64" s="18">
        <v>876</v>
      </c>
      <c r="O64" s="20">
        <v>59050441.619999997</v>
      </c>
      <c r="P64" s="18">
        <v>158</v>
      </c>
      <c r="Q64" s="20">
        <v>12869113.26</v>
      </c>
      <c r="R64" s="18">
        <v>0</v>
      </c>
      <c r="S64" s="20">
        <v>0</v>
      </c>
    </row>
    <row r="65" spans="1:19" ht="15" customHeight="1" x14ac:dyDescent="0.25">
      <c r="A65" s="77" t="s">
        <v>253</v>
      </c>
      <c r="B65" s="107">
        <v>1</v>
      </c>
      <c r="C65" s="108">
        <v>0</v>
      </c>
      <c r="D65" s="109">
        <v>177908.28</v>
      </c>
      <c r="E65" s="108">
        <v>1E-4</v>
      </c>
      <c r="F65" s="110">
        <v>0</v>
      </c>
      <c r="G65" s="111">
        <v>0</v>
      </c>
      <c r="H65" s="110">
        <v>1</v>
      </c>
      <c r="I65" s="111">
        <v>177908.28</v>
      </c>
      <c r="J65" s="110">
        <v>1</v>
      </c>
      <c r="K65" s="111">
        <v>177908.28</v>
      </c>
      <c r="L65" s="110">
        <v>0</v>
      </c>
      <c r="M65" s="111">
        <v>0</v>
      </c>
      <c r="N65" s="110">
        <v>0</v>
      </c>
      <c r="O65" s="111">
        <v>0</v>
      </c>
      <c r="P65" s="110">
        <v>1</v>
      </c>
      <c r="Q65" s="111">
        <v>177908.28</v>
      </c>
      <c r="R65" s="110">
        <v>0</v>
      </c>
      <c r="S65" s="111">
        <v>0</v>
      </c>
    </row>
    <row r="66" spans="1:19" ht="15" customHeight="1" x14ac:dyDescent="0.25">
      <c r="A66" s="184" t="s">
        <v>712</v>
      </c>
      <c r="B66" s="120">
        <v>51183</v>
      </c>
      <c r="C66" s="35">
        <v>1</v>
      </c>
      <c r="D66" s="121">
        <v>1910828023.22</v>
      </c>
      <c r="E66" s="35">
        <v>1</v>
      </c>
      <c r="F66" s="117">
        <v>13949</v>
      </c>
      <c r="G66" s="27">
        <v>305310234.73000002</v>
      </c>
      <c r="H66" s="117">
        <v>37234</v>
      </c>
      <c r="I66" s="27">
        <v>1605517788.49</v>
      </c>
      <c r="J66" s="117">
        <v>51183</v>
      </c>
      <c r="K66" s="27">
        <v>1910828023.22</v>
      </c>
      <c r="L66" s="117">
        <v>0</v>
      </c>
      <c r="M66" s="27">
        <v>0</v>
      </c>
      <c r="N66" s="117">
        <v>40641</v>
      </c>
      <c r="O66" s="27">
        <v>1528764909.6400001</v>
      </c>
      <c r="P66" s="117">
        <v>10542</v>
      </c>
      <c r="Q66" s="27">
        <v>382063113.57999998</v>
      </c>
      <c r="R66" s="117">
        <v>0</v>
      </c>
      <c r="S66" s="27">
        <v>0</v>
      </c>
    </row>
    <row r="68" spans="1:19" ht="15" customHeight="1" x14ac:dyDescent="0.25">
      <c r="B68" s="642"/>
      <c r="C68" s="642"/>
      <c r="D68" s="642"/>
      <c r="E68" s="642"/>
      <c r="F68" s="642"/>
      <c r="G68" s="642"/>
      <c r="H68" s="642"/>
      <c r="I68" s="642"/>
      <c r="J68" s="642"/>
      <c r="K68" s="642"/>
      <c r="L68" s="642"/>
      <c r="M68" s="642"/>
      <c r="N68" s="642"/>
      <c r="O68" s="642"/>
      <c r="P68" s="642"/>
      <c r="Q68" s="642"/>
      <c r="R68" s="642"/>
      <c r="S68" s="642"/>
    </row>
    <row r="71" spans="1:19" ht="15" customHeight="1" x14ac:dyDescent="0.25">
      <c r="A71" s="642"/>
    </row>
    <row r="72" spans="1:19" ht="15" customHeight="1" x14ac:dyDescent="0.25">
      <c r="A72" s="185" t="s">
        <v>537</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zoomScaleSheetLayoutView="100" workbookViewId="0">
      <selection activeCell="C32" sqref="C32"/>
    </sheetView>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622</v>
      </c>
      <c r="F1" s="583"/>
    </row>
    <row r="2" spans="1:6" x14ac:dyDescent="0.25">
      <c r="A2" s="1"/>
      <c r="B2" s="198"/>
      <c r="C2" s="198"/>
      <c r="D2" s="1"/>
      <c r="E2" s="199" t="s">
        <v>594</v>
      </c>
      <c r="F2" s="584"/>
    </row>
    <row r="3" spans="1:6" x14ac:dyDescent="0.25">
      <c r="A3" s="1"/>
      <c r="B3" s="198"/>
      <c r="C3" s="198"/>
      <c r="D3" s="1"/>
      <c r="E3" s="199" t="s">
        <v>460</v>
      </c>
      <c r="F3" s="584"/>
    </row>
    <row r="4" spans="1:6" ht="15.75" x14ac:dyDescent="0.25">
      <c r="A4" s="435"/>
      <c r="B4" s="427"/>
      <c r="C4" s="435"/>
      <c r="D4" s="436"/>
      <c r="E4" s="437"/>
    </row>
    <row r="5" spans="1:6" ht="15.75" x14ac:dyDescent="0.25">
      <c r="A5" s="369" t="s">
        <v>573</v>
      </c>
      <c r="B5" s="369"/>
      <c r="C5" s="3"/>
      <c r="D5" s="438"/>
      <c r="E5" s="439"/>
    </row>
    <row r="6" spans="1:6" ht="15.75" x14ac:dyDescent="0.25">
      <c r="A6" s="435"/>
      <c r="B6" s="299"/>
      <c r="C6" s="299"/>
      <c r="D6" s="299"/>
      <c r="E6" s="299"/>
    </row>
    <row r="7" spans="1:6" ht="15.75" x14ac:dyDescent="0.25">
      <c r="A7" s="440"/>
      <c r="B7" s="441"/>
      <c r="C7" s="442"/>
      <c r="D7" s="438"/>
      <c r="E7" s="443"/>
    </row>
    <row r="8" spans="1:6" ht="15.75" x14ac:dyDescent="0.25">
      <c r="A8" s="687" t="s">
        <v>290</v>
      </c>
      <c r="B8" s="688"/>
      <c r="C8" s="610" t="s">
        <v>311</v>
      </c>
      <c r="D8" s="608" t="s">
        <v>667</v>
      </c>
      <c r="E8" s="611" t="s">
        <v>478</v>
      </c>
    </row>
    <row r="9" spans="1:6" ht="15.75" x14ac:dyDescent="0.25">
      <c r="A9" s="452"/>
      <c r="B9" s="453"/>
      <c r="C9" s="612" t="s">
        <v>297</v>
      </c>
      <c r="D9" s="609"/>
      <c r="E9" s="468" t="s">
        <v>92</v>
      </c>
    </row>
    <row r="10" spans="1:6" ht="15.75" x14ac:dyDescent="0.25">
      <c r="A10" s="452"/>
      <c r="B10" s="453"/>
      <c r="C10" s="612" t="s">
        <v>167</v>
      </c>
      <c r="D10" s="468"/>
      <c r="E10" s="468" t="s">
        <v>418</v>
      </c>
    </row>
    <row r="11" spans="1:6" ht="15.75" x14ac:dyDescent="0.25">
      <c r="A11" s="452"/>
      <c r="B11" s="453"/>
      <c r="C11" s="612" t="s">
        <v>678</v>
      </c>
      <c r="D11" s="468"/>
      <c r="E11" s="468" t="s">
        <v>728</v>
      </c>
    </row>
    <row r="12" spans="1:6" ht="15.75" x14ac:dyDescent="0.25">
      <c r="A12" s="452"/>
      <c r="B12" s="453"/>
      <c r="C12" s="612" t="s">
        <v>413</v>
      </c>
      <c r="D12" s="468"/>
      <c r="E12" s="468" t="s">
        <v>414</v>
      </c>
    </row>
    <row r="13" spans="1:6" ht="15.75" x14ac:dyDescent="0.25">
      <c r="A13" s="466"/>
      <c r="B13" s="474"/>
      <c r="C13" s="470"/>
      <c r="D13" s="470"/>
      <c r="E13" s="470"/>
    </row>
    <row r="14" spans="1:6" ht="15.75" x14ac:dyDescent="0.25">
      <c r="A14" s="444" t="s">
        <v>277</v>
      </c>
      <c r="B14" s="445"/>
      <c r="C14" s="446" t="s">
        <v>423</v>
      </c>
      <c r="D14" s="447" t="s">
        <v>342</v>
      </c>
      <c r="E14" s="446" t="s">
        <v>743</v>
      </c>
    </row>
    <row r="15" spans="1:6" ht="15.75" x14ac:dyDescent="0.25">
      <c r="A15" s="448" t="s">
        <v>323</v>
      </c>
      <c r="B15" s="424"/>
      <c r="C15" s="449" t="s">
        <v>313</v>
      </c>
      <c r="D15" s="447" t="s">
        <v>620</v>
      </c>
      <c r="E15" s="450" t="s">
        <v>204</v>
      </c>
    </row>
    <row r="16" spans="1:6" ht="15.75" x14ac:dyDescent="0.25">
      <c r="A16" s="448" t="s">
        <v>474</v>
      </c>
      <c r="B16" s="424"/>
      <c r="C16" s="449" t="s">
        <v>492</v>
      </c>
      <c r="D16" s="438"/>
      <c r="E16" s="450" t="s">
        <v>447</v>
      </c>
    </row>
    <row r="17" spans="1:5" ht="15.75" x14ac:dyDescent="0.25">
      <c r="A17" s="444" t="s">
        <v>639</v>
      </c>
      <c r="B17" s="424"/>
      <c r="C17" s="449" t="s">
        <v>479</v>
      </c>
      <c r="D17" s="438"/>
      <c r="E17" s="451" t="s">
        <v>408</v>
      </c>
    </row>
    <row r="18" spans="1:5" ht="15.75" x14ac:dyDescent="0.25">
      <c r="A18" s="444"/>
      <c r="B18" s="445"/>
      <c r="C18" s="449" t="s">
        <v>412</v>
      </c>
      <c r="D18" s="438"/>
      <c r="E18" s="450" t="s">
        <v>479</v>
      </c>
    </row>
    <row r="19" spans="1:5" x14ac:dyDescent="0.25">
      <c r="A19" s="440"/>
      <c r="B19" s="445"/>
      <c r="C19" s="450" t="s">
        <v>706</v>
      </c>
      <c r="D19" s="438"/>
      <c r="E19" s="450" t="s">
        <v>415</v>
      </c>
    </row>
    <row r="20" spans="1:5" x14ac:dyDescent="0.25">
      <c r="A20" s="440"/>
      <c r="B20" s="445"/>
      <c r="C20" s="450"/>
      <c r="D20" s="438"/>
      <c r="E20" s="450"/>
    </row>
    <row r="21" spans="1:5" ht="15.75" x14ac:dyDescent="0.25">
      <c r="A21" s="463" t="s">
        <v>325</v>
      </c>
      <c r="B21" s="464"/>
      <c r="C21" s="469" t="s">
        <v>726</v>
      </c>
      <c r="D21" s="471"/>
      <c r="E21" s="462"/>
    </row>
    <row r="22" spans="1:5" ht="15.75" x14ac:dyDescent="0.25">
      <c r="A22" s="452"/>
      <c r="B22" s="465"/>
      <c r="C22" s="468" t="s">
        <v>136</v>
      </c>
      <c r="D22" s="472"/>
      <c r="E22" s="454"/>
    </row>
    <row r="23" spans="1:5" ht="15.75" x14ac:dyDescent="0.25">
      <c r="A23" s="452"/>
      <c r="B23" s="465"/>
      <c r="C23" s="468" t="s">
        <v>490</v>
      </c>
      <c r="D23" s="472"/>
      <c r="E23" s="454"/>
    </row>
    <row r="24" spans="1:5" ht="15.75" x14ac:dyDescent="0.25">
      <c r="A24" s="452"/>
      <c r="B24" s="465"/>
      <c r="C24" s="468" t="s">
        <v>412</v>
      </c>
      <c r="D24" s="472"/>
      <c r="E24" s="454"/>
    </row>
    <row r="25" spans="1:5" ht="15.75" x14ac:dyDescent="0.25">
      <c r="A25" s="466"/>
      <c r="B25" s="467"/>
      <c r="C25" s="470"/>
      <c r="D25" s="473"/>
      <c r="E25" s="474"/>
    </row>
    <row r="26" spans="1:5" ht="15.75" x14ac:dyDescent="0.25">
      <c r="A26" s="455" t="s">
        <v>675</v>
      </c>
      <c r="B26" s="456"/>
      <c r="C26" s="457" t="s">
        <v>741</v>
      </c>
      <c r="D26" s="461"/>
      <c r="E26" s="458"/>
    </row>
    <row r="27" spans="1:5" ht="15.75" x14ac:dyDescent="0.25">
      <c r="A27" s="459"/>
      <c r="B27" s="460"/>
      <c r="C27" s="459" t="s">
        <v>657</v>
      </c>
      <c r="D27" s="461"/>
      <c r="E27" s="459"/>
    </row>
    <row r="28" spans="1:5" ht="15.75" x14ac:dyDescent="0.25">
      <c r="A28" s="459"/>
      <c r="B28" s="460"/>
      <c r="C28" s="459" t="s">
        <v>777</v>
      </c>
      <c r="D28" s="459"/>
      <c r="E28" s="459"/>
    </row>
    <row r="29" spans="1:5" ht="15.75" x14ac:dyDescent="0.25">
      <c r="A29" s="459"/>
      <c r="B29" s="441"/>
      <c r="C29" s="459" t="s">
        <v>36</v>
      </c>
      <c r="D29" s="459"/>
      <c r="E29" s="459"/>
    </row>
    <row r="30" spans="1:5" ht="15.75" x14ac:dyDescent="0.25">
      <c r="A30" s="459"/>
      <c r="B30" s="441"/>
      <c r="C30" s="459" t="s">
        <v>602</v>
      </c>
      <c r="D30" s="613"/>
      <c r="E30" s="613"/>
    </row>
    <row r="31" spans="1:5" ht="15.75" x14ac:dyDescent="0.25">
      <c r="A31" s="613"/>
      <c r="B31" s="441"/>
      <c r="C31" s="613"/>
      <c r="D31" s="438"/>
      <c r="E31" s="442"/>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4" zoomScaleNormal="100" zoomScaleSheetLayoutView="100" workbookViewId="0"/>
  </sheetViews>
  <sheetFormatPr baseColWidth="10" defaultColWidth="0" defaultRowHeight="15" x14ac:dyDescent="0.25"/>
  <cols>
    <col min="1" max="1" width="75.7109375" style="506" customWidth="1"/>
    <col min="2" max="2" width="14.28515625" style="506" customWidth="1"/>
    <col min="3" max="3" width="30.5703125" style="506" bestFit="1" customWidth="1"/>
    <col min="4" max="4" width="27" style="506" customWidth="1"/>
    <col min="5" max="5" width="2.5703125" style="335" hidden="1" customWidth="1"/>
  </cols>
  <sheetData>
    <row r="1" spans="1:5" ht="14.25" customHeight="1" x14ac:dyDescent="0.25">
      <c r="A1" s="504"/>
      <c r="B1" s="504"/>
      <c r="C1" s="505"/>
      <c r="D1" s="199" t="s">
        <v>622</v>
      </c>
    </row>
    <row r="2" spans="1:5" ht="14.25" customHeight="1" x14ac:dyDescent="0.25">
      <c r="A2" s="504"/>
      <c r="B2" s="504"/>
      <c r="C2" s="505"/>
      <c r="D2" s="199" t="s">
        <v>594</v>
      </c>
    </row>
    <row r="3" spans="1:5" ht="14.25" customHeight="1" x14ac:dyDescent="0.25">
      <c r="A3" s="504"/>
      <c r="B3" s="504"/>
      <c r="C3" s="505"/>
      <c r="D3" s="199" t="s">
        <v>460</v>
      </c>
    </row>
    <row r="4" spans="1:5" x14ac:dyDescent="0.25">
      <c r="B4" s="507"/>
      <c r="C4" s="507"/>
      <c r="D4" s="507"/>
    </row>
    <row r="5" spans="1:5" ht="15.75" x14ac:dyDescent="0.25">
      <c r="A5" s="447" t="s">
        <v>294</v>
      </c>
      <c r="B5" s="507"/>
      <c r="C5" s="507"/>
      <c r="D5" s="507"/>
    </row>
    <row r="6" spans="1:5" x14ac:dyDescent="0.25">
      <c r="B6" s="507"/>
      <c r="C6" s="508"/>
      <c r="D6" s="509"/>
    </row>
    <row r="7" spans="1:5" ht="29.25" customHeight="1" x14ac:dyDescent="0.25">
      <c r="A7" s="515" t="s">
        <v>310</v>
      </c>
      <c r="B7" s="115" t="s">
        <v>542</v>
      </c>
      <c r="C7" s="115" t="s">
        <v>560</v>
      </c>
      <c r="D7" s="115" t="s">
        <v>559</v>
      </c>
    </row>
    <row r="8" spans="1:5" x14ac:dyDescent="0.25">
      <c r="A8" s="516" t="s">
        <v>306</v>
      </c>
      <c r="B8" s="138">
        <v>51723</v>
      </c>
      <c r="C8" s="523">
        <v>1910827989.28</v>
      </c>
      <c r="D8" s="523">
        <v>2384087341.6100001</v>
      </c>
    </row>
    <row r="9" spans="1:5" x14ac:dyDescent="0.25">
      <c r="A9" s="517" t="s">
        <v>309</v>
      </c>
      <c r="B9" s="18">
        <v>49892</v>
      </c>
      <c r="C9" s="524">
        <v>1813212092.8800001</v>
      </c>
      <c r="D9" s="524">
        <v>2261570976.1300001</v>
      </c>
    </row>
    <row r="10" spans="1:5" x14ac:dyDescent="0.25">
      <c r="A10" s="516" t="s">
        <v>711</v>
      </c>
      <c r="B10" s="138">
        <v>1291</v>
      </c>
      <c r="C10" s="523">
        <v>97615930.340000004</v>
      </c>
      <c r="D10" s="523">
        <v>125367634.14</v>
      </c>
    </row>
    <row r="11" spans="1:5" x14ac:dyDescent="0.25">
      <c r="A11" s="518" t="s">
        <v>707</v>
      </c>
      <c r="B11" s="519">
        <v>0</v>
      </c>
      <c r="C11" s="524">
        <v>0</v>
      </c>
      <c r="D11" s="524">
        <v>0</v>
      </c>
    </row>
    <row r="12" spans="1:5" x14ac:dyDescent="0.25">
      <c r="A12" s="184" t="s">
        <v>308</v>
      </c>
      <c r="B12" s="120">
        <v>51183</v>
      </c>
      <c r="C12" s="54">
        <v>1910828023.22</v>
      </c>
      <c r="D12" s="54">
        <v>2386938610.27</v>
      </c>
    </row>
    <row r="13" spans="1:5" x14ac:dyDescent="0.25">
      <c r="A13" s="510"/>
      <c r="B13" s="511"/>
      <c r="C13" s="508"/>
      <c r="D13" s="511"/>
    </row>
    <row r="14" spans="1:5" x14ac:dyDescent="0.25">
      <c r="A14" s="703" t="s">
        <v>449</v>
      </c>
      <c r="B14" s="704"/>
      <c r="C14" s="705"/>
      <c r="D14" s="370" t="s">
        <v>287</v>
      </c>
    </row>
    <row r="15" spans="1:5" ht="14.25" customHeight="1" x14ac:dyDescent="0.25">
      <c r="A15" s="706" t="s">
        <v>570</v>
      </c>
      <c r="B15" s="707"/>
      <c r="C15" s="708"/>
      <c r="D15" s="523">
        <v>100052852.54000001</v>
      </c>
    </row>
    <row r="16" spans="1:5" ht="14.25" customHeight="1" x14ac:dyDescent="0.25">
      <c r="A16" s="709" t="s">
        <v>779</v>
      </c>
      <c r="B16" s="696"/>
      <c r="C16" s="697"/>
      <c r="D16" s="579">
        <v>77164817.349999994</v>
      </c>
      <c r="E16" s="581"/>
    </row>
    <row r="17" spans="1:5" ht="14.25" customHeight="1" x14ac:dyDescent="0.25">
      <c r="A17" s="695" t="s">
        <v>778</v>
      </c>
      <c r="B17" s="696"/>
      <c r="C17" s="697"/>
      <c r="D17" s="580">
        <v>22888035.190000001</v>
      </c>
      <c r="E17" s="581"/>
    </row>
    <row r="18" spans="1:5" ht="14.25" customHeight="1" x14ac:dyDescent="0.25">
      <c r="A18" s="710" t="s">
        <v>571</v>
      </c>
      <c r="B18" s="707"/>
      <c r="C18" s="708"/>
      <c r="D18" s="524">
        <v>9036244.1199999992</v>
      </c>
    </row>
    <row r="19" spans="1:5" ht="14.25" customHeight="1" x14ac:dyDescent="0.25">
      <c r="A19" s="695" t="s">
        <v>779</v>
      </c>
      <c r="B19" s="696"/>
      <c r="C19" s="697"/>
      <c r="D19" s="580">
        <v>6792163.5</v>
      </c>
    </row>
    <row r="20" spans="1:5" ht="14.25" customHeight="1" x14ac:dyDescent="0.25">
      <c r="A20" s="698" t="s">
        <v>778</v>
      </c>
      <c r="B20" s="696"/>
      <c r="C20" s="697"/>
      <c r="D20" s="619">
        <v>2244080.62</v>
      </c>
    </row>
    <row r="21" spans="1:5" x14ac:dyDescent="0.25">
      <c r="A21" s="520" t="s">
        <v>676</v>
      </c>
      <c r="B21" s="521"/>
      <c r="C21" s="522"/>
      <c r="D21" s="525">
        <v>14022869.93</v>
      </c>
    </row>
    <row r="22" spans="1:5" x14ac:dyDescent="0.25">
      <c r="A22" s="699" t="s">
        <v>713</v>
      </c>
      <c r="B22" s="700"/>
      <c r="C22" s="701"/>
      <c r="D22" s="526">
        <v>123111966.59</v>
      </c>
    </row>
    <row r="23" spans="1:5" x14ac:dyDescent="0.25">
      <c r="A23" s="702"/>
      <c r="B23" s="702"/>
      <c r="C23" s="702"/>
      <c r="D23" s="235"/>
    </row>
    <row r="24" spans="1:5" x14ac:dyDescent="0.25">
      <c r="A24" s="690" t="s">
        <v>705</v>
      </c>
      <c r="B24" s="690"/>
      <c r="C24" s="690"/>
      <c r="D24" s="115" t="s">
        <v>287</v>
      </c>
    </row>
    <row r="25" spans="1:5" x14ac:dyDescent="0.25">
      <c r="A25" s="691" t="s">
        <v>279</v>
      </c>
      <c r="B25" s="692"/>
      <c r="C25" s="693"/>
      <c r="D25" s="527">
        <v>93711295.299999997</v>
      </c>
    </row>
    <row r="26" spans="1:5" x14ac:dyDescent="0.25">
      <c r="A26" s="694" t="s">
        <v>304</v>
      </c>
      <c r="B26" s="694"/>
      <c r="C26" s="694"/>
      <c r="D26" s="526">
        <v>93711295.299999997</v>
      </c>
    </row>
    <row r="27" spans="1:5" x14ac:dyDescent="0.25">
      <c r="A27" s="380" t="s">
        <v>282</v>
      </c>
      <c r="B27" s="381"/>
      <c r="C27" s="382"/>
      <c r="D27" s="524">
        <v>3904637.3</v>
      </c>
    </row>
    <row r="28" spans="1:5" x14ac:dyDescent="0.25">
      <c r="A28" s="694" t="s">
        <v>705</v>
      </c>
      <c r="B28" s="694"/>
      <c r="C28" s="694"/>
      <c r="D28" s="526">
        <v>97615932.599999994</v>
      </c>
    </row>
    <row r="29" spans="1:5" x14ac:dyDescent="0.25">
      <c r="A29" s="510"/>
      <c r="B29" s="510"/>
      <c r="C29" s="510"/>
      <c r="D29" s="511"/>
    </row>
    <row r="30" spans="1:5" x14ac:dyDescent="0.25">
      <c r="A30" s="690" t="s">
        <v>524</v>
      </c>
      <c r="B30" s="690"/>
      <c r="C30" s="690"/>
      <c r="D30" s="336" t="s">
        <v>287</v>
      </c>
    </row>
    <row r="31" spans="1:5" x14ac:dyDescent="0.25">
      <c r="A31" s="371" t="s">
        <v>583</v>
      </c>
      <c r="B31" s="372"/>
      <c r="C31" s="373"/>
      <c r="D31" s="528">
        <v>101565859.31</v>
      </c>
    </row>
    <row r="32" spans="1:5" x14ac:dyDescent="0.25">
      <c r="A32" s="380" t="s">
        <v>279</v>
      </c>
      <c r="B32" s="375"/>
      <c r="C32" s="376"/>
      <c r="D32" s="339">
        <v>93711295.299999997</v>
      </c>
    </row>
    <row r="33" spans="1:5" x14ac:dyDescent="0.25">
      <c r="A33" s="371" t="s">
        <v>288</v>
      </c>
      <c r="B33" s="372"/>
      <c r="C33" s="373"/>
      <c r="D33" s="528">
        <v>2.17</v>
      </c>
    </row>
    <row r="34" spans="1:5" ht="12.95" customHeight="1" x14ac:dyDescent="0.25">
      <c r="A34" s="690" t="s">
        <v>579</v>
      </c>
      <c r="B34" s="690"/>
      <c r="C34" s="690"/>
      <c r="D34" s="526">
        <v>7854566.1799999997</v>
      </c>
      <c r="E34" s="582"/>
    </row>
    <row r="35" spans="1:5" x14ac:dyDescent="0.25">
      <c r="A35" s="689" t="s">
        <v>616</v>
      </c>
      <c r="B35" s="689"/>
      <c r="C35" s="689"/>
      <c r="D35" s="529">
        <v>0</v>
      </c>
    </row>
    <row r="36" spans="1:5" ht="16.5" customHeight="1" x14ac:dyDescent="0.25">
      <c r="A36" s="512" t="s">
        <v>580</v>
      </c>
      <c r="B36" s="513"/>
      <c r="C36" s="514"/>
      <c r="D36" s="526">
        <v>0</v>
      </c>
    </row>
    <row r="37" spans="1:5" ht="28.5" customHeight="1" x14ac:dyDescent="0.25">
      <c r="A37" s="512" t="s">
        <v>716</v>
      </c>
      <c r="B37" s="513"/>
      <c r="C37" s="514"/>
      <c r="D37" s="526">
        <v>7854566.1799999997</v>
      </c>
    </row>
    <row r="38" spans="1:5" x14ac:dyDescent="0.25">
      <c r="A38" s="510"/>
      <c r="B38" s="510"/>
      <c r="C38" s="510"/>
      <c r="D38" s="524"/>
    </row>
    <row r="39" spans="1:5" x14ac:dyDescent="0.25">
      <c r="A39" s="690" t="s">
        <v>617</v>
      </c>
      <c r="B39" s="690"/>
      <c r="C39" s="690"/>
      <c r="D39" s="526">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622</v>
      </c>
    </row>
    <row r="2" spans="1:7" x14ac:dyDescent="0.25">
      <c r="A2" s="230"/>
      <c r="B2" s="1"/>
      <c r="C2" s="198"/>
      <c r="D2" s="198"/>
      <c r="E2" s="198"/>
      <c r="F2" s="1"/>
      <c r="G2" s="199" t="s">
        <v>594</v>
      </c>
    </row>
    <row r="3" spans="1:7" x14ac:dyDescent="0.25">
      <c r="A3" s="1"/>
      <c r="B3" s="1"/>
      <c r="C3" s="198"/>
      <c r="D3" s="198"/>
      <c r="E3" s="198"/>
      <c r="F3" s="1"/>
      <c r="G3" s="200" t="s">
        <v>460</v>
      </c>
    </row>
    <row r="5" spans="1:7" ht="15.75" x14ac:dyDescent="0.25">
      <c r="B5" s="31" t="s">
        <v>720</v>
      </c>
    </row>
    <row r="7" spans="1:7" x14ac:dyDescent="0.25">
      <c r="B7" s="231" t="s">
        <v>330</v>
      </c>
    </row>
    <row r="9" spans="1:7" x14ac:dyDescent="0.25">
      <c r="B9" s="711" t="s">
        <v>329</v>
      </c>
      <c r="C9" s="712"/>
      <c r="D9" s="232"/>
    </row>
    <row r="10" spans="1:7" ht="34.15" customHeight="1" x14ac:dyDescent="0.25">
      <c r="B10" s="715" t="s">
        <v>592</v>
      </c>
      <c r="C10" s="716"/>
      <c r="D10" s="233">
        <v>1</v>
      </c>
    </row>
    <row r="11" spans="1:7" x14ac:dyDescent="0.25">
      <c r="B11" s="717" t="s">
        <v>507</v>
      </c>
      <c r="C11" s="718"/>
      <c r="D11" s="234">
        <v>0.1</v>
      </c>
    </row>
    <row r="13" spans="1:7" ht="37.9" customHeight="1" x14ac:dyDescent="0.25">
      <c r="B13" s="719" t="s">
        <v>31</v>
      </c>
      <c r="C13" s="719"/>
      <c r="D13" s="719"/>
      <c r="E13" s="719"/>
      <c r="F13" s="719"/>
      <c r="G13" s="719"/>
    </row>
    <row r="14" spans="1:7" x14ac:dyDescent="0.25">
      <c r="B14" s="235" t="s">
        <v>438</v>
      </c>
    </row>
    <row r="17" spans="1:7" ht="38.25" x14ac:dyDescent="0.25">
      <c r="B17" s="242" t="s">
        <v>646</v>
      </c>
      <c r="C17" s="242" t="s">
        <v>544</v>
      </c>
      <c r="D17" s="242" t="s">
        <v>590</v>
      </c>
      <c r="E17" s="242" t="s">
        <v>560</v>
      </c>
      <c r="F17" s="242" t="s">
        <v>588</v>
      </c>
      <c r="G17" s="243" t="s">
        <v>645</v>
      </c>
    </row>
    <row r="18" spans="1:7" x14ac:dyDescent="0.25">
      <c r="B18" s="244" t="s">
        <v>360</v>
      </c>
      <c r="C18" s="245">
        <v>666</v>
      </c>
      <c r="D18" s="600">
        <v>1.2999999999999999E-2</v>
      </c>
      <c r="E18" s="246">
        <v>13658915.550000001</v>
      </c>
      <c r="F18" s="600">
        <v>7.1000000000000004E-3</v>
      </c>
      <c r="G18" s="247">
        <v>14022869.93</v>
      </c>
    </row>
    <row r="19" spans="1:7" x14ac:dyDescent="0.25">
      <c r="B19" s="248" t="s">
        <v>613</v>
      </c>
      <c r="C19" s="249">
        <v>8731</v>
      </c>
      <c r="D19" s="601" t="s">
        <v>33</v>
      </c>
      <c r="E19" s="250">
        <v>191438453.37</v>
      </c>
      <c r="F19" s="601" t="s">
        <v>33</v>
      </c>
      <c r="G19" s="251">
        <v>195187593.24000001</v>
      </c>
    </row>
    <row r="20" spans="1:7" x14ac:dyDescent="0.25">
      <c r="B20" s="252" t="s">
        <v>712</v>
      </c>
      <c r="C20" s="253">
        <v>9397</v>
      </c>
      <c r="D20" s="602" t="s">
        <v>33</v>
      </c>
      <c r="E20" s="551">
        <v>205097368.91999999</v>
      </c>
      <c r="F20" s="602" t="s">
        <v>33</v>
      </c>
      <c r="G20" s="552">
        <v>209210463.16999999</v>
      </c>
    </row>
    <row r="21" spans="1:7" x14ac:dyDescent="0.25">
      <c r="B21" s="254" t="s">
        <v>538</v>
      </c>
      <c r="C21" s="255"/>
      <c r="D21" s="256"/>
      <c r="E21" s="257"/>
      <c r="F21" s="256"/>
      <c r="G21" s="237"/>
    </row>
    <row r="22" spans="1:7" x14ac:dyDescent="0.25">
      <c r="B22" s="720" t="s">
        <v>459</v>
      </c>
      <c r="C22" s="720"/>
      <c r="D22" s="720"/>
      <c r="E22" s="720"/>
      <c r="F22" s="720"/>
      <c r="G22" s="720"/>
    </row>
    <row r="23" spans="1:7" x14ac:dyDescent="0.25">
      <c r="B23" s="720"/>
      <c r="C23" s="720"/>
      <c r="D23" s="720"/>
      <c r="E23" s="720"/>
      <c r="F23" s="720"/>
      <c r="G23" s="720"/>
    </row>
    <row r="28" spans="1:7" x14ac:dyDescent="0.25">
      <c r="A28" s="238" t="s">
        <v>664</v>
      </c>
      <c r="B28" s="238"/>
    </row>
    <row r="30" spans="1:7" x14ac:dyDescent="0.25">
      <c r="B30" s="711" t="s">
        <v>664</v>
      </c>
      <c r="C30" s="712"/>
      <c r="D30" s="239"/>
      <c r="E30" s="239"/>
      <c r="F30" s="239"/>
      <c r="G30" s="239"/>
    </row>
    <row r="31" spans="1:7" ht="79.150000000000006" customHeight="1" x14ac:dyDescent="0.25">
      <c r="B31" s="713" t="s">
        <v>710</v>
      </c>
      <c r="C31" s="713"/>
      <c r="D31" s="713"/>
      <c r="E31" s="713"/>
      <c r="F31" s="714"/>
      <c r="G31" s="367" t="s">
        <v>758</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622</v>
      </c>
    </row>
    <row r="2" spans="1:7" x14ac:dyDescent="0.25">
      <c r="A2" s="230"/>
      <c r="B2" s="1"/>
      <c r="C2" s="198"/>
      <c r="D2" s="198"/>
      <c r="E2" s="198"/>
      <c r="F2" s="1"/>
      <c r="G2" s="199" t="s">
        <v>594</v>
      </c>
    </row>
    <row r="3" spans="1:7" x14ac:dyDescent="0.25">
      <c r="A3" s="1"/>
      <c r="B3" s="1"/>
      <c r="C3" s="198"/>
      <c r="D3" s="198"/>
      <c r="E3" s="198"/>
      <c r="F3" s="1"/>
      <c r="G3" s="200" t="s">
        <v>460</v>
      </c>
    </row>
    <row r="5" spans="1:7" ht="15.75" x14ac:dyDescent="0.25">
      <c r="B5" s="31" t="s">
        <v>719</v>
      </c>
    </row>
    <row r="7" spans="1:7" x14ac:dyDescent="0.25">
      <c r="B7" s="258" t="s">
        <v>655</v>
      </c>
    </row>
    <row r="9" spans="1:7" x14ac:dyDescent="0.25">
      <c r="B9" s="711" t="s">
        <v>655</v>
      </c>
      <c r="C9" s="712"/>
      <c r="D9" s="232"/>
    </row>
    <row r="10" spans="1:7" x14ac:dyDescent="0.25">
      <c r="B10" s="715" t="s">
        <v>536</v>
      </c>
      <c r="C10" s="716" t="s">
        <v>672</v>
      </c>
      <c r="D10" s="259">
        <v>45713</v>
      </c>
    </row>
    <row r="11" spans="1:7" x14ac:dyDescent="0.25">
      <c r="B11" s="717" t="s">
        <v>371</v>
      </c>
      <c r="C11" s="718"/>
      <c r="D11" s="260"/>
    </row>
    <row r="12" spans="1:7" x14ac:dyDescent="0.25">
      <c r="B12" s="715" t="s">
        <v>656</v>
      </c>
      <c r="C12" s="716" t="s">
        <v>672</v>
      </c>
      <c r="D12" s="259">
        <v>45713</v>
      </c>
    </row>
    <row r="14" spans="1:7" x14ac:dyDescent="0.25">
      <c r="B14" s="258" t="s">
        <v>278</v>
      </c>
    </row>
    <row r="16" spans="1:7" x14ac:dyDescent="0.25">
      <c r="B16" s="711" t="s">
        <v>278</v>
      </c>
      <c r="C16" s="712"/>
      <c r="D16" s="239">
        <v>45348</v>
      </c>
      <c r="E16" s="239">
        <v>45376</v>
      </c>
    </row>
    <row r="17" spans="2:7" x14ac:dyDescent="0.25">
      <c r="B17" s="715" t="s">
        <v>288</v>
      </c>
      <c r="C17" s="716"/>
      <c r="D17" s="578">
        <v>34.76</v>
      </c>
      <c r="E17" s="578">
        <v>2.17</v>
      </c>
    </row>
    <row r="18" spans="2:7" x14ac:dyDescent="0.25">
      <c r="B18" s="717" t="s">
        <v>586</v>
      </c>
      <c r="C18" s="718"/>
      <c r="D18" s="260">
        <v>0</v>
      </c>
      <c r="E18" s="577">
        <v>0</v>
      </c>
    </row>
    <row r="20" spans="2:7" ht="28.9" customHeight="1" x14ac:dyDescent="0.25">
      <c r="B20" s="261" t="s">
        <v>409</v>
      </c>
    </row>
    <row r="22" spans="2:7" x14ac:dyDescent="0.25">
      <c r="B22" s="262" t="s">
        <v>409</v>
      </c>
      <c r="C22" s="262" t="s">
        <v>632</v>
      </c>
      <c r="D22" s="262" t="s">
        <v>243</v>
      </c>
      <c r="E22" s="262" t="s">
        <v>784</v>
      </c>
      <c r="F22" s="262" t="s">
        <v>785</v>
      </c>
      <c r="G22" s="263" t="s">
        <v>786</v>
      </c>
    </row>
    <row r="23" spans="2:7" x14ac:dyDescent="0.25">
      <c r="B23" s="264">
        <v>45291</v>
      </c>
      <c r="C23" s="553">
        <v>1.8E-3</v>
      </c>
      <c r="D23" s="554" t="s">
        <v>528</v>
      </c>
      <c r="E23" s="554" t="s">
        <v>528</v>
      </c>
      <c r="F23" s="555" t="s">
        <v>528</v>
      </c>
      <c r="G23" s="556" t="s">
        <v>528</v>
      </c>
    </row>
    <row r="24" spans="2:7" x14ac:dyDescent="0.25">
      <c r="B24" s="265">
        <v>45322</v>
      </c>
      <c r="C24" s="557">
        <v>3.8E-3</v>
      </c>
      <c r="D24" s="558" t="s">
        <v>528</v>
      </c>
      <c r="E24" s="558" t="s">
        <v>528</v>
      </c>
      <c r="F24" s="559" t="s">
        <v>528</v>
      </c>
      <c r="G24" s="560" t="s">
        <v>528</v>
      </c>
    </row>
    <row r="25" spans="2:7" x14ac:dyDescent="0.25">
      <c r="B25" s="266">
        <v>45351</v>
      </c>
      <c r="C25" s="561">
        <v>3.3E-3</v>
      </c>
      <c r="D25" s="562" t="s">
        <v>528</v>
      </c>
      <c r="E25" s="562" t="s">
        <v>528</v>
      </c>
      <c r="F25" s="563" t="s">
        <v>528</v>
      </c>
      <c r="G25" s="564" t="s">
        <v>528</v>
      </c>
    </row>
    <row r="28" spans="2:7" x14ac:dyDescent="0.25">
      <c r="B28" s="261" t="s">
        <v>128</v>
      </c>
    </row>
    <row r="30" spans="2:7" x14ac:dyDescent="0.25">
      <c r="B30" s="262" t="s">
        <v>127</v>
      </c>
      <c r="C30" s="267" t="s">
        <v>632</v>
      </c>
    </row>
    <row r="31" spans="2:7" x14ac:dyDescent="0.25">
      <c r="B31" s="264">
        <v>45291</v>
      </c>
      <c r="C31" s="565">
        <v>2.0999999999999999E-3</v>
      </c>
    </row>
    <row r="32" spans="2:7" x14ac:dyDescent="0.25">
      <c r="B32" s="265">
        <v>45322</v>
      </c>
      <c r="C32" s="566">
        <v>2.3999999999999998E-3</v>
      </c>
    </row>
    <row r="33" spans="2:7" x14ac:dyDescent="0.25">
      <c r="B33" s="266">
        <v>45351</v>
      </c>
      <c r="C33" s="567">
        <v>2.5999999999999999E-3</v>
      </c>
    </row>
    <row r="37" spans="2:7" x14ac:dyDescent="0.25">
      <c r="B37" s="261" t="s">
        <v>426</v>
      </c>
    </row>
    <row r="39" spans="2:7" x14ac:dyDescent="0.25">
      <c r="B39" s="742" t="s">
        <v>426</v>
      </c>
      <c r="C39" s="742"/>
      <c r="D39" s="742"/>
      <c r="E39" s="742"/>
      <c r="F39" s="742"/>
      <c r="G39" s="268" t="s">
        <v>528</v>
      </c>
    </row>
    <row r="41" spans="2:7" x14ac:dyDescent="0.25">
      <c r="B41" s="261" t="s">
        <v>346</v>
      </c>
    </row>
    <row r="43" spans="2:7" x14ac:dyDescent="0.25">
      <c r="B43" s="711" t="s">
        <v>346</v>
      </c>
      <c r="C43" s="712"/>
      <c r="D43" s="712"/>
      <c r="E43" s="712"/>
      <c r="F43" s="729"/>
      <c r="G43" s="269" t="s">
        <v>531</v>
      </c>
    </row>
    <row r="44" spans="2:7" x14ac:dyDescent="0.25">
      <c r="B44" s="743" t="s">
        <v>760</v>
      </c>
      <c r="C44" s="744"/>
      <c r="D44" s="744"/>
      <c r="E44" s="745"/>
      <c r="F44" s="270"/>
      <c r="G44" s="271"/>
    </row>
    <row r="45" spans="2:7" x14ac:dyDescent="0.25">
      <c r="B45" s="733" t="s">
        <v>22</v>
      </c>
      <c r="C45" s="734"/>
      <c r="D45" s="734"/>
      <c r="E45" s="735"/>
      <c r="F45" s="568">
        <v>0.01</v>
      </c>
      <c r="G45" s="269" t="s">
        <v>528</v>
      </c>
    </row>
    <row r="46" spans="2:7" x14ac:dyDescent="0.25">
      <c r="B46" s="736" t="s">
        <v>24</v>
      </c>
      <c r="C46" s="737"/>
      <c r="D46" s="737"/>
      <c r="E46" s="738"/>
      <c r="F46" s="569">
        <v>1.4E-2</v>
      </c>
      <c r="G46" s="269" t="s">
        <v>528</v>
      </c>
    </row>
    <row r="47" spans="2:7" x14ac:dyDescent="0.25">
      <c r="B47" s="733" t="s">
        <v>26</v>
      </c>
      <c r="C47" s="734"/>
      <c r="D47" s="734"/>
      <c r="E47" s="735"/>
      <c r="F47" s="568">
        <v>1.9E-2</v>
      </c>
      <c r="G47" s="269" t="s">
        <v>528</v>
      </c>
    </row>
    <row r="48" spans="2:7" x14ac:dyDescent="0.25">
      <c r="B48" s="736" t="s">
        <v>28</v>
      </c>
      <c r="C48" s="737"/>
      <c r="D48" s="737"/>
      <c r="E48" s="738"/>
      <c r="F48" s="569">
        <v>2.4E-2</v>
      </c>
      <c r="G48" s="269" t="s">
        <v>528</v>
      </c>
    </row>
    <row r="49" spans="2:7" x14ac:dyDescent="0.25">
      <c r="B49" s="739" t="s">
        <v>762</v>
      </c>
      <c r="C49" s="740"/>
      <c r="D49" s="740"/>
      <c r="E49" s="741"/>
      <c r="F49" s="272">
        <v>0.01</v>
      </c>
      <c r="G49" s="269" t="s">
        <v>528</v>
      </c>
    </row>
    <row r="50" spans="2:7" x14ac:dyDescent="0.25">
      <c r="B50" s="723" t="s">
        <v>763</v>
      </c>
      <c r="C50" s="724"/>
      <c r="D50" s="724"/>
      <c r="E50" s="725"/>
      <c r="F50" s="273" t="s">
        <v>33</v>
      </c>
      <c r="G50" s="269" t="s">
        <v>528</v>
      </c>
    </row>
    <row r="51" spans="2:7" x14ac:dyDescent="0.25">
      <c r="B51" s="726" t="s">
        <v>765</v>
      </c>
      <c r="C51" s="727"/>
      <c r="D51" s="727"/>
      <c r="E51" s="728"/>
      <c r="F51" s="274" t="s">
        <v>33</v>
      </c>
      <c r="G51" s="269" t="s">
        <v>528</v>
      </c>
    </row>
    <row r="52" spans="2:7" ht="28.15" customHeight="1" x14ac:dyDescent="0.25">
      <c r="B52" s="723" t="s">
        <v>768</v>
      </c>
      <c r="C52" s="724"/>
      <c r="D52" s="724"/>
      <c r="E52" s="725"/>
      <c r="F52" s="273" t="s">
        <v>33</v>
      </c>
      <c r="G52" s="269" t="s">
        <v>528</v>
      </c>
    </row>
    <row r="54" spans="2:7" x14ac:dyDescent="0.25">
      <c r="B54" s="261" t="s">
        <v>420</v>
      </c>
    </row>
    <row r="56" spans="2:7" x14ac:dyDescent="0.25">
      <c r="B56" s="711" t="s">
        <v>420</v>
      </c>
      <c r="C56" s="712"/>
      <c r="D56" s="712"/>
      <c r="E56" s="712"/>
      <c r="F56" s="729"/>
      <c r="G56" s="269" t="s">
        <v>531</v>
      </c>
    </row>
    <row r="57" spans="2:7" x14ac:dyDescent="0.25">
      <c r="B57" s="730" t="s">
        <v>21</v>
      </c>
      <c r="C57" s="731"/>
      <c r="D57" s="731"/>
      <c r="E57" s="731"/>
      <c r="F57" s="732"/>
      <c r="G57" s="269" t="s">
        <v>528</v>
      </c>
    </row>
    <row r="58" spans="2:7" ht="27.6" customHeight="1" x14ac:dyDescent="0.25">
      <c r="B58" s="721" t="s">
        <v>25</v>
      </c>
      <c r="C58" s="721"/>
      <c r="D58" s="721"/>
      <c r="E58" s="721"/>
      <c r="F58" s="721"/>
      <c r="G58" s="269" t="s">
        <v>528</v>
      </c>
    </row>
    <row r="59" spans="2:7" x14ac:dyDescent="0.25">
      <c r="B59" s="722" t="s">
        <v>27</v>
      </c>
      <c r="C59" s="722"/>
      <c r="D59" s="722"/>
      <c r="E59" s="722"/>
      <c r="F59" s="722"/>
      <c r="G59" s="269" t="s">
        <v>528</v>
      </c>
    </row>
    <row r="60" spans="2:7" ht="30.6" customHeight="1" x14ac:dyDescent="0.25">
      <c r="B60" s="721" t="s">
        <v>29</v>
      </c>
      <c r="C60" s="721"/>
      <c r="D60" s="721"/>
      <c r="E60" s="721"/>
      <c r="F60" s="721"/>
      <c r="G60" s="269" t="s">
        <v>528</v>
      </c>
    </row>
    <row r="61" spans="2:7" x14ac:dyDescent="0.25">
      <c r="B61" s="722" t="s">
        <v>30</v>
      </c>
      <c r="C61" s="722"/>
      <c r="D61" s="722"/>
      <c r="E61" s="722"/>
      <c r="F61" s="722"/>
      <c r="G61" s="269" t="s">
        <v>528</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622</v>
      </c>
    </row>
    <row r="2" spans="1:11" x14ac:dyDescent="0.25">
      <c r="A2" s="230"/>
      <c r="B2" s="1"/>
      <c r="C2" s="1"/>
      <c r="D2" s="1"/>
      <c r="E2" s="1"/>
      <c r="F2" s="1"/>
      <c r="G2" s="1"/>
      <c r="H2" s="1"/>
      <c r="I2" s="1"/>
      <c r="J2" s="1"/>
      <c r="K2" s="199" t="s">
        <v>594</v>
      </c>
    </row>
    <row r="3" spans="1:11" x14ac:dyDescent="0.25">
      <c r="A3" s="1"/>
      <c r="B3" s="1"/>
      <c r="C3" s="1"/>
      <c r="D3" s="1"/>
      <c r="E3" s="1"/>
      <c r="F3" s="1"/>
      <c r="G3" s="1"/>
      <c r="H3" s="1"/>
      <c r="I3" s="1"/>
      <c r="J3" s="1"/>
      <c r="K3" s="200" t="s">
        <v>460</v>
      </c>
    </row>
    <row r="5" spans="1:11" ht="15.75" x14ac:dyDescent="0.25">
      <c r="B5" s="31" t="s">
        <v>722</v>
      </c>
    </row>
    <row r="7" spans="1:11" x14ac:dyDescent="0.25">
      <c r="B7" s="258" t="s">
        <v>276</v>
      </c>
    </row>
    <row r="9" spans="1:11" ht="26.25" x14ac:dyDescent="0.25">
      <c r="B9" s="275" t="s">
        <v>275</v>
      </c>
      <c r="C9" s="746" t="s">
        <v>436</v>
      </c>
      <c r="D9" s="747"/>
      <c r="E9" s="747"/>
      <c r="F9" s="747" t="s">
        <v>521</v>
      </c>
      <c r="G9" s="747"/>
      <c r="H9" s="747"/>
      <c r="I9" s="191"/>
    </row>
    <row r="10" spans="1:11" x14ac:dyDescent="0.25">
      <c r="C10" s="180" t="s">
        <v>491</v>
      </c>
      <c r="D10" s="276" t="s">
        <v>677</v>
      </c>
      <c r="E10" s="276" t="s">
        <v>554</v>
      </c>
      <c r="F10" s="180" t="s">
        <v>491</v>
      </c>
      <c r="G10" s="276" t="s">
        <v>677</v>
      </c>
      <c r="H10" s="276" t="s">
        <v>554</v>
      </c>
      <c r="I10" s="191"/>
    </row>
    <row r="11" spans="1:11" ht="41.25" customHeight="1" x14ac:dyDescent="0.25">
      <c r="B11" s="337" t="s">
        <v>362</v>
      </c>
      <c r="C11" s="277" t="s">
        <v>257</v>
      </c>
      <c r="D11" s="277" t="s">
        <v>428</v>
      </c>
      <c r="E11" s="277" t="s">
        <v>681</v>
      </c>
      <c r="F11" s="277" t="s">
        <v>258</v>
      </c>
      <c r="G11" s="277" t="s">
        <v>563</v>
      </c>
      <c r="H11" s="277" t="s">
        <v>523</v>
      </c>
      <c r="I11" s="191"/>
    </row>
    <row r="12" spans="1:11" ht="41.25" customHeight="1" x14ac:dyDescent="0.25">
      <c r="B12" s="338" t="s">
        <v>511</v>
      </c>
      <c r="C12" s="278" t="s">
        <v>256</v>
      </c>
      <c r="D12" s="278" t="s">
        <v>428</v>
      </c>
      <c r="E12" s="278"/>
      <c r="F12" s="278" t="s">
        <v>259</v>
      </c>
      <c r="G12" s="278" t="s">
        <v>563</v>
      </c>
      <c r="H12" s="278"/>
      <c r="I12" s="191"/>
    </row>
    <row r="13" spans="1:11" ht="41.25" customHeight="1" x14ac:dyDescent="0.25">
      <c r="B13" s="338" t="s">
        <v>23</v>
      </c>
      <c r="C13" s="277" t="s">
        <v>256</v>
      </c>
      <c r="D13" s="277"/>
      <c r="E13" s="277"/>
      <c r="F13" s="277"/>
      <c r="G13" s="277"/>
      <c r="H13" s="277"/>
      <c r="I13" s="279"/>
    </row>
    <row r="14" spans="1:11" ht="70.150000000000006" customHeight="1" x14ac:dyDescent="0.25">
      <c r="C14" s="748" t="s">
        <v>709</v>
      </c>
      <c r="D14" s="748"/>
      <c r="E14" s="748"/>
      <c r="F14" s="748"/>
      <c r="G14" s="748"/>
      <c r="H14" s="748"/>
      <c r="I14" s="749"/>
      <c r="J14" s="280" t="s">
        <v>647</v>
      </c>
      <c r="K14" s="281" t="s">
        <v>440</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622</v>
      </c>
    </row>
    <row r="2" spans="1:9" x14ac:dyDescent="0.25">
      <c r="A2" s="1"/>
      <c r="B2" s="186"/>
      <c r="C2" s="198"/>
      <c r="D2" s="198"/>
      <c r="E2" s="198"/>
      <c r="F2" s="198"/>
      <c r="G2" s="198"/>
      <c r="H2" s="198"/>
      <c r="I2" s="199" t="s">
        <v>595</v>
      </c>
    </row>
    <row r="3" spans="1:9" x14ac:dyDescent="0.25">
      <c r="A3" s="1"/>
      <c r="B3" s="1"/>
      <c r="C3" s="198"/>
      <c r="D3" s="198"/>
      <c r="E3" s="198"/>
      <c r="F3" s="198"/>
      <c r="G3" s="198"/>
      <c r="H3" s="198"/>
      <c r="I3" s="200" t="s">
        <v>460</v>
      </c>
    </row>
    <row r="5" spans="1:9" ht="15.75" x14ac:dyDescent="0.25">
      <c r="B5" s="31" t="s">
        <v>464</v>
      </c>
    </row>
    <row r="7" spans="1:9" x14ac:dyDescent="0.25">
      <c r="B7" s="282"/>
      <c r="C7" s="750" t="s">
        <v>539</v>
      </c>
      <c r="D7" s="751"/>
      <c r="E7" s="752"/>
      <c r="F7" s="604"/>
    </row>
    <row r="8" spans="1:9" x14ac:dyDescent="0.25">
      <c r="B8" s="283" t="s">
        <v>631</v>
      </c>
      <c r="C8" s="284" t="s">
        <v>669</v>
      </c>
      <c r="D8" s="284" t="s">
        <v>670</v>
      </c>
      <c r="E8" s="284" t="s">
        <v>671</v>
      </c>
      <c r="F8" s="605"/>
    </row>
    <row r="9" spans="1:9" x14ac:dyDescent="0.25">
      <c r="B9" s="285" t="s">
        <v>436</v>
      </c>
      <c r="C9" s="286" t="s">
        <v>266</v>
      </c>
      <c r="D9" s="287" t="s">
        <v>266</v>
      </c>
      <c r="E9" s="287" t="s">
        <v>266</v>
      </c>
      <c r="F9" s="606"/>
    </row>
    <row r="10" spans="1:9" x14ac:dyDescent="0.25">
      <c r="B10" s="288" t="s">
        <v>521</v>
      </c>
      <c r="C10" s="289" t="s">
        <v>273</v>
      </c>
      <c r="D10" s="289" t="s">
        <v>273</v>
      </c>
      <c r="E10" s="289" t="s">
        <v>273</v>
      </c>
      <c r="F10" s="606"/>
    </row>
    <row r="11" spans="1:9" x14ac:dyDescent="0.25">
      <c r="B11" s="191"/>
      <c r="C11" s="191"/>
      <c r="D11" s="191"/>
      <c r="E11" s="191"/>
      <c r="F11" s="191"/>
    </row>
    <row r="12" spans="1:9" x14ac:dyDescent="0.25">
      <c r="B12" s="283" t="s">
        <v>361</v>
      </c>
      <c r="C12" s="284"/>
      <c r="D12" s="284"/>
      <c r="E12" s="284"/>
      <c r="F12" s="605"/>
    </row>
    <row r="13" spans="1:9" x14ac:dyDescent="0.25">
      <c r="B13" s="285" t="s">
        <v>436</v>
      </c>
      <c r="C13" s="286" t="s">
        <v>775</v>
      </c>
      <c r="D13" s="287" t="s">
        <v>775</v>
      </c>
      <c r="E13" s="287" t="s">
        <v>775</v>
      </c>
      <c r="F13" s="606"/>
    </row>
    <row r="14" spans="1:9" x14ac:dyDescent="0.25">
      <c r="B14" s="288" t="s">
        <v>521</v>
      </c>
      <c r="C14" s="289" t="s">
        <v>775</v>
      </c>
      <c r="D14" s="289" t="s">
        <v>775</v>
      </c>
      <c r="E14" s="289" t="s">
        <v>775</v>
      </c>
      <c r="F14" s="606"/>
    </row>
    <row r="15" spans="1:9" x14ac:dyDescent="0.25">
      <c r="B15" s="191"/>
      <c r="C15" s="191"/>
      <c r="D15" s="191"/>
      <c r="E15" s="191"/>
      <c r="F15" s="191"/>
    </row>
    <row r="16" spans="1:9" x14ac:dyDescent="0.25">
      <c r="B16" s="283" t="s">
        <v>468</v>
      </c>
      <c r="C16" s="284"/>
      <c r="D16" s="284"/>
      <c r="E16" s="284"/>
      <c r="F16" s="605"/>
    </row>
    <row r="17" spans="2:6" x14ac:dyDescent="0.25">
      <c r="B17" s="288" t="s">
        <v>680</v>
      </c>
      <c r="C17" s="594">
        <v>1.01E-2</v>
      </c>
      <c r="D17" s="595">
        <v>1.01E-2</v>
      </c>
      <c r="E17" s="595">
        <v>1.03E-2</v>
      </c>
      <c r="F17" s="607"/>
    </row>
    <row r="18" spans="2:6" x14ac:dyDescent="0.25">
      <c r="B18" s="285" t="s">
        <v>353</v>
      </c>
      <c r="C18" s="596">
        <v>6.8400000000000002E-2</v>
      </c>
      <c r="D18" s="597">
        <v>6.8400000000000002E-2</v>
      </c>
      <c r="E18" s="597">
        <v>6.8599999999999994E-2</v>
      </c>
      <c r="F18" s="607"/>
    </row>
    <row r="20" spans="2:6" x14ac:dyDescent="0.25">
      <c r="B20" s="283" t="s">
        <v>467</v>
      </c>
      <c r="C20" s="284" t="s">
        <v>539</v>
      </c>
    </row>
    <row r="21" spans="2:6" x14ac:dyDescent="0.25">
      <c r="B21" s="290" t="s">
        <v>489</v>
      </c>
      <c r="C21" s="589">
        <v>48269</v>
      </c>
    </row>
    <row r="22" spans="2:6" x14ac:dyDescent="0.25">
      <c r="B22" s="292" t="s">
        <v>437</v>
      </c>
      <c r="C22" s="293" t="s">
        <v>771</v>
      </c>
    </row>
    <row r="23" spans="2:6" x14ac:dyDescent="0.25">
      <c r="B23" s="290" t="s">
        <v>372</v>
      </c>
      <c r="C23" s="294" t="s">
        <v>761</v>
      </c>
    </row>
    <row r="24" spans="2:6" x14ac:dyDescent="0.25">
      <c r="B24" s="292" t="s">
        <v>461</v>
      </c>
      <c r="C24" s="598">
        <v>5.8299999999999998E-2</v>
      </c>
    </row>
    <row r="26" spans="2:6" x14ac:dyDescent="0.25">
      <c r="B26" s="283"/>
      <c r="C26" s="284"/>
      <c r="D26" s="284"/>
      <c r="E26" s="284"/>
    </row>
    <row r="27" spans="2:6" x14ac:dyDescent="0.25">
      <c r="B27" s="290" t="s">
        <v>666</v>
      </c>
      <c r="C27" s="291"/>
      <c r="D27" s="291" t="s">
        <v>292</v>
      </c>
      <c r="E27" s="291" t="s">
        <v>772</v>
      </c>
    </row>
    <row r="28" spans="2:6" x14ac:dyDescent="0.25">
      <c r="B28" s="292" t="s">
        <v>480</v>
      </c>
      <c r="C28" s="295">
        <v>44957</v>
      </c>
      <c r="D28" s="293" t="s">
        <v>472</v>
      </c>
      <c r="E28" s="293" t="s">
        <v>773</v>
      </c>
    </row>
    <row r="29" spans="2:6" x14ac:dyDescent="0.25">
      <c r="B29" s="290" t="s">
        <v>575</v>
      </c>
      <c r="C29" s="296">
        <v>45376</v>
      </c>
      <c r="D29" s="294" t="s">
        <v>535</v>
      </c>
      <c r="E29" s="294" t="s">
        <v>773</v>
      </c>
    </row>
    <row r="30" spans="2:6" x14ac:dyDescent="0.25">
      <c r="B30" s="292" t="s">
        <v>527</v>
      </c>
      <c r="C30" s="295">
        <v>45407</v>
      </c>
      <c r="D30" s="293" t="s">
        <v>374</v>
      </c>
      <c r="E30" s="297">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6" zoomScaleNormal="100" zoomScaleSheetLayoutView="100" workbookViewId="0">
      <selection activeCell="J1" sqref="J1:K1048576"/>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622</v>
      </c>
      <c r="I1" s="585"/>
    </row>
    <row r="2" spans="1:9" x14ac:dyDescent="0.25">
      <c r="A2" s="1"/>
      <c r="B2" s="186"/>
      <c r="C2" s="298"/>
      <c r="D2" s="298"/>
      <c r="E2" s="298"/>
      <c r="F2" s="298"/>
      <c r="G2" s="298"/>
      <c r="H2" s="199" t="s">
        <v>594</v>
      </c>
      <c r="I2" s="586"/>
    </row>
    <row r="3" spans="1:9" x14ac:dyDescent="0.25">
      <c r="A3" s="1"/>
      <c r="B3" s="1"/>
      <c r="C3" s="188"/>
      <c r="D3" s="188"/>
      <c r="E3" s="188"/>
      <c r="F3" s="188"/>
      <c r="G3" s="188"/>
      <c r="H3" s="200" t="s">
        <v>460</v>
      </c>
      <c r="I3" s="587"/>
    </row>
    <row r="5" spans="1:9" ht="15.75" x14ac:dyDescent="0.25">
      <c r="B5" s="299" t="s">
        <v>465</v>
      </c>
    </row>
    <row r="7" spans="1:9" x14ac:dyDescent="0.25">
      <c r="B7" s="360" t="s">
        <v>519</v>
      </c>
      <c r="C7" s="758" t="s">
        <v>0</v>
      </c>
      <c r="D7" s="759"/>
    </row>
    <row r="8" spans="1:9" x14ac:dyDescent="0.25">
      <c r="B8" s="361" t="s">
        <v>576</v>
      </c>
      <c r="C8" s="760">
        <v>45376</v>
      </c>
      <c r="D8" s="760"/>
    </row>
    <row r="9" spans="1:9" x14ac:dyDescent="0.25">
      <c r="B9" s="360" t="s">
        <v>473</v>
      </c>
      <c r="C9" s="761" t="s">
        <v>773</v>
      </c>
      <c r="D9" s="762"/>
    </row>
    <row r="10" spans="1:9" x14ac:dyDescent="0.25">
      <c r="B10" s="361" t="s">
        <v>375</v>
      </c>
      <c r="C10" s="763">
        <v>28</v>
      </c>
      <c r="D10" s="764"/>
    </row>
    <row r="11" spans="1:9" x14ac:dyDescent="0.25">
      <c r="B11" s="360" t="s">
        <v>462</v>
      </c>
      <c r="C11" s="765" t="s">
        <v>1</v>
      </c>
      <c r="D11" s="754"/>
    </row>
    <row r="12" spans="1:9" x14ac:dyDescent="0.25">
      <c r="B12" s="361" t="s">
        <v>312</v>
      </c>
      <c r="C12" s="753">
        <v>5.8299999999999998E-2</v>
      </c>
      <c r="D12" s="753"/>
    </row>
    <row r="13" spans="1:9" x14ac:dyDescent="0.25">
      <c r="B13" s="360" t="s">
        <v>373</v>
      </c>
      <c r="C13" s="754" t="s">
        <v>761</v>
      </c>
      <c r="D13" s="754"/>
    </row>
    <row r="16" spans="1:9" x14ac:dyDescent="0.25">
      <c r="B16" s="282"/>
      <c r="C16" s="300"/>
      <c r="D16" s="755" t="s">
        <v>539</v>
      </c>
      <c r="E16" s="756"/>
      <c r="F16" s="757"/>
    </row>
    <row r="17" spans="2:6" x14ac:dyDescent="0.25">
      <c r="B17" s="283" t="s">
        <v>475</v>
      </c>
      <c r="C17" s="301" t="s">
        <v>715</v>
      </c>
      <c r="D17" s="342" t="s">
        <v>669</v>
      </c>
      <c r="E17" s="343" t="s">
        <v>670</v>
      </c>
      <c r="F17" s="344" t="s">
        <v>671</v>
      </c>
    </row>
    <row r="18" spans="2:6" x14ac:dyDescent="0.25">
      <c r="B18" s="302" t="s">
        <v>714</v>
      </c>
      <c r="C18" s="303">
        <v>7878355</v>
      </c>
      <c r="D18" s="304">
        <v>2623560</v>
      </c>
      <c r="E18" s="236">
        <v>2623560</v>
      </c>
      <c r="F18" s="340">
        <v>2631235</v>
      </c>
    </row>
    <row r="19" spans="2:6" x14ac:dyDescent="0.25">
      <c r="B19" s="305" t="s">
        <v>572</v>
      </c>
      <c r="C19" s="306">
        <v>7878355</v>
      </c>
      <c r="D19" s="307">
        <v>2623560</v>
      </c>
      <c r="E19" s="308">
        <v>2623560</v>
      </c>
      <c r="F19" s="314">
        <v>2631235</v>
      </c>
    </row>
    <row r="20" spans="2:6" x14ac:dyDescent="0.25">
      <c r="B20" s="282"/>
      <c r="C20" s="300"/>
      <c r="D20" s="345"/>
      <c r="E20" s="346"/>
      <c r="F20" s="347"/>
    </row>
    <row r="21" spans="2:6" x14ac:dyDescent="0.25">
      <c r="B21" s="283" t="s">
        <v>729</v>
      </c>
      <c r="C21" s="301"/>
      <c r="D21" s="348"/>
      <c r="E21" s="16"/>
      <c r="F21" s="341"/>
    </row>
    <row r="22" spans="2:6" x14ac:dyDescent="0.25">
      <c r="B22" s="302" t="s">
        <v>730</v>
      </c>
      <c r="C22" s="303">
        <v>0</v>
      </c>
      <c r="D22" s="304">
        <v>0</v>
      </c>
      <c r="E22" s="236">
        <v>0</v>
      </c>
      <c r="F22" s="340">
        <v>0</v>
      </c>
    </row>
    <row r="23" spans="2:6" x14ac:dyDescent="0.25">
      <c r="B23" s="305" t="s">
        <v>349</v>
      </c>
      <c r="C23" s="306">
        <v>0</v>
      </c>
      <c r="D23" s="307">
        <v>0</v>
      </c>
      <c r="E23" s="308">
        <v>0</v>
      </c>
      <c r="F23" s="314">
        <v>0</v>
      </c>
    </row>
    <row r="24" spans="2:6" x14ac:dyDescent="0.25">
      <c r="B24" s="282"/>
      <c r="C24" s="300"/>
      <c r="D24" s="345"/>
      <c r="E24" s="346"/>
      <c r="F24" s="347"/>
    </row>
    <row r="25" spans="2:6" x14ac:dyDescent="0.25">
      <c r="B25" s="283" t="s">
        <v>532</v>
      </c>
      <c r="C25" s="301"/>
      <c r="D25" s="348"/>
      <c r="E25" s="16"/>
      <c r="F25" s="341"/>
    </row>
    <row r="26" spans="2:6" x14ac:dyDescent="0.25">
      <c r="B26" s="309" t="s">
        <v>533</v>
      </c>
      <c r="C26" s="310">
        <v>1500000000</v>
      </c>
      <c r="D26" s="311">
        <v>500000000</v>
      </c>
      <c r="E26" s="312">
        <v>500000000</v>
      </c>
      <c r="F26" s="313">
        <v>500000000</v>
      </c>
    </row>
    <row r="27" spans="2:6" x14ac:dyDescent="0.25">
      <c r="B27" s="305" t="s">
        <v>281</v>
      </c>
      <c r="C27" s="306">
        <v>0</v>
      </c>
      <c r="D27" s="307">
        <v>0</v>
      </c>
      <c r="E27" s="308">
        <v>0</v>
      </c>
      <c r="F27" s="314">
        <v>0</v>
      </c>
    </row>
    <row r="28" spans="2:6" x14ac:dyDescent="0.25">
      <c r="B28" s="302" t="s">
        <v>634</v>
      </c>
      <c r="C28" s="310">
        <v>0</v>
      </c>
      <c r="D28" s="311">
        <v>0</v>
      </c>
      <c r="E28" s="312">
        <v>0</v>
      </c>
      <c r="F28" s="313">
        <v>0</v>
      </c>
    </row>
    <row r="29" spans="2:6" x14ac:dyDescent="0.25">
      <c r="B29" s="305" t="s">
        <v>708</v>
      </c>
      <c r="C29" s="314">
        <v>0</v>
      </c>
      <c r="D29" s="307">
        <v>0</v>
      </c>
      <c r="E29" s="308">
        <v>0</v>
      </c>
      <c r="F29" s="314">
        <v>0</v>
      </c>
    </row>
    <row r="30" spans="2:6" x14ac:dyDescent="0.25">
      <c r="B30" s="315" t="s">
        <v>328</v>
      </c>
      <c r="C30" s="316">
        <v>1500000000</v>
      </c>
      <c r="D30" s="349">
        <v>500000000</v>
      </c>
      <c r="E30" s="317">
        <v>500000000</v>
      </c>
      <c r="F30" s="316">
        <v>500000000</v>
      </c>
    </row>
    <row r="31" spans="2:6" x14ac:dyDescent="0.25">
      <c r="B31" s="318"/>
      <c r="C31" s="319"/>
      <c r="D31" s="350"/>
      <c r="E31" s="351"/>
      <c r="F31" s="347"/>
    </row>
    <row r="32" spans="2:6" x14ac:dyDescent="0.25">
      <c r="B32" s="283" t="s">
        <v>534</v>
      </c>
      <c r="C32" s="590"/>
      <c r="D32" s="352">
        <v>1</v>
      </c>
      <c r="E32" s="353">
        <v>1</v>
      </c>
      <c r="F32" s="354">
        <v>1</v>
      </c>
    </row>
    <row r="33" spans="2:6" x14ac:dyDescent="0.25">
      <c r="B33" s="320"/>
      <c r="C33" s="321"/>
      <c r="D33" s="355"/>
      <c r="E33" s="356"/>
      <c r="F33" s="347"/>
    </row>
    <row r="34" spans="2:6" x14ac:dyDescent="0.25">
      <c r="B34" s="283" t="s">
        <v>562</v>
      </c>
      <c r="C34" s="301"/>
      <c r="D34" s="348"/>
      <c r="E34" s="16"/>
      <c r="F34" s="341"/>
    </row>
    <row r="35" spans="2:6" x14ac:dyDescent="0.25">
      <c r="B35" s="302" t="s">
        <v>354</v>
      </c>
      <c r="C35" s="322"/>
      <c r="D35" s="357">
        <v>136942675.13</v>
      </c>
      <c r="E35" s="358">
        <v>136942675.13</v>
      </c>
      <c r="F35" s="359">
        <v>136942675.13</v>
      </c>
    </row>
    <row r="36" spans="2:6" x14ac:dyDescent="0.25">
      <c r="B36" s="305" t="s">
        <v>357</v>
      </c>
      <c r="C36" s="323"/>
      <c r="D36" s="614">
        <v>0.215</v>
      </c>
      <c r="E36" s="615">
        <v>0.215</v>
      </c>
      <c r="F36" s="616">
        <v>0.215</v>
      </c>
    </row>
    <row r="37" spans="2:6" x14ac:dyDescent="0.25">
      <c r="B37" s="302" t="s">
        <v>704</v>
      </c>
      <c r="C37" s="322"/>
      <c r="D37" s="591" t="s">
        <v>162</v>
      </c>
      <c r="E37" s="592" t="s">
        <v>162</v>
      </c>
      <c r="F37" s="593" t="s">
        <v>162</v>
      </c>
    </row>
    <row r="39" spans="2:6" x14ac:dyDescent="0.25">
      <c r="B39" s="283" t="s">
        <v>691</v>
      </c>
      <c r="C39" s="324" t="s">
        <v>2</v>
      </c>
    </row>
    <row r="40" spans="2:6" x14ac:dyDescent="0.25">
      <c r="B40" s="309" t="s">
        <v>307</v>
      </c>
      <c r="C40" s="325">
        <v>92160358.340000004</v>
      </c>
    </row>
    <row r="41" spans="2:6" x14ac:dyDescent="0.25">
      <c r="B41" s="305" t="s">
        <v>305</v>
      </c>
      <c r="C41" s="326">
        <v>0</v>
      </c>
    </row>
    <row r="42" spans="2:6" x14ac:dyDescent="0.25">
      <c r="B42" s="302" t="s">
        <v>636</v>
      </c>
      <c r="C42" s="325">
        <v>0</v>
      </c>
    </row>
    <row r="43" spans="2:6" x14ac:dyDescent="0.25">
      <c r="B43" s="305" t="s">
        <v>640</v>
      </c>
      <c r="C43" s="327">
        <v>19260199.739999998</v>
      </c>
    </row>
    <row r="44" spans="2:6" x14ac:dyDescent="0.25">
      <c r="B44" s="302" t="s">
        <v>638</v>
      </c>
      <c r="C44" s="325">
        <v>0</v>
      </c>
    </row>
    <row r="45" spans="2:6" x14ac:dyDescent="0.25">
      <c r="B45" s="283" t="s">
        <v>308</v>
      </c>
      <c r="C45" s="328">
        <v>72900158.599999994</v>
      </c>
    </row>
    <row r="46" spans="2:6" x14ac:dyDescent="0.25">
      <c r="B46" s="329" t="s">
        <v>324</v>
      </c>
      <c r="C46" s="325">
        <v>0</v>
      </c>
    </row>
    <row r="47" spans="2:6" x14ac:dyDescent="0.25">
      <c r="B47" s="330" t="s">
        <v>356</v>
      </c>
      <c r="C47" s="331">
        <v>314763029.83999997</v>
      </c>
    </row>
    <row r="48" spans="2:6" x14ac:dyDescent="0.25">
      <c r="B48" s="332" t="s">
        <v>359</v>
      </c>
      <c r="C48" s="333">
        <v>0.16506328000000001</v>
      </c>
    </row>
    <row r="49" spans="2:3" x14ac:dyDescent="0.25">
      <c r="B49" s="334" t="s">
        <v>355</v>
      </c>
      <c r="C49" s="331">
        <v>337927866.79000002</v>
      </c>
    </row>
    <row r="50" spans="2:3" x14ac:dyDescent="0.25">
      <c r="B50" s="332" t="s">
        <v>358</v>
      </c>
      <c r="C50" s="333">
        <v>0.17684891699999999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71C45A-64F7-4BF3-B363-BD1377798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441D67-9DD6-4AAF-BB83-56928A2C8FCD}">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3.xml><?xml version="1.0" encoding="utf-8"?>
<ds:datastoreItem xmlns:ds="http://schemas.openxmlformats.org/officeDocument/2006/customXml" ds:itemID="{E70F0AF6-A5D5-48DE-B25D-45E48A82C8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dcterms:created xsi:type="dcterms:W3CDTF">2024-03-07T13:40:03Z</dcterms:created>
  <dcterms:modified xsi:type="dcterms:W3CDTF">2024-03-19T15:36:07Z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0x010100C04BF9FA76045B45AAD8D6AECD9D6834</vt:lpwstr>
  </property>
  <property fmtid="{D5CDD505-2E9C-101B-9397-08002B2CF9AE}" pid="4" name="_AdHocReviewCycleID">
    <vt:i4>-1834669978</vt:i4>
  </property>
  <property fmtid="{D5CDD505-2E9C-101B-9397-08002B2CF9AE}" pid="5" name="_NewReviewCycle">
    <vt:lpwstr/>
  </property>
  <property fmtid="{D5CDD505-2E9C-101B-9397-08002B2CF9AE}" pid="6" name="_EmailSubject">
    <vt:lpwstr>Investor Report VCL Master Poland - period 02.2024</vt:lpwstr>
  </property>
  <property fmtid="{D5CDD505-2E9C-101B-9397-08002B2CF9AE}" pid="7" name="_AuthorEmail">
    <vt:lpwstr>Pawel.Mroz@vwfs.com</vt:lpwstr>
  </property>
  <property fmtid="{D5CDD505-2E9C-101B-9397-08002B2CF9AE}" pid="8" name="_AuthorEmailDisplayName">
    <vt:lpwstr>Mroz, Pawel</vt:lpwstr>
  </property>
  <property fmtid="{D5CDD505-2E9C-101B-9397-08002B2CF9AE}" pid="9" name="_ReviewingToolsShownOnce">
    <vt:lpwstr/>
  </property>
</Properties>
</file>