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https://truesaleinternational.sharepoint.com/sites/STS/Freigegebene Dokumente/General/06_Transaktionen/05 - Verification Reports Einstellung Typo3/VCL Master Poland/Internet/2023/"/>
    </mc:Choice>
  </mc:AlternateContent>
  <xr:revisionPtr revIDLastSave="0" documentId="8_{64A619E7-0A4F-4A54-B6E0-C89B30C39203}" xr6:coauthVersionLast="47" xr6:coauthVersionMax="47" xr10:uidLastSave="{00000000-0000-0000-0000-000000000000}"/>
  <bookViews>
    <workbookView xWindow="-120" yWindow="-120" windowWidth="29040" windowHeight="15840"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<sst xmlns="http://schemas.openxmlformats.org/spreadsheetml/2006/main" count="1755" uniqueCount="780">
  <si>
    <t>06.2023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</si>
  <si>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</si>
  <si>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</si>
  <si>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</si>
  <si>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</si>
  <si>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</si>
  <si>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</si>
  <si>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</si>
  <si>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</si>
  <si>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</si>
  <si>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</si>
  <si>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</si>
  <si>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</si>
  <si>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</si>
  <si>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</si>
  <si>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</si>
  <si>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</si>
  <si>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</si>
  <si>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</si>
  <si>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</si>
  <si>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</si>
  <si>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</si>
  <si>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</si>
  <si>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</si>
  <si>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</si>
  <si>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</si>
  <si>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</si>
  <si>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</si>
  <si>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</si>
  <si>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</si>
  <si>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</si>
  <si>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</si>
  <si>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</si>
  <si>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</si>
  <si>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</si>
  <si>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</si>
  <si>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</si>
  <si>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</si>
  <si>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</si>
  <si>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</si>
  <si>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</si>
  <si>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</si>
  <si>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</si>
  <si>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</si>
  <si>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</si>
  <si>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</si>
  <si>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</si>
  <si>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</si>
  <si>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</si>
  <si>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</si>
  <si>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</si>
  <si>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</si>
  <si>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</si>
  <si>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</si>
  <si>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</si>
  <si>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</si>
  <si>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</si>
  <si>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</si>
  <si>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</si>
  <si>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</si>
  <si>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</si>
  <si>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</si>
  <si>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</si>
  <si>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</si>
  <si>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</si>
  <si>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</si>
  <si>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</si>
  <si>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06.2023</t>
  </si>
  <si>
    <t>06.2024</t>
  </si>
  <si>
    <t>06.2025</t>
  </si>
  <si>
    <t>06.2026</t>
  </si>
  <si>
    <t>06.2027</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</si>
  <si>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</si>
  <si>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</si>
  <si>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</si>
  <si>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</si>
  <si>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</si>
  <si>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</si>
  <si>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</si>
  <si>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</si>
  <si>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</si>
  <si>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</si>
  <si>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</si>
  <si>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</si>
  <si>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</si>
  <si>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</si>
  <si>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</si>
  <si>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</si>
  <si>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</si>
  <si>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</si>
  <si>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</si>
  <si>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</si>
  <si>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</si>
  <si>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</si>
  <si>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</si>
  <si>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</si>
  <si>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</si>
  <si>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</si>
  <si>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</si>
  <si>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</si>
  <si>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</si>
  <si>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</si>
  <si>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</si>
  <si>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</si>
  <si>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</si>
  <si>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</si>
  <si>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</si>
  <si>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</si>
  <si>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</si>
  <si>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</si>
  <si>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</si>
  <si>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</si>
  <si>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</si>
  <si>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</si>
  <si>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</si>
  <si>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</si>
  <si>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</si>
  <si>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</si>
  <si>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</si>
  <si>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</si>
  <si>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</si>
  <si>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</si>
  <si>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</si>
  <si>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</si>
  <si>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</si>
  <si>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</si>
  <si>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</si>
  <si>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</si>
  <si>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</si>
  <si>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</si>
  <si>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</si>
  <si>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</si>
  <si>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</si>
  <si>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</si>
  <si>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</si>
  <si>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</si>
  <si>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</si>
  <si>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</si>
  <si>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</si>
  <si>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</si>
  <si>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</si>
  <si>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</si>
  <si>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</si>
  <si>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</si>
  <si>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</si>
  <si>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</si>
  <si>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</si>
  <si>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</si>
  <si>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</si>
  <si>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</si>
  <si>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</si>
  <si>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</si>
  <si>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</si>
  <si>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</si>
  <si>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</si>
  <si>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</si>
  <si>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</si>
  <si>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</si>
  <si>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</si>
  <si>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</si>
  <si>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</si>
  <si>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</si>
  <si>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</si>
  <si>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</si>
  <si>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</si>
  <si>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</si>
  <si>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</si>
  <si>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</si>
  <si>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</si>
  <si>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</si>
  <si>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</si>
  <si>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31.03.2023</t>
  </si>
  <si>
    <t>31.05.2023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</si>
  <si>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</si>
  <si>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</si>
  <si>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</si>
  <si>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</si>
  <si>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</si>
  <si>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</si>
  <si>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</si>
  <si>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</si>
  <si>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</si>
  <si>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</si>
  <si>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</si>
  <si>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</si>
  <si>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</si>
  <si>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</si>
  <si>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</si>
  <si>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</si>
  <si>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</si>
  <si>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</si>
  <si>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</si>
  <si>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</si>
  <si>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</si>
  <si>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</si>
  <si>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</si>
  <si>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</si>
  <si>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</si>
  <si>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</si>
  <si>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</si>
  <si>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</si>
  <si>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</si>
  <si>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</si>
  <si>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</si>
  <si>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</si>
  <si>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</si>
  <si>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</si>
  <si>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</si>
  <si>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</si>
  <si>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</si>
  <si>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</si>
  <si>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</si>
  <si>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</si>
  <si>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</si>
  <si>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</si>
  <si>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</si>
  <si>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</si>
  <si>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</si>
  <si>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</si>
  <si>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</si>
  <si>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</si>
  <si>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</si>
  <si>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</si>
  <si>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</si>
  <si>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</si>
  <si>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</si>
  <si>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</si>
  <si>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</si>
  <si>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</si>
  <si>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</si>
  <si>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</si>
  <si>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</si>
  <si>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</si>
  <si>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</si>
  <si>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</si>
  <si>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</si>
  <si>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</si>
  <si>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</si>
  <si>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</si>
  <si>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</si>
  <si>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</si>
  <si>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</si>
  <si>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</si>
  <si>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</si>
  <si>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</si>
  <si>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</si>
  <si>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</si>
  <si>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</si>
  <si>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</si>
  <si>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</si>
  <si>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</si>
  <si>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</si>
  <si>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</si>
  <si>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</si>
  <si>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</si>
  <si>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</si>
  <si>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</si>
  <si>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</si>
  <si>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</si>
  <si>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</si>
  <si>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</si>
  <si>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</si>
  <si>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</si>
  <si>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</si>
  <si>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</si>
  <si>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</si>
  <si>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</si>
  <si>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</si>
  <si>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</si>
  <si>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</si>
  <si>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</si>
  <si>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</si>
  <si>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</si>
  <si>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</si>
  <si>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</si>
  <si>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</si>
  <si>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</si>
  <si>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</si>
  <si>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</si>
  <si>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</si>
  <si>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</si>
  <si>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</si>
  <si>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</si>
  <si>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</si>
  <si>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</si>
  <si>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</si>
  <si>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</si>
  <si>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</si>
  <si>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</si>
  <si>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</si>
  <si>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</si>
  <si>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</si>
  <si>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</si>
  <si>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</si>
  <si>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</si>
  <si>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</si>
  <si>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</si>
  <si>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</si>
  <si>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</si>
  <si>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</si>
  <si>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</si>
  <si>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</si>
  <si>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</si>
  <si>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</si>
  <si>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</si>
  <si>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</si>
  <si>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</si>
  <si>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</si>
  <si>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</si>
  <si>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</si>
  <si>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</si>
  <si>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</si>
  <si>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</si>
  <si>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</si>
  <si>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</si>
  <si>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</si>
  <si>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</si>
  <si>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</si>
  <si>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</si>
  <si>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</si>
  <si>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</si>
  <si>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</si>
  <si>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</si>
  <si>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</si>
  <si>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</si>
  <si>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</si>
  <si>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</si>
  <si>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</si>
  <si>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</si>
  <si>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</si>
  <si>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</si>
  <si>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</si>
  <si>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</si>
  <si>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</si>
  <si>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</si>
  <si>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</si>
  <si>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</si>
  <si>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</si>
  <si>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</si>
  <si>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</si>
  <si>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</si>
  <si>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</si>
  <si>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</si>
  <si>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</si>
  <si>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</si>
  <si>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</si>
  <si>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</si>
  <si>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</si>
  <si>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</si>
  <si>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</si>
  <si>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</si>
  <si>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</si>
  <si>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</si>
  <si>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</si>
  <si>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</si>
  <si>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</si>
  <si>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</si>
  <si>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</si>
  <si>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</si>
  <si>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</si>
  <si>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</si>
  <si>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</si>
  <si>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</si>
  <si>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</si>
  <si>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</si>
  <si>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</si>
  <si>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</si>
  <si>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</si>
  <si>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</si>
  <si>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</si>
  <si>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</si>
  <si>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</si>
  <si>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</si>
  <si>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</si>
  <si>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</si>
  <si>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</si>
  <si>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</si>
  <si>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</si>
  <si>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</si>
  <si>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</si>
  <si>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</si>
  <si>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</si>
  <si>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</si>
  <si>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</si>
  <si>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</si>
  <si>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</si>
  <si>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</si>
  <si>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</si>
  <si>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</si>
  <si>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</si>
  <si>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</si>
  <si>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</si>
  <si>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</si>
  <si>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</si>
  <si>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</si>
  <si>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</si>
  <si>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</si>
  <si>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</si>
  <si>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</si>
  <si>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</si>
  <si>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</si>
  <si>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</si>
  <si>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</si>
  <si>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</si>
  <si>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</si>
  <si>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</si>
  <si>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</si>
  <si>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</si>
  <si>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</si>
  <si>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</si>
  <si>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</si>
  <si>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</si>
  <si>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</si>
  <si>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</si>
  <si>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</si>
  <si>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</si>
  <si>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</si>
  <si>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</si>
  <si>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</si>
  <si>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</si>
  <si>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</si>
  <si>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</si>
  <si>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</si>
  <si>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</si>
  <si>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</si>
  <si>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</si>
  <si>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</si>
  <si>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</si>
  <si>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</si>
  <si>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</si>
  <si>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</si>
  <si>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</si>
  <si>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</si>
  <si>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</si>
  <si>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</si>
  <si>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</si>
  <si>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</si>
  <si>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</si>
  <si>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</si>
  <si>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</si>
  <si>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</si>
  <si>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</si>
  <si>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</si>
  <si>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</si>
  <si>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</si>
  <si>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</si>
  <si>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</si>
  <si>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</si>
  <si>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</si>
  <si>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</si>
  <si>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</si>
  <si>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</si>
  <si>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</si>
  <si>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</si>
  <si>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</si>
  <si>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</si>
  <si>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</si>
  <si>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</si>
  <si>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</si>
  <si>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</si>
  <si>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</si>
  <si>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</si>
  <si>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</si>
  <si>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</si>
  <si>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</si>
  <si>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</si>
  <si>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</si>
  <si>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</si>
  <si>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</si>
  <si>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</si>
  <si>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</si>
  <si>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</si>
  <si>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</si>
  <si>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</si>
  <si>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</si>
  <si>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</si>
  <si>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</si>
  <si>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</si>
  <si>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</si>
  <si>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</si>
  <si>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</si>
  <si>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</si>
  <si>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</si>
  <si>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</si>
  <si>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</si>
  <si>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</si>
  <si>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</si>
  <si>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</si>
  <si>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</si>
  <si>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</si>
  <si>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</si>
  <si>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</si>
  <si>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</si>
  <si>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</si>
  <si>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</si>
  <si>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</si>
  <si>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</si>
  <si>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</si>
  <si>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</si>
  <si>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</si>
  <si>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</si>
  <si>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</si>
  <si>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</si>
  <si>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</si>
  <si>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</si>
  <si>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</si>
  <si>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</si>
  <si>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</si>
  <si>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</si>
  <si>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</si>
  <si>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</si>
  <si>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</si>
  <si>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</si>
  <si>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</si>
  <si>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</si>
  <si>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</si>
  <si>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</si>
  <si>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</si>
  <si>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</si>
  <si>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</si>
  <si>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</si>
  <si>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</si>
  <si>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</si>
  <si>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</si>
  <si>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</si>
  <si>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</si>
  <si>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</si>
  <si>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</si>
  <si>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</si>
  <si>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</si>
  <si>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</si>
  <si>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</si>
  <si>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</si>
  <si>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</si>
  <si>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</si>
  <si>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</si>
  <si>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</si>
  <si>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</si>
  <si>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</si>
  <si>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</si>
  <si>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</si>
  <si>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</si>
  <si>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</si>
  <si>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</si>
  <si>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</si>
  <si>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</si>
  <si>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</si>
  <si>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</si>
  <si>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</si>
  <si>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</si>
  <si>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</si>
  <si>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</si>
  <si>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</si>
  <si>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</si>
  <si>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</si>
  <si>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</si>
  <si>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</si>
  <si>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</si>
  <si>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</si>
  <si>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</si>
  <si>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</si>
  <si>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</si>
  <si>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</si>
  <si>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</si>
  <si>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</si>
  <si>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</si>
  <si>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</si>
  <si>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</si>
  <si>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</si>
  <si>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</si>
  <si>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</si>
  <si>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</si>
  <si>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</si>
  <si>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</si>
  <si>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</si>
  <si>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</si>
  <si>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</si>
  <si>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</si>
  <si>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</si>
  <si>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</si>
  <si>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</si>
  <si>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</si>
  <si>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</si>
  <si>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</si>
  <si>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</si>
  <si>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</si>
  <si>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06.2023 / 5</t>
  </si>
  <si>
    <t>Period: 06.2023 / Period No. 5</t>
  </si>
  <si>
    <t>Period: 06.2023 / Period no. 5</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</si>
  <si>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</si>
  <si>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</si>
  <si>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</si>
  <si>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</si>
  <si>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</si>
  <si>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</si>
  <si>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</si>
  <si>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</si>
  <si>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</si>
  <si>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</si>
  <si>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</si>
  <si>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</si>
  <si>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</si>
  <si>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</si>
  <si>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</si>
  <si>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</si>
  <si>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</si>
  <si>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</si>
  <si>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</si>
  <si>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</si>
  <si>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</si>
  <si>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</si>
  <si>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</si>
  <si>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</si>
  <si>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18.07.2023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</si>
  <si>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</si>
  <si>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</si>
  <si>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</si>
  <si>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</si>
  <si>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</si>
  <si>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</si>
  <si>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</si>
  <si>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</si>
  <si>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</si>
  <si>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</si>
  <si>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</si>
  <si>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</si>
  <si>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</si>
  <si>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</si>
  <si>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</si>
  <si>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</si>
  <si>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</si>
  <si>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</si>
  <si>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</si>
  <si>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</si>
  <si>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</si>
  <si>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</si>
  <si>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</si>
  <si>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</si>
  <si>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</si>
  <si>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</si>
  <si>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</si>
  <si>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</si>
  <si>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</si>
  <si>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</si>
  <si>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</si>
  <si>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</si>
  <si>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</si>
  <si>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</si>
  <si>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</si>
  <si>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</si>
  <si>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</si>
  <si>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</si>
  <si>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</si>
  <si>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</si>
  <si>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</si>
  <si>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</si>
  <si>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</si>
  <si>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</si>
  <si>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</si>
  <si>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</si>
  <si>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</si>
  <si>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</si>
  <si>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</si>
  <si>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</si>
  <si>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</si>
  <si>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18.07.2023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</si>
  <si>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</si>
  <si>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</si>
  <si>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</si>
  <si>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</si>
  <si>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</si>
  <si>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</si>
  <si>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</si>
  <si>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</si>
  <si>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</si>
  <si>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</si>
  <si>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</si>
  <si>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</si>
  <si>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</si>
  <si>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</si>
  <si>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</si>
  <si>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</si>
  <si>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</si>
  <si>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</si>
  <si>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</si>
  <si>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</si>
  <si>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</si>
  <si>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</si>
  <si>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</si>
  <si>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</si>
  <si>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</si>
  <si>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</si>
  <si>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</si>
  <si>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</si>
  <si>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</si>
  <si>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</si>
  <si>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</si>
  <si>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</si>
  <si>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</si>
  <si>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</si>
  <si>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</si>
  <si>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</si>
  <si>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</si>
  <si>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</si>
  <si>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</si>
  <si>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</si>
  <si>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</si>
  <si>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</si>
  <si>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</si>
  <si>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</si>
  <si>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</si>
  <si>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</si>
  <si>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</si>
  <si>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</si>
  <si>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</si>
  <si>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</si>
  <si>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</si>
  <si>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</si>
  <si>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</si>
  <si>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</si>
  <si>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</si>
  <si>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</si>
  <si>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</si>
  <si>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</si>
  <si>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</si>
  <si>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</si>
  <si>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</si>
  <si>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</si>
  <si>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</si>
  <si>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</si>
  <si>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</si>
  <si>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</si>
  <si>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</si>
  <si>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</si>
  <si>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</si>
  <si>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</si>
  <si>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</si>
  <si>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</si>
  <si>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</si>
  <si>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</si>
  <si>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</si>
  <si>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</si>
  <si>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</si>
  <si>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</si>
  <si>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</si>
  <si>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</si>
  <si>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</si>
  <si>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</si>
  <si>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</si>
  <si>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</si>
  <si>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</si>
  <si>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</si>
  <si>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</si>
  <si>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</si>
  <si>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</si>
  <si>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</si>
  <si>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</si>
  <si>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</si>
  <si>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</si>
  <si>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</si>
  <si>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</si>
  <si>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</si>
  <si>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</si>
  <si>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</si>
  <si>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</si>
  <si>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01.06.2023 until 30.06.2023</t>
  </si>
  <si>
    <t>from 26.06.2023 until 25.07.2023</t>
  </si>
  <si>
    <t>in PLN</t>
  </si>
  <si>
    <t>repurchased</t>
  </si>
  <si>
    <t>rondo ONZ 1</t>
  </si>
  <si>
    <t>therof Interest</t>
  </si>
  <si>
    <t>therof Principal</t>
  </si>
  <si>
    <t>written-off</t>
  </si>
  <si>
    <t>Łódzkie</t>
  </si>
  <si>
    <t>Śląskie</t>
  </si>
  <si>
    <t>Świętokrzyskie</t>
  </si>
  <si>
    <t>≥ 1,4%</t>
  </si>
  <si>
    <t>≥ 1,9%</t>
  </si>
  <si>
    <t>≥ 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</si>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</sst>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8"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69">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64" fontId="1" fillId="16" borderId="0" xfId="0" applyNumberFormat="1" applyFont="1" applyFill="1" applyAlignment="1">
      <alignment horizontal="right"/>
    </xf>
    <xf numFmtId="164" fontId="2" fillId="16" borderId="0" xfId="0" applyNumberFormat="1" applyFont="1" applyFill="1" applyAlignment="1">
      <alignment horizontal="right"/>
    </xf>
    <xf numFmtId="0" fontId="16" fillId="16" borderId="0" xfId="0" applyFont="1" applyFill="1"/>
    <xf numFmtId="0" fontId="2" fillId="16" borderId="0" xfId="0" applyFont="1" applyFill="1" applyAlignment="1">
      <alignment horizontal="right"/>
    </xf>
    <xf numFmtId="0" fontId="2" fillId="16" borderId="3" xfId="0" applyFont="1" applyFill="1" applyBorder="1" applyAlignment="1">
      <alignment horizontal="left" vertical="center"/>
    </xf>
    <xf numFmtId="0" fontId="2" fillId="16" borderId="2" xfId="0" applyFont="1" applyFill="1" applyBorder="1" applyAlignment="1">
      <alignment horizontal="left" vertical="center"/>
    </xf>
    <xf numFmtId="171" fontId="2" fillId="16" borderId="8" xfId="0" applyNumberFormat="1" applyFont="1" applyFill="1" applyBorder="1" applyAlignment="1">
      <alignment horizontal="center" vertical="center" wrapText="1"/>
    </xf>
    <xf numFmtId="14" fontId="11" fillId="30" borderId="3" xfId="0" applyNumberFormat="1" applyFont="1" applyFill="1" applyBorder="1" applyAlignment="1">
      <alignment horizontal="left" vertical="center" indent="1"/>
    </xf>
    <xf numFmtId="166" fontId="11" fillId="30"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16" borderId="6" xfId="0" applyFont="1" applyFill="1" applyBorder="1" applyAlignment="1">
      <alignment horizontal="center" vertical="center"/>
    </xf>
    <xf numFmtId="0" fontId="2" fillId="16"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0" fillId="0" borderId="3" xfId="0" applyBorder="1" applyAlignment="1">
      <alignment vertical="center"/>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vertical="center"/>
    </xf>
    <xf numFmtId="49" fontId="5" fillId="0" borderId="0" xfId="0" applyNumberFormat="1" applyFont="1" applyAlignment="1">
      <alignment horizontal="left" vertical="center"/>
    </xf>
    <xf numFmtId="0" fontId="2" fillId="1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12" fillId="16" borderId="3" xfId="0" applyFont="1" applyFill="1" applyBorder="1" applyAlignment="1">
      <alignment horizontal="center" vertical="center"/>
    </xf>
    <xf numFmtId="0" fontId="0" fillId="0" borderId="3" xfId="0"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Standard" xfId="0" builtinI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Delinquencies'!$B$8:$B$13</c:f>
              <c:numCache>
                <c:formatCode>#,##0.00\ [$PLN]</c:formatCode>
                <c:ptCount val="6"/>
                <c:pt idx="0">
                  <c:v>0</c:v>
                </c:pt>
                <c:pt idx="1">
                  <c:v>61279332.520000003</c:v>
                </c:pt>
                <c:pt idx="2">
                  <c:v>40663789.149999999</c:v>
                </c:pt>
                <c:pt idx="3">
                  <c:v>54729258.979999997</c:v>
                </c:pt>
                <c:pt idx="4">
                  <c:v>47980491.520000003</c:v>
                </c:pt>
                <c:pt idx="5">
                  <c:v>49274463.43</c:v>
                </c:pt>
              </c:numCache>
            </c:numRef>
          </c:val>
          <c:smooth val="0"/>
          <c:extLst>
            <c:ext xmlns:c16="http://schemas.microsoft.com/office/drawing/2014/chart" uri="{C3380CC4-5D6E-409C-BE32-E72D297353CC}">
              <c16:uniqueId val="{00000000-8CD3-4804-AA82-A9B1DAF50650}"/>
            </c:ext>
          </c:extLst>
        </c:ser>
        <c:ser>
          <c:idx val="1"/>
          <c:order val="1"/>
          <c:tx>
            <c:v>&gt; 30 &lt;= 60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Delinquencies'!$C$8:$C$13</c:f>
              <c:numCache>
                <c:formatCode>#,##0.00\ [$PLN]</c:formatCode>
                <c:ptCount val="6"/>
                <c:pt idx="0">
                  <c:v>0</c:v>
                </c:pt>
                <c:pt idx="1">
                  <c:v>0</c:v>
                </c:pt>
                <c:pt idx="2">
                  <c:v>14592814.210000001</c:v>
                </c:pt>
                <c:pt idx="3">
                  <c:v>20207986.710000001</c:v>
                </c:pt>
                <c:pt idx="4">
                  <c:v>18365026.23</c:v>
                </c:pt>
                <c:pt idx="5">
                  <c:v>21757116.329999998</c:v>
                </c:pt>
              </c:numCache>
            </c:numRef>
          </c:val>
          <c:smooth val="0"/>
          <c:extLst>
            <c:ext xmlns:c16="http://schemas.microsoft.com/office/drawing/2014/chart" uri="{C3380CC4-5D6E-409C-BE32-E72D297353CC}">
              <c16:uniqueId val="{00000001-8CD3-4804-AA82-A9B1DAF50650}"/>
            </c:ext>
          </c:extLst>
        </c:ser>
        <c:ser>
          <c:idx val="2"/>
          <c:order val="2"/>
          <c:tx>
            <c:v>&gt; 60 &lt;= 90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Delinquencies'!$D$8:$D$13</c:f>
              <c:numCache>
                <c:formatCode>#,##0.00\ [$PLN]</c:formatCode>
                <c:ptCount val="6"/>
                <c:pt idx="0">
                  <c:v>0</c:v>
                </c:pt>
                <c:pt idx="1">
                  <c:v>0</c:v>
                </c:pt>
                <c:pt idx="2">
                  <c:v>0</c:v>
                </c:pt>
                <c:pt idx="3">
                  <c:v>3105470.81</c:v>
                </c:pt>
                <c:pt idx="4">
                  <c:v>3236930.39</c:v>
                </c:pt>
                <c:pt idx="5">
                  <c:v>2145346.9</c:v>
                </c:pt>
              </c:numCache>
            </c:numRef>
          </c:val>
          <c:smooth val="0"/>
          <c:extLst>
            <c:ext xmlns:c16="http://schemas.microsoft.com/office/drawing/2014/chart" uri="{C3380CC4-5D6E-409C-BE32-E72D297353CC}">
              <c16:uniqueId val="{00000002-8CD3-4804-AA82-A9B1DAF50650}"/>
            </c:ext>
          </c:extLst>
        </c:ser>
        <c:ser>
          <c:idx val="3"/>
          <c:order val="3"/>
          <c:tx>
            <c:v>&gt; 90 &lt;= 120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Delinquencies'!$E$8:$E$13</c:f>
              <c:numCache>
                <c:formatCode>#,##0.00\ [$PLN]</c:formatCode>
                <c:ptCount val="6"/>
                <c:pt idx="0">
                  <c:v>0</c:v>
                </c:pt>
                <c:pt idx="1">
                  <c:v>0</c:v>
                </c:pt>
                <c:pt idx="2">
                  <c:v>0</c:v>
                </c:pt>
                <c:pt idx="3">
                  <c:v>0</c:v>
                </c:pt>
                <c:pt idx="4">
                  <c:v>1575049.71</c:v>
                </c:pt>
                <c:pt idx="5">
                  <c:v>2234258.08</c:v>
                </c:pt>
              </c:numCache>
            </c:numRef>
          </c:val>
          <c:smooth val="0"/>
          <c:extLst>
            <c:ext xmlns:c16="http://schemas.microsoft.com/office/drawing/2014/chart" uri="{C3380CC4-5D6E-409C-BE32-E72D297353CC}">
              <c16:uniqueId val="{00000003-8CD3-4804-AA82-A9B1DAF50650}"/>
            </c:ext>
          </c:extLst>
        </c:ser>
        <c:ser>
          <c:idx val="4"/>
          <c:order val="4"/>
          <c:tx>
            <c:v>&gt; 120 &lt;= 150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Delinquencies'!$F$8:$F$13</c:f>
              <c:numCache>
                <c:formatCode>#,##0.00\ [$PLN]</c:formatCode>
                <c:ptCount val="6"/>
                <c:pt idx="0">
                  <c:v>0</c:v>
                </c:pt>
                <c:pt idx="1">
                  <c:v>0</c:v>
                </c:pt>
                <c:pt idx="2">
                  <c:v>0</c:v>
                </c:pt>
                <c:pt idx="3">
                  <c:v>0</c:v>
                </c:pt>
                <c:pt idx="4">
                  <c:v>0</c:v>
                </c:pt>
                <c:pt idx="5">
                  <c:v>1546159.58</c:v>
                </c:pt>
              </c:numCache>
            </c:numRef>
          </c:val>
          <c:smooth val="0"/>
          <c:extLst>
            <c:ext xmlns:c16="http://schemas.microsoft.com/office/drawing/2014/chart" uri="{C3380CC4-5D6E-409C-BE32-E72D297353CC}">
              <c16:uniqueId val="{00000004-8CD3-4804-AA82-A9B1DAF50650}"/>
            </c:ext>
          </c:extLst>
        </c:ser>
        <c:ser>
          <c:idx val="5"/>
          <c:order val="5"/>
          <c:tx>
            <c:v>&gt; 150 &lt;= 180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Delinquencies'!$G$8:$G$13</c:f>
              <c:numCache>
                <c:formatCode>#,##0.00\ [$PLN]</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8CD3-4804-AA82-A9B1DAF50650}"/>
            </c:ext>
          </c:extLst>
        </c:ser>
        <c:ser>
          <c:idx val="6"/>
          <c:order val="6"/>
          <c:tx>
            <c:v>&gt; 180</c:v>
          </c:tx>
          <c:marker>
            <c:symbol val="none"/>
          </c:marker>
          <c:cat>
            <c:strRef>
              <c:f>'CD Delinquencies'!$A$8:$A$13</c:f>
              <c:strCache>
                <c:ptCount val="6"/>
                <c:pt idx="0">
                  <c:v>01.2023</c:v>
                </c:pt>
                <c:pt idx="1">
                  <c:v>02.2023</c:v>
                </c:pt>
                <c:pt idx="2">
                  <c:v>03.2023</c:v>
                </c:pt>
                <c:pt idx="3">
                  <c:v>04.2023</c:v>
                </c:pt>
                <c:pt idx="4">
                  <c:v>05.2023</c:v>
                </c:pt>
                <c:pt idx="5">
                  <c:v>06.2023</c:v>
                </c:pt>
              </c:strCache>
            </c:strRef>
          </c:cat>
          <c:val>
            <c:numRef>
              <c:f>'CD Delinquencies'!$H$8:$H$13</c:f>
              <c:numCache>
                <c:formatCode>#,##0.00\ [$PLN]</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8CD3-4804-AA82-A9B1DAF50650}"/>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Defaults'!$B$8:$B$13</c:f>
              <c:numCache>
                <c:formatCode>#,##0.00\ [$PLN]</c:formatCode>
                <c:ptCount val="6"/>
                <c:pt idx="0">
                  <c:v>0</c:v>
                </c:pt>
                <c:pt idx="1">
                  <c:v>2788519.82</c:v>
                </c:pt>
                <c:pt idx="2">
                  <c:v>2811517.14</c:v>
                </c:pt>
                <c:pt idx="3">
                  <c:v>2584791.2999999998</c:v>
                </c:pt>
                <c:pt idx="4">
                  <c:v>1985441.56</c:v>
                </c:pt>
                <c:pt idx="5">
                  <c:v>2016845.02</c:v>
                </c:pt>
              </c:numCache>
            </c:numRef>
          </c:val>
          <c:smooth val="0"/>
          <c:extLst>
            <c:ext xmlns:c16="http://schemas.microsoft.com/office/drawing/2014/chart" uri="{C3380CC4-5D6E-409C-BE32-E72D297353CC}">
              <c16:uniqueId val="{00000000-CF9C-4117-9A3D-1BAC5232AF09}"/>
            </c:ext>
          </c:extLst>
        </c:ser>
        <c:ser>
          <c:idx val="1"/>
          <c:order val="1"/>
          <c:tx>
            <c:v>&gt; 30 &lt;= 60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Defaults'!$C$8:$C$13</c:f>
              <c:numCache>
                <c:formatCode>#,##0.00\ [$PLN]</c:formatCode>
                <c:ptCount val="6"/>
                <c:pt idx="0">
                  <c:v>0</c:v>
                </c:pt>
                <c:pt idx="1">
                  <c:v>0</c:v>
                </c:pt>
                <c:pt idx="2">
                  <c:v>2305154.0699999998</c:v>
                </c:pt>
                <c:pt idx="3">
                  <c:v>2064675.87</c:v>
                </c:pt>
                <c:pt idx="4">
                  <c:v>2858398.5</c:v>
                </c:pt>
                <c:pt idx="5">
                  <c:v>1496657.8</c:v>
                </c:pt>
              </c:numCache>
            </c:numRef>
          </c:val>
          <c:smooth val="0"/>
          <c:extLst>
            <c:ext xmlns:c16="http://schemas.microsoft.com/office/drawing/2014/chart" uri="{C3380CC4-5D6E-409C-BE32-E72D297353CC}">
              <c16:uniqueId val="{00000001-CF9C-4117-9A3D-1BAC5232AF09}"/>
            </c:ext>
          </c:extLst>
        </c:ser>
        <c:ser>
          <c:idx val="2"/>
          <c:order val="2"/>
          <c:tx>
            <c:v>&gt; 60 &lt;= 90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Defaults'!$D$8:$D$13</c:f>
              <c:numCache>
                <c:formatCode>#,##0.00\ [$PLN]</c:formatCode>
                <c:ptCount val="6"/>
                <c:pt idx="0">
                  <c:v>0</c:v>
                </c:pt>
                <c:pt idx="1">
                  <c:v>0</c:v>
                </c:pt>
                <c:pt idx="2">
                  <c:v>0</c:v>
                </c:pt>
                <c:pt idx="3">
                  <c:v>3301101.31</c:v>
                </c:pt>
                <c:pt idx="4">
                  <c:v>3353485.78</c:v>
                </c:pt>
                <c:pt idx="5">
                  <c:v>1822162.63</c:v>
                </c:pt>
              </c:numCache>
            </c:numRef>
          </c:val>
          <c:smooth val="0"/>
          <c:extLst>
            <c:ext xmlns:c16="http://schemas.microsoft.com/office/drawing/2014/chart" uri="{C3380CC4-5D6E-409C-BE32-E72D297353CC}">
              <c16:uniqueId val="{00000002-CF9C-4117-9A3D-1BAC5232AF09}"/>
            </c:ext>
          </c:extLst>
        </c:ser>
        <c:ser>
          <c:idx val="3"/>
          <c:order val="3"/>
          <c:tx>
            <c:v>&gt; 90 &lt;= 120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Defaults'!$E$8:$E$13</c:f>
              <c:numCache>
                <c:formatCode>#,##0.00\ [$PLN]</c:formatCode>
                <c:ptCount val="6"/>
                <c:pt idx="0">
                  <c:v>0</c:v>
                </c:pt>
                <c:pt idx="1">
                  <c:v>0</c:v>
                </c:pt>
                <c:pt idx="2">
                  <c:v>0</c:v>
                </c:pt>
                <c:pt idx="3">
                  <c:v>0</c:v>
                </c:pt>
                <c:pt idx="4">
                  <c:v>3091988.77</c:v>
                </c:pt>
                <c:pt idx="5">
                  <c:v>2812422.86</c:v>
                </c:pt>
              </c:numCache>
            </c:numRef>
          </c:val>
          <c:smooth val="0"/>
          <c:extLst>
            <c:ext xmlns:c16="http://schemas.microsoft.com/office/drawing/2014/chart" uri="{C3380CC4-5D6E-409C-BE32-E72D297353CC}">
              <c16:uniqueId val="{00000003-CF9C-4117-9A3D-1BAC5232AF09}"/>
            </c:ext>
          </c:extLst>
        </c:ser>
        <c:ser>
          <c:idx val="4"/>
          <c:order val="4"/>
          <c:tx>
            <c:v>&gt; 120 &lt;= 150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Defaults'!$F$8:$F$13</c:f>
              <c:numCache>
                <c:formatCode>#,##0.00\ [$PLN]</c:formatCode>
                <c:ptCount val="6"/>
                <c:pt idx="0">
                  <c:v>0</c:v>
                </c:pt>
                <c:pt idx="1">
                  <c:v>0</c:v>
                </c:pt>
                <c:pt idx="2">
                  <c:v>0</c:v>
                </c:pt>
                <c:pt idx="3">
                  <c:v>0</c:v>
                </c:pt>
                <c:pt idx="4">
                  <c:v>0</c:v>
                </c:pt>
                <c:pt idx="5">
                  <c:v>3037767.6800000002</c:v>
                </c:pt>
              </c:numCache>
            </c:numRef>
          </c:val>
          <c:smooth val="0"/>
          <c:extLst>
            <c:ext xmlns:c16="http://schemas.microsoft.com/office/drawing/2014/chart" uri="{C3380CC4-5D6E-409C-BE32-E72D297353CC}">
              <c16:uniqueId val="{00000004-CF9C-4117-9A3D-1BAC5232AF09}"/>
            </c:ext>
          </c:extLst>
        </c:ser>
        <c:ser>
          <c:idx val="5"/>
          <c:order val="5"/>
          <c:tx>
            <c:v>&gt; 150 &lt;= 180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Defaults'!$G$8:$G$13</c:f>
              <c:numCache>
                <c:formatCode>#,##0.00\ [$PLN]</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CF9C-4117-9A3D-1BAC5232AF09}"/>
            </c:ext>
          </c:extLst>
        </c:ser>
        <c:ser>
          <c:idx val="6"/>
          <c:order val="6"/>
          <c:tx>
            <c:v>&gt; 180</c:v>
          </c:tx>
          <c:marker>
            <c:symbol val="none"/>
          </c:marker>
          <c:cat>
            <c:strRef>
              <c:f>'CD Defaults'!$A$8:$A$13</c:f>
              <c:strCache>
                <c:ptCount val="6"/>
                <c:pt idx="0">
                  <c:v>01.2023</c:v>
                </c:pt>
                <c:pt idx="1">
                  <c:v>02.2023</c:v>
                </c:pt>
                <c:pt idx="2">
                  <c:v>03.2023</c:v>
                </c:pt>
                <c:pt idx="3">
                  <c:v>04.2023</c:v>
                </c:pt>
                <c:pt idx="4">
                  <c:v>05.2023</c:v>
                </c:pt>
                <c:pt idx="5">
                  <c:v>06.2023</c:v>
                </c:pt>
              </c:strCache>
            </c:strRef>
          </c:cat>
          <c:val>
            <c:numRef>
              <c:f>'CD Defaults'!$H$8:$H$13</c:f>
              <c:numCache>
                <c:formatCode>#,##0.00\ [$PLN]</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CF9C-4117-9A3D-1BAC5232AF09}"/>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65718</xdr:rowOff>
    </xdr:to>
    <xdr:pic>
      <xdr:nvPicPr>
        <xdr:cNvPr id="3" name="Grafik 1">
          <a:extLst>
            <a:ext uri="{FF2B5EF4-FFF2-40B4-BE49-F238E27FC236}">
              <a16:creationId xmlns:a16="http://schemas.microsoft.com/office/drawing/2014/main" id="{4D55EDB2-9D89-4652-8F1E-F0408E84892B}"/>
            </a:ext>
          </a:extLst>
        </xdr:cNvPr>
        <xdr:cNvPicPr>
          <a:picLocks noChangeAspect="1"/>
        </xdr:cNvPicPr>
      </xdr:nvPicPr>
      <xdr:blipFill>
        <a:blip xmlns:r="http://schemas.openxmlformats.org/officeDocument/2006/relationships" r:embed="rId1"/>
        <a:stretch/>
      </xdr:blipFill>
      <xdr:spPr>
        <a:xfrm>
          <a:off x="0" y="0"/>
          <a:ext cx="1667351" cy="606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369373</xdr:colOff>
      <xdr:row>3</xdr:row>
      <xdr:rowOff>37143</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376578</xdr:colOff>
      <xdr:row>3</xdr:row>
      <xdr:rowOff>404</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8" sqref="D8"/>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2"/>
      <c r="D1" s="213" t="s">
        <v>613</v>
      </c>
      <c r="E1" s="601"/>
    </row>
    <row r="2" spans="1:5" x14ac:dyDescent="0.25">
      <c r="A2" s="1"/>
      <c r="B2" s="1"/>
      <c r="C2" s="212"/>
      <c r="D2" s="213" t="s">
        <v>587</v>
      </c>
      <c r="E2" s="601"/>
    </row>
    <row r="3" spans="1:5" x14ac:dyDescent="0.25">
      <c r="A3" s="1"/>
      <c r="B3" s="1"/>
      <c r="C3" s="212"/>
      <c r="D3" s="213" t="s">
        <v>451</v>
      </c>
      <c r="E3" s="601"/>
    </row>
    <row r="4" spans="1:5" ht="15.75" x14ac:dyDescent="0.25">
      <c r="A4" s="439"/>
      <c r="B4" s="439"/>
      <c r="C4" s="440"/>
      <c r="D4" s="441"/>
    </row>
    <row r="5" spans="1:5" ht="18" x14ac:dyDescent="0.25">
      <c r="A5" s="439"/>
      <c r="B5" s="442" t="s">
        <v>365</v>
      </c>
      <c r="C5" s="439"/>
      <c r="D5" s="443" t="s">
        <v>728</v>
      </c>
    </row>
    <row r="6" spans="1:5" ht="15.75" x14ac:dyDescent="0.25">
      <c r="A6" s="439"/>
      <c r="B6" s="442"/>
      <c r="C6" s="439"/>
      <c r="D6" s="439"/>
    </row>
    <row r="7" spans="1:5" ht="75.75" x14ac:dyDescent="0.25">
      <c r="A7" s="439"/>
      <c r="B7" s="444" t="s">
        <v>472</v>
      </c>
      <c r="C7" s="439"/>
      <c r="D7" s="445" t="s">
        <v>729</v>
      </c>
    </row>
    <row r="8" spans="1:5" ht="15.75" x14ac:dyDescent="0.25">
      <c r="A8" s="439"/>
      <c r="B8" s="444"/>
      <c r="C8" s="439"/>
      <c r="D8" s="446"/>
    </row>
    <row r="9" spans="1:5" ht="15.75" x14ac:dyDescent="0.25">
      <c r="A9" s="439"/>
      <c r="B9" s="447" t="s">
        <v>543</v>
      </c>
      <c r="C9" s="439"/>
      <c r="D9" s="448" t="s">
        <v>735</v>
      </c>
    </row>
    <row r="10" spans="1:5" ht="15.75" x14ac:dyDescent="0.25">
      <c r="A10" s="439"/>
      <c r="B10" s="447"/>
      <c r="C10" s="439"/>
      <c r="D10" s="448"/>
    </row>
    <row r="11" spans="1:5" ht="15.75" x14ac:dyDescent="0.25">
      <c r="A11" s="439"/>
      <c r="B11" s="447" t="s">
        <v>439</v>
      </c>
      <c r="C11" s="439"/>
      <c r="D11" s="446" t="s">
        <v>735</v>
      </c>
    </row>
    <row r="12" spans="1:5" ht="15.75" x14ac:dyDescent="0.25">
      <c r="A12" s="439"/>
      <c r="B12" s="447"/>
      <c r="C12" s="439"/>
      <c r="D12" s="446"/>
    </row>
    <row r="13" spans="1:5" ht="15.75" x14ac:dyDescent="0.25">
      <c r="A13" s="439"/>
      <c r="B13" s="383" t="s">
        <v>666</v>
      </c>
      <c r="C13" s="439"/>
      <c r="D13" s="446" t="s">
        <v>735</v>
      </c>
    </row>
    <row r="14" spans="1:5" ht="15.75" x14ac:dyDescent="0.25">
      <c r="A14" s="439"/>
      <c r="B14" s="383"/>
      <c r="C14" s="439"/>
      <c r="D14" s="446"/>
    </row>
    <row r="15" spans="1:5" ht="75.75" x14ac:dyDescent="0.25">
      <c r="A15" s="439"/>
      <c r="B15" s="444" t="s">
        <v>635</v>
      </c>
      <c r="C15" s="439"/>
      <c r="D15" s="446" t="s">
        <v>736</v>
      </c>
    </row>
    <row r="16" spans="1:5" ht="15.75" x14ac:dyDescent="0.25">
      <c r="A16" s="439"/>
      <c r="B16" s="444"/>
      <c r="C16" s="439"/>
      <c r="D16" s="446"/>
    </row>
    <row r="17" spans="1:4" ht="15.75" x14ac:dyDescent="0.25">
      <c r="A17" s="439"/>
      <c r="B17" s="444" t="s">
        <v>322</v>
      </c>
      <c r="C17" s="439"/>
      <c r="D17" s="446" t="s">
        <v>731</v>
      </c>
    </row>
    <row r="18" spans="1:4" ht="15.75" x14ac:dyDescent="0.25">
      <c r="A18" s="439"/>
      <c r="B18" s="444"/>
      <c r="C18" s="439"/>
      <c r="D18" s="446"/>
    </row>
    <row r="19" spans="1:4" ht="75.75" x14ac:dyDescent="0.25">
      <c r="A19" s="439"/>
      <c r="B19" s="444" t="s">
        <v>331</v>
      </c>
      <c r="C19" s="449"/>
      <c r="D19" s="446" t="s">
        <v>738</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4"/>
      <c r="B1" s="243"/>
      <c r="C1" s="213" t="s">
        <v>613</v>
      </c>
      <c r="D1" s="600"/>
    </row>
    <row r="2" spans="1:4" ht="15.6" customHeight="1" x14ac:dyDescent="0.25">
      <c r="A2" s="203"/>
      <c r="B2" s="212"/>
      <c r="C2" s="213" t="s">
        <v>588</v>
      </c>
      <c r="D2" s="601"/>
    </row>
    <row r="3" spans="1:4" ht="15.6" customHeight="1" x14ac:dyDescent="0.25">
      <c r="A3" s="203"/>
      <c r="B3" s="212"/>
      <c r="C3" s="214" t="s">
        <v>451</v>
      </c>
      <c r="D3" s="601"/>
    </row>
    <row r="4" spans="1:4" ht="15.6" customHeight="1" x14ac:dyDescent="0.25">
      <c r="A4" s="205"/>
      <c r="B4" s="3"/>
      <c r="C4" s="505"/>
    </row>
    <row r="5" spans="1:4" ht="15.6" customHeight="1" x14ac:dyDescent="0.25">
      <c r="B5" s="31" t="s">
        <v>333</v>
      </c>
      <c r="C5" s="506"/>
    </row>
    <row r="6" spans="1:4" x14ac:dyDescent="0.25">
      <c r="A6" s="296"/>
    </row>
    <row r="7" spans="1:4" x14ac:dyDescent="0.25">
      <c r="A7" s="507"/>
      <c r="B7" s="508" t="s">
        <v>315</v>
      </c>
      <c r="C7" s="509" t="s">
        <v>767</v>
      </c>
    </row>
    <row r="8" spans="1:4" x14ac:dyDescent="0.25">
      <c r="B8" s="510" t="s">
        <v>671</v>
      </c>
      <c r="C8" s="517">
        <v>39000000</v>
      </c>
    </row>
    <row r="9" spans="1:4" x14ac:dyDescent="0.25">
      <c r="B9" s="511" t="s">
        <v>294</v>
      </c>
      <c r="C9" s="518">
        <v>39000000</v>
      </c>
    </row>
    <row r="10" spans="1:4" x14ac:dyDescent="0.25">
      <c r="B10" s="510" t="s">
        <v>577</v>
      </c>
      <c r="C10" s="517">
        <v>0</v>
      </c>
    </row>
    <row r="11" spans="1:4" x14ac:dyDescent="0.25">
      <c r="A11" s="30"/>
      <c r="B11" s="94" t="s">
        <v>435</v>
      </c>
      <c r="C11" s="518">
        <v>199214.64</v>
      </c>
    </row>
    <row r="12" spans="1:4" x14ac:dyDescent="0.25">
      <c r="A12" s="30"/>
      <c r="B12" s="343" t="s">
        <v>436</v>
      </c>
      <c r="C12" s="517">
        <v>199214.64</v>
      </c>
      <c r="D12" s="30"/>
    </row>
    <row r="13" spans="1:4" x14ac:dyDescent="0.25">
      <c r="A13" s="30"/>
      <c r="B13" s="94" t="s">
        <v>571</v>
      </c>
      <c r="C13" s="518">
        <v>0</v>
      </c>
      <c r="D13" s="30"/>
    </row>
    <row r="14" spans="1:4" x14ac:dyDescent="0.25">
      <c r="A14" s="512"/>
      <c r="B14" s="343" t="s">
        <v>574</v>
      </c>
      <c r="C14" s="517">
        <v>0</v>
      </c>
      <c r="D14" s="30"/>
    </row>
    <row r="15" spans="1:4" x14ac:dyDescent="0.25">
      <c r="A15" s="512"/>
      <c r="B15" s="511" t="s">
        <v>295</v>
      </c>
      <c r="C15" s="518">
        <v>39000000</v>
      </c>
      <c r="D15" s="30"/>
    </row>
    <row r="16" spans="1:4" ht="44.45" customHeight="1" x14ac:dyDescent="0.25">
      <c r="A16" s="512"/>
      <c r="B16" s="513" t="s">
        <v>434</v>
      </c>
      <c r="C16" s="519">
        <v>2.5999999999999999E-2</v>
      </c>
      <c r="D16" s="30"/>
    </row>
    <row r="17" spans="1:4" ht="32.25" customHeight="1" x14ac:dyDescent="0.25">
      <c r="A17" s="512"/>
      <c r="B17" s="514" t="s">
        <v>500</v>
      </c>
      <c r="C17" s="520">
        <v>2.5999999999999999E-2</v>
      </c>
      <c r="D17" s="30"/>
    </row>
    <row r="18" spans="1:4" x14ac:dyDescent="0.25">
      <c r="B18" s="515"/>
      <c r="C18" s="516"/>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heetViews>
  <sheetFormatPr baseColWidth="10" defaultColWidth="0" defaultRowHeight="15" x14ac:dyDescent="0.25"/>
  <cols>
    <col min="1" max="1" width="75.7109375" style="3" customWidth="1"/>
    <col min="2" max="2" width="28" style="549" bestFit="1" customWidth="1"/>
    <col min="3" max="3" width="29" style="3" bestFit="1" customWidth="1"/>
    <col min="4" max="4" width="2.85546875" hidden="1" customWidth="1"/>
  </cols>
  <sheetData>
    <row r="1" spans="1:4" ht="14.25" customHeight="1" x14ac:dyDescent="0.25">
      <c r="A1" s="242"/>
      <c r="B1" s="243"/>
      <c r="C1" s="213" t="s">
        <v>613</v>
      </c>
      <c r="D1" s="605"/>
    </row>
    <row r="2" spans="1:4" ht="14.25" customHeight="1" x14ac:dyDescent="0.25">
      <c r="A2" s="1"/>
      <c r="B2" s="212"/>
      <c r="C2" s="213" t="s">
        <v>588</v>
      </c>
      <c r="D2" s="602"/>
    </row>
    <row r="3" spans="1:4" ht="14.25" customHeight="1" x14ac:dyDescent="0.25">
      <c r="A3" s="1"/>
      <c r="B3" s="212"/>
      <c r="C3" s="214" t="s">
        <v>451</v>
      </c>
      <c r="D3" s="602"/>
    </row>
    <row r="4" spans="1:4" ht="15.75" x14ac:dyDescent="0.25">
      <c r="B4" s="205"/>
      <c r="C4" s="505"/>
    </row>
    <row r="5" spans="1:4" ht="15.75" x14ac:dyDescent="0.25">
      <c r="A5" s="31" t="s">
        <v>741</v>
      </c>
      <c r="B5" s="547"/>
      <c r="C5" s="506"/>
    </row>
    <row r="6" spans="1:4" ht="12.75" customHeight="1" x14ac:dyDescent="0.25">
      <c r="B6" s="296"/>
    </row>
    <row r="7" spans="1:4" ht="25.5" x14ac:dyDescent="0.25">
      <c r="A7" s="550" t="s">
        <v>282</v>
      </c>
      <c r="B7" s="129" t="s">
        <v>575</v>
      </c>
      <c r="C7" s="129" t="s">
        <v>633</v>
      </c>
    </row>
    <row r="8" spans="1:4" ht="14.25" customHeight="1" x14ac:dyDescent="0.25">
      <c r="A8" s="560" t="s">
        <v>16</v>
      </c>
      <c r="B8" s="156">
        <v>124023725.68000001</v>
      </c>
      <c r="C8" s="517">
        <v>124023725.68000001</v>
      </c>
    </row>
    <row r="9" spans="1:4" ht="14.25" customHeight="1" x14ac:dyDescent="0.25">
      <c r="A9" s="561" t="s">
        <v>17</v>
      </c>
      <c r="B9" s="546">
        <v>5.84</v>
      </c>
      <c r="C9" s="546">
        <v>124023731.52</v>
      </c>
    </row>
    <row r="10" spans="1:4" ht="25.5" x14ac:dyDescent="0.25">
      <c r="A10" s="560" t="s">
        <v>18</v>
      </c>
      <c r="B10" s="156">
        <v>0</v>
      </c>
      <c r="C10" s="517">
        <v>124023731.52</v>
      </c>
    </row>
    <row r="11" spans="1:4" ht="25.5" x14ac:dyDescent="0.25">
      <c r="A11" s="561" t="s">
        <v>19</v>
      </c>
      <c r="B11" s="546">
        <v>5.38</v>
      </c>
      <c r="C11" s="210">
        <v>124023736.90000001</v>
      </c>
    </row>
    <row r="12" spans="1:4" ht="25.5" x14ac:dyDescent="0.25">
      <c r="A12" s="560" t="s">
        <v>20</v>
      </c>
      <c r="B12" s="156">
        <v>0</v>
      </c>
      <c r="C12" s="517">
        <v>124023736.90000001</v>
      </c>
    </row>
    <row r="13" spans="1:4" ht="38.25" x14ac:dyDescent="0.25">
      <c r="A13" s="638" t="s">
        <v>21</v>
      </c>
      <c r="B13" s="546">
        <v>3668.42</v>
      </c>
      <c r="C13" s="210">
        <v>124027405.31999999</v>
      </c>
    </row>
    <row r="14" spans="1:4" ht="14.25" customHeight="1" x14ac:dyDescent="0.25">
      <c r="A14" s="556"/>
      <c r="B14" s="558"/>
      <c r="C14" s="558"/>
    </row>
    <row r="15" spans="1:4" ht="25.5" x14ac:dyDescent="0.25">
      <c r="A15" s="116" t="s">
        <v>741</v>
      </c>
      <c r="B15" s="129" t="s">
        <v>575</v>
      </c>
      <c r="C15" s="129" t="s">
        <v>633</v>
      </c>
    </row>
    <row r="16" spans="1:4" ht="14.25" customHeight="1" x14ac:dyDescent="0.25">
      <c r="A16" s="562" t="s">
        <v>281</v>
      </c>
      <c r="B16" s="517">
        <v>0</v>
      </c>
      <c r="C16" s="517">
        <v>124027405.31999999</v>
      </c>
    </row>
    <row r="17" spans="1:3" ht="14.25" customHeight="1" x14ac:dyDescent="0.25">
      <c r="A17" s="552" t="s">
        <v>90</v>
      </c>
      <c r="B17" s="563">
        <v>0</v>
      </c>
      <c r="C17" s="563">
        <v>124027405.31999999</v>
      </c>
    </row>
    <row r="18" spans="1:3" ht="14.25" customHeight="1" x14ac:dyDescent="0.25">
      <c r="A18" s="562" t="s">
        <v>149</v>
      </c>
      <c r="B18" s="517">
        <v>0</v>
      </c>
      <c r="C18" s="517">
        <v>124027405.31999999</v>
      </c>
    </row>
    <row r="19" spans="1:3" ht="14.25" customHeight="1" x14ac:dyDescent="0.25">
      <c r="A19" s="553" t="s">
        <v>162</v>
      </c>
      <c r="B19" s="563">
        <v>0</v>
      </c>
      <c r="C19" s="563">
        <v>124027405.31999999</v>
      </c>
    </row>
    <row r="20" spans="1:3" ht="14.25" customHeight="1" x14ac:dyDescent="0.25">
      <c r="A20" s="564" t="s">
        <v>175</v>
      </c>
      <c r="B20" s="565">
        <v>1592356.68</v>
      </c>
      <c r="C20" s="565">
        <v>122435048.64</v>
      </c>
    </row>
    <row r="21" spans="1:3" ht="14.25" customHeight="1" x14ac:dyDescent="0.25">
      <c r="A21" s="553" t="s">
        <v>182</v>
      </c>
      <c r="B21" s="518">
        <v>0</v>
      </c>
      <c r="C21" s="518">
        <v>122435048.64</v>
      </c>
    </row>
    <row r="22" spans="1:3" ht="14.25" customHeight="1" x14ac:dyDescent="0.25">
      <c r="A22" s="564" t="s">
        <v>192</v>
      </c>
      <c r="B22" s="565">
        <v>0</v>
      </c>
      <c r="C22" s="565">
        <v>122435048.64</v>
      </c>
    </row>
    <row r="23" spans="1:3" ht="27.75" customHeight="1" x14ac:dyDescent="0.25">
      <c r="A23" s="553" t="s">
        <v>200</v>
      </c>
      <c r="B23" s="518">
        <v>0</v>
      </c>
      <c r="C23" s="518">
        <v>122435048.64</v>
      </c>
    </row>
    <row r="24" spans="1:3" ht="14.25" customHeight="1" x14ac:dyDescent="0.25">
      <c r="A24" s="564" t="s">
        <v>209</v>
      </c>
      <c r="B24" s="565">
        <v>9276030</v>
      </c>
      <c r="C24" s="565">
        <v>113159018.64</v>
      </c>
    </row>
    <row r="25" spans="1:3" ht="14.25" customHeight="1" x14ac:dyDescent="0.25">
      <c r="A25" s="640" t="s">
        <v>5</v>
      </c>
      <c r="B25" s="641">
        <v>3094660</v>
      </c>
      <c r="C25" s="641">
        <v>119340388.64</v>
      </c>
    </row>
    <row r="26" spans="1:3" ht="14.25" customHeight="1" x14ac:dyDescent="0.25">
      <c r="A26" s="642" t="s">
        <v>6</v>
      </c>
      <c r="B26" s="643">
        <v>3094660</v>
      </c>
      <c r="C26" s="643">
        <v>116245728.64</v>
      </c>
    </row>
    <row r="27" spans="1:3" ht="14.25" customHeight="1" x14ac:dyDescent="0.25">
      <c r="A27" s="640" t="s">
        <v>7</v>
      </c>
      <c r="B27" s="641">
        <v>3086710</v>
      </c>
      <c r="C27" s="641">
        <v>113159018.64</v>
      </c>
    </row>
    <row r="28" spans="1:3" ht="14.25" customHeight="1" x14ac:dyDescent="0.25">
      <c r="A28" s="564" t="s">
        <v>216</v>
      </c>
      <c r="B28" s="565">
        <v>0</v>
      </c>
      <c r="C28" s="565">
        <v>113159018.64</v>
      </c>
    </row>
    <row r="29" spans="1:3" ht="14.25" customHeight="1" x14ac:dyDescent="0.25">
      <c r="A29" s="553" t="s">
        <v>98</v>
      </c>
      <c r="B29" s="518">
        <v>0</v>
      </c>
      <c r="C29" s="518">
        <v>113159018.64</v>
      </c>
    </row>
    <row r="30" spans="1:3" ht="14.25" customHeight="1" x14ac:dyDescent="0.25">
      <c r="A30" s="642" t="s">
        <v>9</v>
      </c>
      <c r="B30" s="643">
        <v>0</v>
      </c>
      <c r="C30" s="643">
        <v>113159018.64</v>
      </c>
    </row>
    <row r="31" spans="1:3" ht="14.25" customHeight="1" x14ac:dyDescent="0.25">
      <c r="A31" s="640" t="s">
        <v>10</v>
      </c>
      <c r="B31" s="641">
        <v>0</v>
      </c>
      <c r="C31" s="641">
        <v>113159018.64</v>
      </c>
    </row>
    <row r="32" spans="1:3" ht="14.25" customHeight="1" x14ac:dyDescent="0.25">
      <c r="A32" s="642" t="s">
        <v>11</v>
      </c>
      <c r="B32" s="643">
        <v>0</v>
      </c>
      <c r="C32" s="643">
        <v>113159018.64</v>
      </c>
    </row>
    <row r="33" spans="1:3" ht="14.25" customHeight="1" x14ac:dyDescent="0.25">
      <c r="A33" s="553" t="s">
        <v>634</v>
      </c>
      <c r="B33" s="518">
        <v>0</v>
      </c>
      <c r="C33" s="518">
        <v>113159018.64</v>
      </c>
    </row>
    <row r="34" spans="1:3" ht="14.25" customHeight="1" x14ac:dyDescent="0.25">
      <c r="A34" s="564" t="s">
        <v>99</v>
      </c>
      <c r="B34" s="517">
        <v>91046665.379999995</v>
      </c>
      <c r="C34" s="517">
        <v>22112353.260000002</v>
      </c>
    </row>
    <row r="35" spans="1:3" ht="14.25" customHeight="1" x14ac:dyDescent="0.25">
      <c r="A35" s="566" t="s">
        <v>109</v>
      </c>
      <c r="B35" s="567">
        <v>2148832.41</v>
      </c>
      <c r="C35" s="567">
        <v>19963520.850000001</v>
      </c>
    </row>
    <row r="36" spans="1:3" ht="14.25" customHeight="1" x14ac:dyDescent="0.25">
      <c r="A36" s="642" t="s">
        <v>3</v>
      </c>
      <c r="B36" s="644">
        <v>2148832.41</v>
      </c>
      <c r="C36" s="644">
        <v>19963520.850000001</v>
      </c>
    </row>
    <row r="37" spans="1:3" ht="14.25" customHeight="1" x14ac:dyDescent="0.25">
      <c r="A37" s="645" t="s">
        <v>4</v>
      </c>
      <c r="B37" s="596">
        <v>0</v>
      </c>
      <c r="C37" s="596">
        <v>19963520.850000001</v>
      </c>
    </row>
    <row r="38" spans="1:3" ht="14.25" customHeight="1" x14ac:dyDescent="0.25">
      <c r="A38" s="564" t="s">
        <v>119</v>
      </c>
      <c r="B38" s="548">
        <v>19963520.850000001</v>
      </c>
      <c r="C38" s="548">
        <v>0</v>
      </c>
    </row>
    <row r="39" spans="1:3" ht="14.25" customHeight="1" x14ac:dyDescent="0.25">
      <c r="A39" s="566" t="s">
        <v>132</v>
      </c>
      <c r="B39" s="567">
        <v>0</v>
      </c>
      <c r="C39" s="567">
        <v>0</v>
      </c>
    </row>
    <row r="40" spans="1:3" ht="14.25" hidden="1" customHeight="1" x14ac:dyDescent="0.25">
      <c r="A40" s="564"/>
      <c r="B40" s="548"/>
      <c r="C40" s="548"/>
    </row>
    <row r="41" spans="1:3" ht="14.25" hidden="1" customHeight="1" x14ac:dyDescent="0.25">
      <c r="A41" s="566"/>
      <c r="B41" s="567"/>
      <c r="C41" s="567"/>
    </row>
    <row r="42" spans="1:3" ht="14.25" hidden="1" customHeight="1" x14ac:dyDescent="0.25">
      <c r="A42" s="564"/>
      <c r="B42" s="548"/>
      <c r="C42" s="548"/>
    </row>
    <row r="43" spans="1:3" ht="14.25" hidden="1" customHeight="1" x14ac:dyDescent="0.25">
      <c r="A43" s="566"/>
      <c r="B43" s="567"/>
      <c r="C43" s="567"/>
    </row>
    <row r="44" spans="1:3" ht="14.25" customHeight="1" x14ac:dyDescent="0.25">
      <c r="A44" s="555"/>
      <c r="B44" s="210"/>
      <c r="C44" s="546"/>
    </row>
    <row r="45" spans="1:3" ht="25.5" x14ac:dyDescent="0.25">
      <c r="A45" s="98" t="s">
        <v>394</v>
      </c>
      <c r="B45" s="129" t="s">
        <v>575</v>
      </c>
      <c r="C45" s="129" t="s">
        <v>633</v>
      </c>
    </row>
    <row r="46" spans="1:3" ht="14.25" customHeight="1" x14ac:dyDescent="0.25">
      <c r="A46" s="554" t="s">
        <v>89</v>
      </c>
      <c r="B46" s="156">
        <v>0</v>
      </c>
      <c r="C46" s="517">
        <v>199214.64</v>
      </c>
    </row>
    <row r="47" spans="1:3" ht="14.25" customHeight="1" x14ac:dyDescent="0.25">
      <c r="A47" s="551" t="s">
        <v>148</v>
      </c>
      <c r="B47" s="559">
        <v>199214.64</v>
      </c>
      <c r="C47" s="518">
        <v>0</v>
      </c>
    </row>
    <row r="48" spans="1:3" ht="14.25" customHeight="1" x14ac:dyDescent="0.25">
      <c r="A48" s="554" t="s">
        <v>163</v>
      </c>
      <c r="B48" s="156">
        <v>0</v>
      </c>
      <c r="C48" s="517">
        <v>0</v>
      </c>
    </row>
    <row r="49" spans="1:3" ht="14.25" customHeight="1" x14ac:dyDescent="0.25">
      <c r="A49" s="551"/>
      <c r="B49" s="210"/>
      <c r="C49" s="210"/>
    </row>
    <row r="50" spans="1:3" x14ac:dyDescent="0.25">
      <c r="A50" s="98" t="s">
        <v>578</v>
      </c>
      <c r="B50" s="129" t="s">
        <v>567</v>
      </c>
      <c r="C50" s="129" t="s">
        <v>633</v>
      </c>
    </row>
    <row r="51" spans="1:3" ht="14.25" customHeight="1" x14ac:dyDescent="0.25">
      <c r="A51" s="554" t="s">
        <v>608</v>
      </c>
      <c r="B51" s="156">
        <v>0</v>
      </c>
      <c r="C51" s="517">
        <v>0</v>
      </c>
    </row>
    <row r="52" spans="1:3" ht="14.25" customHeight="1" x14ac:dyDescent="0.25">
      <c r="A52" s="552" t="s">
        <v>627</v>
      </c>
      <c r="B52" s="143">
        <v>0</v>
      </c>
      <c r="C52" s="143">
        <v>0</v>
      </c>
    </row>
    <row r="53" spans="1:3" ht="14.25" customHeight="1" x14ac:dyDescent="0.25">
      <c r="A53" s="557" t="s">
        <v>629</v>
      </c>
      <c r="B53" s="542">
        <v>0</v>
      </c>
      <c r="C53" s="542">
        <v>0</v>
      </c>
    </row>
    <row r="54" spans="1:3" ht="14.25" customHeight="1" x14ac:dyDescent="0.25">
      <c r="A54" s="553" t="s">
        <v>422</v>
      </c>
      <c r="B54" s="559">
        <v>0</v>
      </c>
      <c r="C54" s="518">
        <v>0</v>
      </c>
    </row>
    <row r="55" spans="1:3" ht="14.25" customHeight="1" x14ac:dyDescent="0.25">
      <c r="A55" s="207"/>
      <c r="B55" s="544"/>
      <c r="C55" s="544"/>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208" customWidth="1"/>
    <col min="2" max="2" width="62.85546875" style="208" customWidth="1"/>
    <col min="3" max="4" width="29" style="208" customWidth="1"/>
    <col min="5" max="5" width="3.5703125" style="208" hidden="1" customWidth="1"/>
  </cols>
  <sheetData>
    <row r="1" spans="1:5" x14ac:dyDescent="0.25">
      <c r="A1" s="1"/>
      <c r="B1" s="1"/>
      <c r="C1" s="212"/>
      <c r="D1" s="213" t="s">
        <v>613</v>
      </c>
    </row>
    <row r="2" spans="1:5" x14ac:dyDescent="0.25">
      <c r="A2" s="1"/>
      <c r="B2" s="203"/>
      <c r="C2" s="212"/>
      <c r="D2" s="213" t="s">
        <v>588</v>
      </c>
    </row>
    <row r="3" spans="1:5" x14ac:dyDescent="0.25">
      <c r="A3" s="1"/>
      <c r="B3" s="1"/>
      <c r="C3" s="212"/>
      <c r="D3" s="214" t="s">
        <v>451</v>
      </c>
    </row>
    <row r="4" spans="1:5" ht="15.75" x14ac:dyDescent="0.25">
      <c r="A4" s="3"/>
      <c r="B4" s="205"/>
      <c r="C4" s="3"/>
      <c r="D4" s="3"/>
      <c r="E4" s="3"/>
    </row>
    <row r="5" spans="1:5" ht="15.75" x14ac:dyDescent="0.25">
      <c r="A5" s="31"/>
      <c r="B5" s="31" t="s">
        <v>646</v>
      </c>
      <c r="C5" s="215"/>
      <c r="D5" s="215"/>
      <c r="E5" s="215"/>
    </row>
    <row r="6" spans="1:5" ht="15.75" x14ac:dyDescent="0.25">
      <c r="A6" s="31"/>
      <c r="B6" s="31"/>
      <c r="C6" s="215"/>
      <c r="D6" s="215"/>
      <c r="E6" s="215"/>
    </row>
    <row r="7" spans="1:5" ht="15.75" x14ac:dyDescent="0.25">
      <c r="A7" s="31"/>
      <c r="B7" s="216" t="s">
        <v>642</v>
      </c>
      <c r="C7" s="215"/>
      <c r="D7" s="215"/>
      <c r="E7" s="215"/>
    </row>
    <row r="8" spans="1:5" ht="15.75" x14ac:dyDescent="0.25">
      <c r="A8" s="31"/>
      <c r="B8" s="31"/>
      <c r="C8" s="215"/>
      <c r="D8" s="215"/>
      <c r="E8" s="215"/>
    </row>
    <row r="9" spans="1:5" ht="25.5" x14ac:dyDescent="0.25">
      <c r="B9" s="116" t="s">
        <v>718</v>
      </c>
      <c r="C9" s="129" t="s">
        <v>552</v>
      </c>
      <c r="D9" s="129" t="s">
        <v>580</v>
      </c>
      <c r="E9" s="215"/>
    </row>
    <row r="10" spans="1:5" ht="39" x14ac:dyDescent="0.25">
      <c r="B10" s="217" t="s">
        <v>645</v>
      </c>
      <c r="C10" s="218">
        <v>449828024.94</v>
      </c>
      <c r="D10" s="219">
        <v>0.18160000000000001</v>
      </c>
      <c r="E10" s="215"/>
    </row>
    <row r="11" spans="1:5" ht="15.75" x14ac:dyDescent="0.25">
      <c r="B11" s="116" t="s">
        <v>706</v>
      </c>
      <c r="C11" s="331">
        <v>449828024.94</v>
      </c>
      <c r="D11" s="211">
        <v>0.18160000000000001</v>
      </c>
      <c r="E11" s="215"/>
    </row>
    <row r="12" spans="1:5" ht="15.75" x14ac:dyDescent="0.25">
      <c r="E12" s="215"/>
    </row>
    <row r="13" spans="1:5" ht="15.75" x14ac:dyDescent="0.25">
      <c r="B13" s="216" t="s">
        <v>643</v>
      </c>
      <c r="C13" s="215"/>
      <c r="D13" s="215"/>
      <c r="E13" s="215"/>
    </row>
    <row r="14" spans="1:5" ht="15.75" x14ac:dyDescent="0.25">
      <c r="B14" s="31"/>
      <c r="C14" s="215"/>
      <c r="D14" s="215"/>
      <c r="E14" s="215"/>
    </row>
    <row r="15" spans="1:5" ht="25.5" x14ac:dyDescent="0.25">
      <c r="B15" s="116" t="s">
        <v>718</v>
      </c>
      <c r="C15" s="129" t="s">
        <v>552</v>
      </c>
      <c r="D15" s="129" t="s">
        <v>580</v>
      </c>
      <c r="E15" s="215"/>
    </row>
    <row r="16" spans="1:5" ht="39" x14ac:dyDescent="0.25">
      <c r="B16" s="217" t="s">
        <v>644</v>
      </c>
      <c r="C16" s="218">
        <v>449828025.45999998</v>
      </c>
      <c r="D16" s="219">
        <v>0.18340000000000001</v>
      </c>
      <c r="E16" s="215"/>
    </row>
    <row r="17" spans="2:5" ht="15.75" x14ac:dyDescent="0.25">
      <c r="B17" s="116" t="s">
        <v>706</v>
      </c>
      <c r="C17" s="331">
        <v>449828025.45999998</v>
      </c>
      <c r="D17" s="211">
        <v>0.18340000000000001</v>
      </c>
      <c r="E17" s="215"/>
    </row>
    <row r="18" spans="2:5" ht="15.75" x14ac:dyDescent="0.25">
      <c r="E18" s="215"/>
    </row>
    <row r="19" spans="2:5" ht="108" customHeight="1" x14ac:dyDescent="0.25">
      <c r="B19" s="729" t="s">
        <v>14</v>
      </c>
      <c r="C19" s="729"/>
      <c r="D19" s="729"/>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5"/>
  <sheetViews>
    <sheetView showGridLines="0" zoomScaleNormal="100" zoomScaleSheetLayoutView="100" workbookViewId="0">
      <selection activeCell="B24" sqref="B24"/>
    </sheetView>
  </sheetViews>
  <sheetFormatPr baseColWidth="10" defaultColWidth="0" defaultRowHeight="15" x14ac:dyDescent="0.25"/>
  <cols>
    <col min="1" max="3" width="26.7109375" style="208" customWidth="1"/>
  </cols>
  <sheetData>
    <row r="1" spans="1:3" x14ac:dyDescent="0.25">
      <c r="A1" s="220"/>
      <c r="B1" s="688"/>
      <c r="C1" s="689" t="s">
        <v>665</v>
      </c>
    </row>
    <row r="2" spans="1:3" x14ac:dyDescent="0.25">
      <c r="A2" s="220"/>
      <c r="B2" s="690"/>
      <c r="C2" s="691" t="s">
        <v>588</v>
      </c>
    </row>
    <row r="3" spans="1:3" x14ac:dyDescent="0.25">
      <c r="A3" s="220"/>
      <c r="B3" s="690"/>
      <c r="C3" s="691" t="s">
        <v>451</v>
      </c>
    </row>
    <row r="4" spans="1:3" ht="15.75" x14ac:dyDescent="0.25">
      <c r="A4" s="205"/>
      <c r="B4" s="206"/>
      <c r="C4" s="206"/>
    </row>
    <row r="5" spans="1:3" ht="15.75" x14ac:dyDescent="0.25">
      <c r="A5" s="31" t="s">
        <v>272</v>
      </c>
      <c r="B5" s="207"/>
      <c r="C5" s="207"/>
    </row>
    <row r="7" spans="1:3" x14ac:dyDescent="0.25">
      <c r="A7" s="692"/>
      <c r="B7" s="776" t="s">
        <v>531</v>
      </c>
      <c r="C7" s="777"/>
    </row>
    <row r="8" spans="1:3" x14ac:dyDescent="0.25">
      <c r="A8" s="693" t="s">
        <v>568</v>
      </c>
      <c r="B8" s="694" t="s">
        <v>266</v>
      </c>
      <c r="C8" s="694" t="s">
        <v>430</v>
      </c>
    </row>
    <row r="9" spans="1:3" x14ac:dyDescent="0.25">
      <c r="A9" s="695">
        <v>44984</v>
      </c>
      <c r="B9" s="696">
        <v>1500000000</v>
      </c>
      <c r="C9" s="696">
        <v>0</v>
      </c>
    </row>
    <row r="10" spans="1:3" x14ac:dyDescent="0.25">
      <c r="A10" s="209">
        <v>45012</v>
      </c>
      <c r="B10" s="210">
        <v>1500000000</v>
      </c>
      <c r="C10" s="210">
        <v>0</v>
      </c>
    </row>
    <row r="11" spans="1:3" x14ac:dyDescent="0.25">
      <c r="A11" s="695">
        <v>45041</v>
      </c>
      <c r="B11" s="696">
        <v>1500000000</v>
      </c>
      <c r="C11" s="696">
        <v>0</v>
      </c>
    </row>
    <row r="12" spans="1:3" x14ac:dyDescent="0.25">
      <c r="A12" s="209">
        <v>45071</v>
      </c>
      <c r="B12" s="210">
        <v>1500000000</v>
      </c>
      <c r="C12" s="210">
        <v>0</v>
      </c>
    </row>
    <row r="13" spans="1:3" x14ac:dyDescent="0.25">
      <c r="A13" s="695">
        <v>45103</v>
      </c>
      <c r="B13" s="696">
        <v>1500000000</v>
      </c>
      <c r="C13" s="696">
        <v>0</v>
      </c>
    </row>
    <row r="14" spans="1:3" x14ac:dyDescent="0.25">
      <c r="A14" s="209">
        <v>45132</v>
      </c>
      <c r="B14" s="210">
        <v>1500000000</v>
      </c>
      <c r="C14" s="210">
        <v>0</v>
      </c>
    </row>
    <row r="15" spans="1:3" x14ac:dyDescent="0.25">
      <c r="A15" s="695">
        <v>45163</v>
      </c>
      <c r="B15" s="696">
        <v>0</v>
      </c>
      <c r="C15" s="696">
        <v>1500000000</v>
      </c>
    </row>
    <row r="16" spans="1:3" x14ac:dyDescent="0.25">
      <c r="A16" s="209">
        <v>45194</v>
      </c>
      <c r="B16" s="210">
        <v>0</v>
      </c>
      <c r="C16" s="210">
        <v>1500000000</v>
      </c>
    </row>
    <row r="17" spans="1:3" x14ac:dyDescent="0.25">
      <c r="A17" s="695">
        <v>45224</v>
      </c>
      <c r="B17" s="696">
        <v>0</v>
      </c>
      <c r="C17" s="696">
        <v>1500000000</v>
      </c>
    </row>
    <row r="18" spans="1:3" x14ac:dyDescent="0.25">
      <c r="A18" s="209">
        <v>45257</v>
      </c>
      <c r="B18" s="210">
        <v>0</v>
      </c>
      <c r="C18" s="210">
        <v>1500000000</v>
      </c>
    </row>
    <row r="19" spans="1:3" x14ac:dyDescent="0.25">
      <c r="A19" s="695">
        <v>45288</v>
      </c>
      <c r="B19" s="696">
        <v>0</v>
      </c>
      <c r="C19" s="696">
        <v>1500000000</v>
      </c>
    </row>
    <row r="20" spans="1:3" x14ac:dyDescent="0.25">
      <c r="A20" s="209">
        <v>45316</v>
      </c>
      <c r="B20" s="210">
        <v>0</v>
      </c>
      <c r="C20" s="210">
        <v>1500000000</v>
      </c>
    </row>
    <row r="21" spans="1:3" x14ac:dyDescent="0.25">
      <c r="A21" s="695" t="s">
        <v>45</v>
      </c>
      <c r="B21" s="696">
        <v>0</v>
      </c>
      <c r="C21" s="696">
        <v>1485094010.1487772</v>
      </c>
    </row>
    <row r="22" spans="1:3" x14ac:dyDescent="0.25">
      <c r="A22" s="209" t="s">
        <v>51</v>
      </c>
      <c r="B22" s="210">
        <v>0</v>
      </c>
      <c r="C22" s="210">
        <v>1469397288.848721</v>
      </c>
    </row>
    <row r="23" spans="1:3" x14ac:dyDescent="0.25">
      <c r="A23" s="695" t="s">
        <v>57</v>
      </c>
      <c r="B23" s="696">
        <v>0</v>
      </c>
      <c r="C23" s="696">
        <v>1445909633.2705722</v>
      </c>
    </row>
    <row r="24" spans="1:3" x14ac:dyDescent="0.25">
      <c r="A24" s="209" t="s">
        <v>63</v>
      </c>
      <c r="B24" s="210">
        <v>0</v>
      </c>
      <c r="C24" s="210">
        <v>1421514267.4900253</v>
      </c>
    </row>
    <row r="25" spans="1:3" x14ac:dyDescent="0.25">
      <c r="A25" s="695" t="s">
        <v>68</v>
      </c>
      <c r="B25" s="696">
        <v>0</v>
      </c>
      <c r="C25" s="696">
        <v>1396997911.6797247</v>
      </c>
    </row>
    <row r="26" spans="1:3" x14ac:dyDescent="0.25">
      <c r="A26" s="209" t="s">
        <v>73</v>
      </c>
      <c r="B26" s="210">
        <v>0</v>
      </c>
      <c r="C26" s="210">
        <v>1256708003.411026</v>
      </c>
    </row>
    <row r="27" spans="1:3" x14ac:dyDescent="0.25">
      <c r="A27" s="695" t="s">
        <v>78</v>
      </c>
      <c r="B27" s="696">
        <v>0</v>
      </c>
      <c r="C27" s="696">
        <v>1136971401.1981528</v>
      </c>
    </row>
    <row r="28" spans="1:3" x14ac:dyDescent="0.25">
      <c r="A28" s="209" t="s">
        <v>83</v>
      </c>
      <c r="B28" s="210">
        <v>0</v>
      </c>
      <c r="C28" s="210">
        <v>1057426155.1731088</v>
      </c>
    </row>
    <row r="29" spans="1:3" x14ac:dyDescent="0.25">
      <c r="A29" s="695" t="s">
        <v>102</v>
      </c>
      <c r="B29" s="696">
        <v>0</v>
      </c>
      <c r="C29" s="696">
        <v>988812612.47869253</v>
      </c>
    </row>
    <row r="30" spans="1:3" x14ac:dyDescent="0.25">
      <c r="A30" s="209" t="s">
        <v>113</v>
      </c>
      <c r="B30" s="210">
        <v>0</v>
      </c>
      <c r="C30" s="210">
        <v>923093285.82615519</v>
      </c>
    </row>
    <row r="31" spans="1:3" x14ac:dyDescent="0.25">
      <c r="A31" s="695" t="s">
        <v>124</v>
      </c>
      <c r="B31" s="696">
        <v>0</v>
      </c>
      <c r="C31" s="696">
        <v>860516145.5620029</v>
      </c>
    </row>
    <row r="32" spans="1:3" x14ac:dyDescent="0.25">
      <c r="A32" s="209" t="s">
        <v>40</v>
      </c>
      <c r="B32" s="210">
        <v>0</v>
      </c>
      <c r="C32" s="210">
        <v>800798603.06447434</v>
      </c>
    </row>
    <row r="33" spans="1:3" x14ac:dyDescent="0.25">
      <c r="A33" s="695" t="s">
        <v>46</v>
      </c>
      <c r="B33" s="696">
        <v>0</v>
      </c>
      <c r="C33" s="696">
        <v>743493987.08094883</v>
      </c>
    </row>
    <row r="34" spans="1:3" x14ac:dyDescent="0.25">
      <c r="A34" s="209" t="s">
        <v>52</v>
      </c>
      <c r="B34" s="210">
        <v>0</v>
      </c>
      <c r="C34" s="210">
        <v>689119797.15639281</v>
      </c>
    </row>
    <row r="35" spans="1:3" x14ac:dyDescent="0.25">
      <c r="A35" s="695" t="s">
        <v>58</v>
      </c>
      <c r="B35" s="696">
        <v>0</v>
      </c>
      <c r="C35" s="696">
        <v>637299661.55733037</v>
      </c>
    </row>
    <row r="36" spans="1:3" x14ac:dyDescent="0.25">
      <c r="A36" s="209" t="s">
        <v>64</v>
      </c>
      <c r="B36" s="210">
        <v>0</v>
      </c>
      <c r="C36" s="210">
        <v>588027948.2647475</v>
      </c>
    </row>
    <row r="37" spans="1:3" x14ac:dyDescent="0.25">
      <c r="A37" s="695" t="s">
        <v>69</v>
      </c>
      <c r="B37" s="696">
        <v>0</v>
      </c>
      <c r="C37" s="696">
        <v>541663282.32756829</v>
      </c>
    </row>
    <row r="38" spans="1:3" x14ac:dyDescent="0.25">
      <c r="A38" s="209" t="s">
        <v>74</v>
      </c>
      <c r="B38" s="210">
        <v>0</v>
      </c>
      <c r="C38" s="210">
        <v>498155810.60254461</v>
      </c>
    </row>
    <row r="39" spans="1:3" x14ac:dyDescent="0.25">
      <c r="A39" s="695" t="s">
        <v>79</v>
      </c>
      <c r="B39" s="696">
        <v>0</v>
      </c>
      <c r="C39" s="696">
        <v>457124405.49820161</v>
      </c>
    </row>
    <row r="40" spans="1:3" x14ac:dyDescent="0.25">
      <c r="A40" s="209" t="s">
        <v>84</v>
      </c>
      <c r="B40" s="210">
        <v>0</v>
      </c>
      <c r="C40" s="210">
        <v>418573008.21957701</v>
      </c>
    </row>
    <row r="41" spans="1:3" x14ac:dyDescent="0.25">
      <c r="A41" s="695" t="s">
        <v>103</v>
      </c>
      <c r="B41" s="696">
        <v>0</v>
      </c>
      <c r="C41" s="696">
        <v>382309688.97697413</v>
      </c>
    </row>
    <row r="42" spans="1:3" x14ac:dyDescent="0.25">
      <c r="A42" s="209" t="s">
        <v>114</v>
      </c>
      <c r="B42" s="210">
        <v>0</v>
      </c>
      <c r="C42" s="210">
        <v>348458908.88966811</v>
      </c>
    </row>
    <row r="43" spans="1:3" x14ac:dyDescent="0.25">
      <c r="A43" s="695" t="s">
        <v>125</v>
      </c>
      <c r="B43" s="696">
        <v>0</v>
      </c>
      <c r="C43" s="696">
        <v>317043740.16853905</v>
      </c>
    </row>
    <row r="44" spans="1:3" x14ac:dyDescent="0.25">
      <c r="A44" s="209" t="s">
        <v>41</v>
      </c>
      <c r="B44" s="210">
        <v>0</v>
      </c>
      <c r="C44" s="210">
        <v>287707485.27985036</v>
      </c>
    </row>
    <row r="45" spans="1:3" x14ac:dyDescent="0.25">
      <c r="A45" s="695" t="s">
        <v>47</v>
      </c>
      <c r="B45" s="696">
        <v>0</v>
      </c>
      <c r="C45" s="696">
        <v>260158888.05128103</v>
      </c>
    </row>
    <row r="46" spans="1:3" x14ac:dyDescent="0.25">
      <c r="A46" s="209" t="s">
        <v>53</v>
      </c>
      <c r="B46" s="210">
        <v>0</v>
      </c>
      <c r="C46" s="210">
        <v>234682902.32784581</v>
      </c>
    </row>
    <row r="47" spans="1:3" x14ac:dyDescent="0.25">
      <c r="A47" s="695" t="s">
        <v>59</v>
      </c>
      <c r="B47" s="696">
        <v>0</v>
      </c>
      <c r="C47" s="696">
        <v>211033422.38796157</v>
      </c>
    </row>
    <row r="48" spans="1:3" x14ac:dyDescent="0.25">
      <c r="A48" s="209" t="s">
        <v>65</v>
      </c>
      <c r="B48" s="210">
        <v>0</v>
      </c>
      <c r="C48" s="210">
        <v>189173525.91652551</v>
      </c>
    </row>
    <row r="49" spans="1:5" x14ac:dyDescent="0.25">
      <c r="A49" s="695" t="s">
        <v>70</v>
      </c>
      <c r="B49" s="696">
        <v>0</v>
      </c>
      <c r="C49" s="696">
        <v>169141525.64475474</v>
      </c>
    </row>
    <row r="50" spans="1:5" x14ac:dyDescent="0.25">
      <c r="A50" s="209" t="s">
        <v>75</v>
      </c>
      <c r="B50" s="210">
        <v>0</v>
      </c>
      <c r="C50" s="210">
        <v>150723237.96442503</v>
      </c>
    </row>
    <row r="51" spans="1:5" x14ac:dyDescent="0.25">
      <c r="A51" s="695" t="s">
        <v>80</v>
      </c>
      <c r="B51" s="696">
        <v>0</v>
      </c>
      <c r="C51" s="696">
        <v>133746271.35731779</v>
      </c>
    </row>
    <row r="52" spans="1:5" x14ac:dyDescent="0.25">
      <c r="A52" s="209" t="s">
        <v>85</v>
      </c>
      <c r="B52" s="210">
        <v>0</v>
      </c>
      <c r="C52" s="210">
        <v>118243605.35704461</v>
      </c>
    </row>
    <row r="53" spans="1:5" x14ac:dyDescent="0.25">
      <c r="A53" s="209"/>
      <c r="B53" s="210"/>
      <c r="C53" s="210"/>
    </row>
    <row r="54" spans="1:5" x14ac:dyDescent="0.25">
      <c r="A54" s="778" t="s">
        <v>8</v>
      </c>
      <c r="B54" s="778">
        <v>0</v>
      </c>
      <c r="C54" s="778">
        <v>1500000000</v>
      </c>
      <c r="D54" s="778"/>
      <c r="E54" s="778"/>
    </row>
    <row r="55" spans="1:5" x14ac:dyDescent="0.25">
      <c r="A55" s="778"/>
      <c r="B55" s="778">
        <v>0</v>
      </c>
      <c r="C55" s="778">
        <v>1500000000</v>
      </c>
      <c r="D55" s="778"/>
      <c r="E55" s="778"/>
    </row>
    <row r="56" spans="1:5" x14ac:dyDescent="0.25">
      <c r="A56" s="209"/>
      <c r="B56" s="210"/>
      <c r="C56" s="210"/>
    </row>
    <row r="57" spans="1:5" x14ac:dyDescent="0.25">
      <c r="A57" s="209"/>
      <c r="B57" s="210"/>
      <c r="C57" s="210"/>
    </row>
    <row r="58" spans="1:5" x14ac:dyDescent="0.25">
      <c r="A58" s="209"/>
      <c r="B58" s="210"/>
      <c r="C58" s="210"/>
    </row>
    <row r="59" spans="1:5" x14ac:dyDescent="0.25">
      <c r="A59" s="209"/>
      <c r="B59" s="210"/>
      <c r="C59" s="210"/>
    </row>
    <row r="60" spans="1:5" x14ac:dyDescent="0.25">
      <c r="A60" s="209"/>
      <c r="B60" s="210"/>
      <c r="C60" s="210"/>
    </row>
    <row r="61" spans="1:5" x14ac:dyDescent="0.25">
      <c r="A61" s="209"/>
      <c r="B61" s="210"/>
      <c r="C61" s="210"/>
    </row>
    <row r="62" spans="1:5" x14ac:dyDescent="0.25">
      <c r="A62" s="209"/>
      <c r="B62" s="210"/>
      <c r="C62" s="210"/>
    </row>
    <row r="63" spans="1:5" x14ac:dyDescent="0.25">
      <c r="A63" s="209"/>
      <c r="B63" s="210"/>
      <c r="C63" s="210"/>
    </row>
    <row r="64" spans="1:5" x14ac:dyDescent="0.25">
      <c r="A64" s="209"/>
      <c r="B64" s="210"/>
      <c r="C64" s="210"/>
    </row>
    <row r="65" spans="1:3" x14ac:dyDescent="0.25">
      <c r="A65" s="209"/>
      <c r="B65" s="210"/>
      <c r="C65" s="210"/>
    </row>
    <row r="66" spans="1:3" x14ac:dyDescent="0.25">
      <c r="A66" s="209"/>
      <c r="B66" s="210"/>
      <c r="C66" s="210"/>
    </row>
    <row r="67" spans="1:3" x14ac:dyDescent="0.25">
      <c r="A67" s="209"/>
      <c r="B67" s="210"/>
      <c r="C67" s="210"/>
    </row>
    <row r="68" spans="1:3" x14ac:dyDescent="0.25">
      <c r="A68" s="209"/>
      <c r="B68" s="210"/>
      <c r="C68" s="210"/>
    </row>
    <row r="69" spans="1:3" x14ac:dyDescent="0.25">
      <c r="A69" s="209"/>
      <c r="B69" s="210"/>
      <c r="C69" s="210"/>
    </row>
    <row r="70" spans="1:3" x14ac:dyDescent="0.25">
      <c r="A70" s="209"/>
      <c r="B70" s="210"/>
      <c r="C70" s="210"/>
    </row>
    <row r="71" spans="1:3" x14ac:dyDescent="0.25">
      <c r="A71" s="209"/>
      <c r="B71" s="210"/>
      <c r="C71" s="210"/>
    </row>
    <row r="72" spans="1:3" x14ac:dyDescent="0.25">
      <c r="A72" s="209"/>
      <c r="B72" s="210"/>
      <c r="C72" s="210"/>
    </row>
    <row r="73" spans="1:3" x14ac:dyDescent="0.25">
      <c r="A73" s="209"/>
      <c r="B73" s="210"/>
      <c r="C73" s="210"/>
    </row>
    <row r="74" spans="1:3" x14ac:dyDescent="0.25">
      <c r="A74" s="209"/>
      <c r="B74" s="210"/>
      <c r="C74" s="210"/>
    </row>
    <row r="75" spans="1:3" x14ac:dyDescent="0.25">
      <c r="A75" s="209"/>
      <c r="B75" s="210"/>
      <c r="C75" s="210"/>
    </row>
    <row r="76" spans="1:3" x14ac:dyDescent="0.25">
      <c r="A76" s="209"/>
      <c r="B76" s="210"/>
      <c r="C76" s="210"/>
    </row>
    <row r="77" spans="1:3" x14ac:dyDescent="0.25">
      <c r="A77" s="209"/>
      <c r="B77" s="210"/>
      <c r="C77" s="210"/>
    </row>
    <row r="78" spans="1:3" x14ac:dyDescent="0.25">
      <c r="A78" s="209"/>
      <c r="B78" s="210"/>
      <c r="C78" s="210"/>
    </row>
    <row r="79" spans="1:3" x14ac:dyDescent="0.25">
      <c r="A79" s="209"/>
      <c r="B79" s="210"/>
      <c r="C79" s="210"/>
    </row>
    <row r="80" spans="1:3" x14ac:dyDescent="0.25">
      <c r="A80" s="209"/>
      <c r="B80" s="210"/>
      <c r="C80" s="210"/>
    </row>
    <row r="81" spans="1:3" x14ac:dyDescent="0.25">
      <c r="A81" s="209"/>
      <c r="B81" s="210"/>
      <c r="C81" s="210"/>
    </row>
    <row r="82" spans="1:3" x14ac:dyDescent="0.25">
      <c r="A82" s="209"/>
      <c r="B82" s="210"/>
      <c r="C82" s="210"/>
    </row>
    <row r="83" spans="1:3" x14ac:dyDescent="0.25">
      <c r="A83" s="209"/>
      <c r="B83" s="210"/>
      <c r="C83" s="210"/>
    </row>
    <row r="84" spans="1:3" x14ac:dyDescent="0.25">
      <c r="A84" s="209"/>
      <c r="B84" s="210"/>
      <c r="C84" s="210"/>
    </row>
    <row r="85" spans="1:3" x14ac:dyDescent="0.25">
      <c r="A85" s="209"/>
      <c r="B85" s="210"/>
      <c r="C85" s="210"/>
    </row>
    <row r="86" spans="1:3" x14ac:dyDescent="0.25">
      <c r="A86" s="209"/>
      <c r="B86" s="210"/>
      <c r="C86" s="210"/>
    </row>
    <row r="87" spans="1:3" x14ac:dyDescent="0.25">
      <c r="A87" s="209"/>
      <c r="B87" s="210"/>
      <c r="C87" s="210"/>
    </row>
    <row r="88" spans="1:3" x14ac:dyDescent="0.25">
      <c r="A88" s="209"/>
      <c r="B88" s="210"/>
      <c r="C88" s="210"/>
    </row>
    <row r="89" spans="1:3" x14ac:dyDescent="0.25">
      <c r="A89" s="209"/>
      <c r="B89" s="210"/>
      <c r="C89" s="210"/>
    </row>
    <row r="90" spans="1:3" x14ac:dyDescent="0.25">
      <c r="A90" s="209"/>
      <c r="B90" s="210"/>
      <c r="C90" s="210"/>
    </row>
    <row r="91" spans="1:3" x14ac:dyDescent="0.25">
      <c r="A91" s="209"/>
      <c r="B91" s="210"/>
      <c r="C91" s="210"/>
    </row>
    <row r="92" spans="1:3" x14ac:dyDescent="0.25">
      <c r="A92" s="209"/>
      <c r="B92" s="210"/>
      <c r="C92" s="210"/>
    </row>
    <row r="93" spans="1:3" x14ac:dyDescent="0.25">
      <c r="A93" s="209"/>
      <c r="B93" s="210"/>
      <c r="C93" s="210"/>
    </row>
    <row r="94" spans="1:3" x14ac:dyDescent="0.25">
      <c r="A94" s="209"/>
      <c r="B94" s="210"/>
      <c r="C94" s="210"/>
    </row>
    <row r="95" spans="1:3" x14ac:dyDescent="0.25">
      <c r="A95" s="209"/>
      <c r="B95" s="210"/>
      <c r="C95" s="210"/>
    </row>
    <row r="96" spans="1:3" x14ac:dyDescent="0.25">
      <c r="A96" s="209"/>
      <c r="B96" s="210"/>
      <c r="C96" s="210"/>
    </row>
    <row r="97" spans="1:3" x14ac:dyDescent="0.25">
      <c r="A97" s="209"/>
      <c r="B97" s="210"/>
      <c r="C97" s="210"/>
    </row>
    <row r="98" spans="1:3" x14ac:dyDescent="0.25">
      <c r="A98" s="209"/>
      <c r="B98" s="210"/>
      <c r="C98" s="210"/>
    </row>
    <row r="99" spans="1:3" x14ac:dyDescent="0.25">
      <c r="A99" s="209"/>
      <c r="B99" s="210"/>
      <c r="C99" s="210"/>
    </row>
    <row r="100" spans="1:3" x14ac:dyDescent="0.25">
      <c r="A100" s="209"/>
      <c r="B100" s="210"/>
      <c r="C100" s="210"/>
    </row>
    <row r="101" spans="1:3" x14ac:dyDescent="0.25">
      <c r="A101" s="209"/>
      <c r="B101" s="210"/>
      <c r="C101" s="210"/>
    </row>
    <row r="102" spans="1:3" x14ac:dyDescent="0.25">
      <c r="A102" s="209"/>
      <c r="B102" s="210"/>
      <c r="C102" s="210"/>
    </row>
    <row r="103" spans="1:3" x14ac:dyDescent="0.25">
      <c r="A103" s="209"/>
      <c r="B103" s="210"/>
      <c r="C103" s="210"/>
    </row>
    <row r="104" spans="1:3" x14ac:dyDescent="0.25">
      <c r="A104" s="209"/>
      <c r="B104" s="210"/>
      <c r="C104" s="210"/>
    </row>
    <row r="105" spans="1:3" x14ac:dyDescent="0.25">
      <c r="A105" s="209"/>
      <c r="B105" s="210"/>
      <c r="C105" s="210"/>
    </row>
    <row r="106" spans="1:3" x14ac:dyDescent="0.25">
      <c r="A106" s="209"/>
      <c r="B106" s="210"/>
      <c r="C106" s="210"/>
    </row>
    <row r="107" spans="1:3" x14ac:dyDescent="0.25">
      <c r="A107" s="209"/>
      <c r="B107" s="210"/>
      <c r="C107" s="210"/>
    </row>
    <row r="108" spans="1:3" x14ac:dyDescent="0.25">
      <c r="A108" s="209"/>
      <c r="B108" s="210"/>
      <c r="C108" s="210"/>
    </row>
    <row r="109" spans="1:3" x14ac:dyDescent="0.25">
      <c r="A109" s="209"/>
      <c r="B109" s="210"/>
      <c r="C109" s="210"/>
    </row>
    <row r="110" spans="1:3" x14ac:dyDescent="0.25">
      <c r="A110" s="209"/>
      <c r="B110" s="210"/>
      <c r="C110" s="210"/>
    </row>
    <row r="111" spans="1:3" x14ac:dyDescent="0.25">
      <c r="A111" s="209"/>
      <c r="B111" s="210"/>
      <c r="C111" s="210"/>
    </row>
    <row r="112" spans="1:3" x14ac:dyDescent="0.25">
      <c r="A112" s="209"/>
      <c r="B112" s="210"/>
      <c r="C112" s="210"/>
    </row>
    <row r="113" spans="1:3" x14ac:dyDescent="0.25">
      <c r="A113" s="209"/>
      <c r="B113" s="210"/>
      <c r="C113" s="210"/>
    </row>
    <row r="114" spans="1:3" x14ac:dyDescent="0.25">
      <c r="A114" s="209"/>
      <c r="B114" s="210"/>
      <c r="C114" s="210"/>
    </row>
    <row r="115" spans="1:3" x14ac:dyDescent="0.25">
      <c r="A115" s="209"/>
      <c r="B115" s="210"/>
      <c r="C115" s="210"/>
    </row>
    <row r="116" spans="1:3" x14ac:dyDescent="0.25">
      <c r="A116" s="209"/>
      <c r="B116" s="210"/>
      <c r="C116" s="210"/>
    </row>
    <row r="117" spans="1:3" x14ac:dyDescent="0.25">
      <c r="A117" s="209"/>
      <c r="B117" s="210"/>
      <c r="C117" s="210"/>
    </row>
    <row r="118" spans="1:3" x14ac:dyDescent="0.25">
      <c r="A118" s="209"/>
      <c r="B118" s="210"/>
      <c r="C118" s="210"/>
    </row>
    <row r="119" spans="1:3" x14ac:dyDescent="0.25">
      <c r="A119" s="209"/>
      <c r="B119" s="210"/>
      <c r="C119" s="210"/>
    </row>
    <row r="120" spans="1:3" x14ac:dyDescent="0.25">
      <c r="A120" s="209"/>
      <c r="B120" s="210"/>
      <c r="C120" s="210"/>
    </row>
    <row r="121" spans="1:3" x14ac:dyDescent="0.25">
      <c r="A121" s="209"/>
      <c r="B121" s="210"/>
      <c r="C121" s="210"/>
    </row>
    <row r="122" spans="1:3" x14ac:dyDescent="0.25">
      <c r="A122" s="209"/>
      <c r="B122" s="210"/>
      <c r="C122" s="210"/>
    </row>
    <row r="123" spans="1:3" x14ac:dyDescent="0.25">
      <c r="A123" s="209"/>
      <c r="B123" s="210"/>
      <c r="C123" s="210"/>
    </row>
    <row r="124" spans="1:3" x14ac:dyDescent="0.25">
      <c r="A124" s="209"/>
      <c r="B124" s="210"/>
      <c r="C124" s="210"/>
    </row>
    <row r="125" spans="1:3" x14ac:dyDescent="0.25">
      <c r="A125" s="209"/>
      <c r="B125" s="210"/>
      <c r="C125" s="210"/>
    </row>
  </sheetData>
  <mergeCells count="2">
    <mergeCell ref="B7:C7"/>
    <mergeCell ref="A54:E55"/>
  </mergeCells>
  <hyperlinks>
    <hyperlink ref="C3" location="Contents!A1" display="Index" xr:uid="{6D2C76A8-5B98-4E36-A0F0-A12EF4612B5F}"/>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665</v>
      </c>
    </row>
    <row r="2" spans="1:5" ht="14.25" customHeight="1" x14ac:dyDescent="0.25">
      <c r="A2" s="1"/>
      <c r="B2" s="1"/>
      <c r="C2" s="1"/>
      <c r="D2" s="4" t="s">
        <v>588</v>
      </c>
    </row>
    <row r="3" spans="1:5" ht="14.25" customHeight="1" x14ac:dyDescent="0.25">
      <c r="A3" s="1"/>
      <c r="B3" s="1"/>
      <c r="C3" s="1"/>
      <c r="D3" s="4" t="s">
        <v>451</v>
      </c>
    </row>
    <row r="5" spans="1:5" ht="12.75" customHeight="1" x14ac:dyDescent="0.25">
      <c r="A5" s="5" t="s">
        <v>651</v>
      </c>
      <c r="B5" s="5"/>
    </row>
    <row r="6" spans="1:5" ht="12.75" customHeight="1" x14ac:dyDescent="0.25">
      <c r="A6" s="6"/>
      <c r="B6" s="6"/>
    </row>
    <row r="7" spans="1:5" x14ac:dyDescent="0.25">
      <c r="A7" s="7" t="s">
        <v>570</v>
      </c>
      <c r="B7" s="8" t="s">
        <v>462</v>
      </c>
      <c r="C7" s="8" t="s">
        <v>605</v>
      </c>
      <c r="D7" s="8" t="s">
        <v>461</v>
      </c>
    </row>
    <row r="8" spans="1:5" ht="12.95" customHeight="1" x14ac:dyDescent="0.25">
      <c r="A8" s="648" t="s">
        <v>277</v>
      </c>
      <c r="B8" s="649">
        <v>3319021.88</v>
      </c>
      <c r="C8" s="649">
        <v>8669739.6600000001</v>
      </c>
      <c r="D8" s="650">
        <v>11988761.539999999</v>
      </c>
      <c r="E8" s="651"/>
    </row>
    <row r="9" spans="1:5" ht="12.95" customHeight="1" x14ac:dyDescent="0.25">
      <c r="A9" s="9" t="s">
        <v>72</v>
      </c>
      <c r="B9" s="10">
        <v>28020325.27</v>
      </c>
      <c r="C9" s="10">
        <v>81755405.299999997</v>
      </c>
      <c r="D9" s="11">
        <v>109775730.56999999</v>
      </c>
    </row>
    <row r="10" spans="1:5" ht="12.95" customHeight="1" x14ac:dyDescent="0.25">
      <c r="A10" s="648" t="s">
        <v>77</v>
      </c>
      <c r="B10" s="649">
        <v>29040730.050000001</v>
      </c>
      <c r="C10" s="649">
        <v>85468878.069999993</v>
      </c>
      <c r="D10" s="650">
        <v>114509608.12</v>
      </c>
      <c r="E10" s="651"/>
    </row>
    <row r="11" spans="1:5" ht="12.95" customHeight="1" x14ac:dyDescent="0.25">
      <c r="A11" s="9" t="s">
        <v>82</v>
      </c>
      <c r="B11" s="10">
        <v>28223639.670000002</v>
      </c>
      <c r="C11" s="10">
        <v>84195178.840000004</v>
      </c>
      <c r="D11" s="11">
        <v>112418818.51000001</v>
      </c>
    </row>
    <row r="12" spans="1:5" ht="12.95" customHeight="1" x14ac:dyDescent="0.25">
      <c r="A12" s="648" t="s">
        <v>101</v>
      </c>
      <c r="B12" s="649">
        <v>27255772.309999999</v>
      </c>
      <c r="C12" s="649">
        <v>82443754.230000004</v>
      </c>
      <c r="D12" s="650">
        <v>109699526.54000001</v>
      </c>
      <c r="E12" s="651"/>
    </row>
    <row r="13" spans="1:5" ht="12.95" customHeight="1" x14ac:dyDescent="0.25">
      <c r="A13" s="9" t="s">
        <v>112</v>
      </c>
      <c r="B13" s="10">
        <v>26250433.390000001</v>
      </c>
      <c r="C13" s="10">
        <v>80106107.370000005</v>
      </c>
      <c r="D13" s="11">
        <v>106356540.76000001</v>
      </c>
    </row>
    <row r="14" spans="1:5" ht="12.95" customHeight="1" x14ac:dyDescent="0.25">
      <c r="A14" s="648" t="s">
        <v>123</v>
      </c>
      <c r="B14" s="649">
        <v>25237142.850000001</v>
      </c>
      <c r="C14" s="649">
        <v>77632610.959999993</v>
      </c>
      <c r="D14" s="650">
        <v>102869753.81</v>
      </c>
      <c r="E14" s="651"/>
    </row>
    <row r="15" spans="1:5" ht="12.95" customHeight="1" x14ac:dyDescent="0.25">
      <c r="A15" s="9" t="s">
        <v>39</v>
      </c>
      <c r="B15" s="10">
        <v>24263693.190000001</v>
      </c>
      <c r="C15" s="10">
        <v>75378710.469999999</v>
      </c>
      <c r="D15" s="11">
        <v>99642403.659999996</v>
      </c>
    </row>
    <row r="16" spans="1:5" ht="12.95" customHeight="1" x14ac:dyDescent="0.25">
      <c r="A16" s="648" t="s">
        <v>45</v>
      </c>
      <c r="B16" s="649">
        <v>23392298.539999999</v>
      </c>
      <c r="C16" s="649">
        <v>73565861.260000005</v>
      </c>
      <c r="D16" s="650">
        <v>96958159.799999997</v>
      </c>
      <c r="E16" s="651"/>
    </row>
    <row r="17" spans="1:5" ht="12.95" customHeight="1" x14ac:dyDescent="0.25">
      <c r="A17" s="9" t="s">
        <v>51</v>
      </c>
      <c r="B17" s="10">
        <v>22397677.030000001</v>
      </c>
      <c r="C17" s="10">
        <v>71151629.379999995</v>
      </c>
      <c r="D17" s="11">
        <v>93549306.409999996</v>
      </c>
    </row>
    <row r="18" spans="1:5" ht="12.95" customHeight="1" x14ac:dyDescent="0.25">
      <c r="A18" s="648" t="s">
        <v>57</v>
      </c>
      <c r="B18" s="649">
        <v>21388342.109999999</v>
      </c>
      <c r="C18" s="649">
        <v>69143445.469999999</v>
      </c>
      <c r="D18" s="650">
        <v>90531787.579999998</v>
      </c>
      <c r="E18" s="651"/>
    </row>
    <row r="19" spans="1:5" ht="12.95" customHeight="1" x14ac:dyDescent="0.25">
      <c r="A19" s="9" t="s">
        <v>63</v>
      </c>
      <c r="B19" s="10">
        <v>20445516.989999998</v>
      </c>
      <c r="C19" s="10">
        <v>67118489.140000001</v>
      </c>
      <c r="D19" s="11">
        <v>87564006.129999995</v>
      </c>
    </row>
    <row r="20" spans="1:5" ht="12.95" customHeight="1" x14ac:dyDescent="0.25">
      <c r="A20" s="648" t="s">
        <v>68</v>
      </c>
      <c r="B20" s="649">
        <v>19466732.879999999</v>
      </c>
      <c r="C20" s="649">
        <v>64654492.969999999</v>
      </c>
      <c r="D20" s="650">
        <v>84121225.849999994</v>
      </c>
      <c r="E20" s="651"/>
    </row>
    <row r="21" spans="1:5" ht="12.95" customHeight="1" x14ac:dyDescent="0.25">
      <c r="A21" s="9" t="s">
        <v>73</v>
      </c>
      <c r="B21" s="10">
        <v>18411639.469999999</v>
      </c>
      <c r="C21" s="10">
        <v>62023684.630000003</v>
      </c>
      <c r="D21" s="11">
        <v>80435324.099999994</v>
      </c>
    </row>
    <row r="22" spans="1:5" ht="12.95" customHeight="1" x14ac:dyDescent="0.25">
      <c r="A22" s="648" t="s">
        <v>78</v>
      </c>
      <c r="B22" s="649">
        <v>17414689.760000002</v>
      </c>
      <c r="C22" s="649">
        <v>59973581.380000003</v>
      </c>
      <c r="D22" s="650">
        <v>77388271.140000001</v>
      </c>
      <c r="E22" s="651"/>
    </row>
    <row r="23" spans="1:5" ht="12.95" customHeight="1" x14ac:dyDescent="0.25">
      <c r="A23" s="9" t="s">
        <v>83</v>
      </c>
      <c r="B23" s="10">
        <v>16490068.130000001</v>
      </c>
      <c r="C23" s="10">
        <v>57664349.289999999</v>
      </c>
      <c r="D23" s="11">
        <v>74154417.420000002</v>
      </c>
    </row>
    <row r="24" spans="1:5" ht="12.95" customHeight="1" x14ac:dyDescent="0.25">
      <c r="A24" s="648" t="s">
        <v>102</v>
      </c>
      <c r="B24" s="649">
        <v>15613801.74</v>
      </c>
      <c r="C24" s="649">
        <v>55256919.649999999</v>
      </c>
      <c r="D24" s="650">
        <v>70870721.390000001</v>
      </c>
      <c r="E24" s="651"/>
    </row>
    <row r="25" spans="1:5" ht="12.95" customHeight="1" x14ac:dyDescent="0.25">
      <c r="A25" s="9" t="s">
        <v>113</v>
      </c>
      <c r="B25" s="10">
        <v>14730616.710000001</v>
      </c>
      <c r="C25" s="10">
        <v>52832628.210000001</v>
      </c>
      <c r="D25" s="11">
        <v>67563244.920000002</v>
      </c>
    </row>
    <row r="26" spans="1:5" ht="12.95" customHeight="1" x14ac:dyDescent="0.25">
      <c r="A26" s="648" t="s">
        <v>124</v>
      </c>
      <c r="B26" s="649">
        <v>13817013.939999999</v>
      </c>
      <c r="C26" s="649">
        <v>50005699.359999999</v>
      </c>
      <c r="D26" s="650">
        <v>63822713.299999997</v>
      </c>
      <c r="E26" s="651"/>
    </row>
    <row r="27" spans="1:5" ht="12.95" customHeight="1" x14ac:dyDescent="0.25">
      <c r="A27" s="9" t="s">
        <v>40</v>
      </c>
      <c r="B27" s="10">
        <v>12971957.529999999</v>
      </c>
      <c r="C27" s="10">
        <v>47582769.009999998</v>
      </c>
      <c r="D27" s="11">
        <v>60554726.539999999</v>
      </c>
    </row>
    <row r="28" spans="1:5" ht="12.95" customHeight="1" x14ac:dyDescent="0.25">
      <c r="A28" s="648" t="s">
        <v>46</v>
      </c>
      <c r="B28" s="649">
        <v>12249692.24</v>
      </c>
      <c r="C28" s="649">
        <v>45813882.509999998</v>
      </c>
      <c r="D28" s="650">
        <v>58063574.75</v>
      </c>
      <c r="E28" s="651"/>
    </row>
    <row r="29" spans="1:5" ht="12.95" customHeight="1" x14ac:dyDescent="0.25">
      <c r="A29" s="9" t="s">
        <v>52</v>
      </c>
      <c r="B29" s="10">
        <v>11411264.439999999</v>
      </c>
      <c r="C29" s="10">
        <v>43238703.32</v>
      </c>
      <c r="D29" s="11">
        <v>54649967.759999998</v>
      </c>
    </row>
    <row r="30" spans="1:5" ht="12.95" customHeight="1" x14ac:dyDescent="0.25">
      <c r="A30" s="648" t="s">
        <v>58</v>
      </c>
      <c r="B30" s="649">
        <v>10550282.189999999</v>
      </c>
      <c r="C30" s="649">
        <v>41206987.68</v>
      </c>
      <c r="D30" s="650">
        <v>51757269.869999997</v>
      </c>
      <c r="E30" s="651"/>
    </row>
    <row r="31" spans="1:5" ht="12.95" customHeight="1" x14ac:dyDescent="0.25">
      <c r="A31" s="9" t="s">
        <v>64</v>
      </c>
      <c r="B31" s="10">
        <v>9810918.9700000007</v>
      </c>
      <c r="C31" s="10">
        <v>39161248.609999999</v>
      </c>
      <c r="D31" s="11">
        <v>48972167.579999998</v>
      </c>
    </row>
    <row r="32" spans="1:5" ht="12.95" customHeight="1" x14ac:dyDescent="0.25">
      <c r="A32" s="648" t="s">
        <v>69</v>
      </c>
      <c r="B32" s="649">
        <v>9027995.9499999993</v>
      </c>
      <c r="C32" s="649">
        <v>36541808.130000003</v>
      </c>
      <c r="D32" s="650">
        <v>45569804.079999998</v>
      </c>
      <c r="E32" s="651"/>
    </row>
    <row r="33" spans="1:5" ht="12.95" customHeight="1" x14ac:dyDescent="0.25">
      <c r="A33" s="9" t="s">
        <v>74</v>
      </c>
      <c r="B33" s="10">
        <v>8248169.9699999997</v>
      </c>
      <c r="C33" s="10">
        <v>33968659.390000001</v>
      </c>
      <c r="D33" s="11">
        <v>42216829.359999999</v>
      </c>
    </row>
    <row r="34" spans="1:5" ht="12.95" customHeight="1" x14ac:dyDescent="0.25">
      <c r="A34" s="648" t="s">
        <v>79</v>
      </c>
      <c r="B34" s="649">
        <v>7592381.0199999996</v>
      </c>
      <c r="C34" s="649">
        <v>31942708.199999999</v>
      </c>
      <c r="D34" s="650">
        <v>39535089.219999999</v>
      </c>
      <c r="E34" s="651"/>
    </row>
    <row r="35" spans="1:5" ht="12.95" customHeight="1" x14ac:dyDescent="0.25">
      <c r="A35" s="9" t="s">
        <v>84</v>
      </c>
      <c r="B35" s="10">
        <v>6963902.3200000003</v>
      </c>
      <c r="C35" s="10">
        <v>29885749.690000001</v>
      </c>
      <c r="D35" s="11">
        <v>36849652.009999998</v>
      </c>
    </row>
    <row r="36" spans="1:5" ht="12.95" customHeight="1" x14ac:dyDescent="0.25">
      <c r="A36" s="648" t="s">
        <v>103</v>
      </c>
      <c r="B36" s="649">
        <v>6428751.54</v>
      </c>
      <c r="C36" s="649">
        <v>28085453.550000001</v>
      </c>
      <c r="D36" s="650">
        <v>34514205.090000004</v>
      </c>
      <c r="E36" s="651"/>
    </row>
    <row r="37" spans="1:5" ht="12.95" customHeight="1" x14ac:dyDescent="0.25">
      <c r="A37" s="9" t="s">
        <v>114</v>
      </c>
      <c r="B37" s="10">
        <v>5894039.8099999996</v>
      </c>
      <c r="C37" s="10">
        <v>26036946.52</v>
      </c>
      <c r="D37" s="11">
        <v>31930986.329999998</v>
      </c>
    </row>
    <row r="38" spans="1:5" ht="12.95" customHeight="1" x14ac:dyDescent="0.25">
      <c r="A38" s="648" t="s">
        <v>125</v>
      </c>
      <c r="B38" s="649">
        <v>5364232.03</v>
      </c>
      <c r="C38" s="649">
        <v>23903414.5</v>
      </c>
      <c r="D38" s="650">
        <v>29267646.530000001</v>
      </c>
      <c r="E38" s="651"/>
    </row>
    <row r="39" spans="1:5" ht="12.95" customHeight="1" x14ac:dyDescent="0.25">
      <c r="A39" s="9" t="s">
        <v>41</v>
      </c>
      <c r="B39" s="10">
        <v>4873674</v>
      </c>
      <c r="C39" s="10">
        <v>22257796.41</v>
      </c>
      <c r="D39" s="11">
        <v>27131470.41</v>
      </c>
    </row>
    <row r="40" spans="1:5" ht="12.95" customHeight="1" x14ac:dyDescent="0.25">
      <c r="A40" s="648" t="s">
        <v>47</v>
      </c>
      <c r="B40" s="649">
        <v>4477102.0800000001</v>
      </c>
      <c r="C40" s="649">
        <v>21006021.719999999</v>
      </c>
      <c r="D40" s="650">
        <v>25483123.800000001</v>
      </c>
      <c r="E40" s="651"/>
    </row>
    <row r="41" spans="1:5" ht="12.95" customHeight="1" x14ac:dyDescent="0.25">
      <c r="A41" s="9" t="s">
        <v>53</v>
      </c>
      <c r="B41" s="10">
        <v>4034916.21</v>
      </c>
      <c r="C41" s="10">
        <v>19267152.84</v>
      </c>
      <c r="D41" s="11">
        <v>23302069.050000001</v>
      </c>
    </row>
    <row r="42" spans="1:5" ht="12.95" customHeight="1" x14ac:dyDescent="0.25">
      <c r="A42" s="648" t="s">
        <v>59</v>
      </c>
      <c r="B42" s="649">
        <v>3597214.97</v>
      </c>
      <c r="C42" s="649">
        <v>17844298.23</v>
      </c>
      <c r="D42" s="650">
        <v>21441513.199999999</v>
      </c>
      <c r="E42" s="651"/>
    </row>
    <row r="43" spans="1:5" ht="12.95" customHeight="1" x14ac:dyDescent="0.25">
      <c r="A43" s="9" t="s">
        <v>65</v>
      </c>
      <c r="B43" s="10">
        <v>3234587.23</v>
      </c>
      <c r="C43" s="10">
        <v>16429683.609999999</v>
      </c>
      <c r="D43" s="11">
        <v>19664270.84</v>
      </c>
    </row>
    <row r="44" spans="1:5" ht="12.95" customHeight="1" x14ac:dyDescent="0.25">
      <c r="A44" s="648" t="s">
        <v>70</v>
      </c>
      <c r="B44" s="649">
        <v>2848793.17</v>
      </c>
      <c r="C44" s="649">
        <v>14901901.310000001</v>
      </c>
      <c r="D44" s="650">
        <v>17750694.48</v>
      </c>
      <c r="E44" s="651"/>
    </row>
    <row r="45" spans="1:5" ht="12.95" customHeight="1" x14ac:dyDescent="0.25">
      <c r="A45" s="9" t="s">
        <v>75</v>
      </c>
      <c r="B45" s="10">
        <v>2488689.9500000002</v>
      </c>
      <c r="C45" s="10">
        <v>13632053.58</v>
      </c>
      <c r="D45" s="11">
        <v>16120743.529999999</v>
      </c>
    </row>
    <row r="46" spans="1:5" ht="12.95" customHeight="1" x14ac:dyDescent="0.25">
      <c r="A46" s="648" t="s">
        <v>80</v>
      </c>
      <c r="B46" s="649">
        <v>2194993.21</v>
      </c>
      <c r="C46" s="649">
        <v>12548231.18</v>
      </c>
      <c r="D46" s="650">
        <v>14743224.390000001</v>
      </c>
      <c r="E46" s="651"/>
    </row>
    <row r="47" spans="1:5" ht="12.95" customHeight="1" x14ac:dyDescent="0.25">
      <c r="A47" s="9" t="s">
        <v>85</v>
      </c>
      <c r="B47" s="10">
        <v>1929418.77</v>
      </c>
      <c r="C47" s="10">
        <v>11347026.380000001</v>
      </c>
      <c r="D47" s="11">
        <v>13276445.15</v>
      </c>
    </row>
    <row r="48" spans="1:5" ht="12.95" customHeight="1" x14ac:dyDescent="0.25">
      <c r="A48" s="648" t="s">
        <v>104</v>
      </c>
      <c r="B48" s="649">
        <v>1661328.89</v>
      </c>
      <c r="C48" s="649">
        <v>10194389.07</v>
      </c>
      <c r="D48" s="650">
        <v>11855717.960000001</v>
      </c>
      <c r="E48" s="651"/>
    </row>
    <row r="49" spans="1:5" ht="12.95" customHeight="1" x14ac:dyDescent="0.25">
      <c r="A49" s="9" t="s">
        <v>115</v>
      </c>
      <c r="B49" s="10">
        <v>1433974.49</v>
      </c>
      <c r="C49" s="10">
        <v>9179454.6300000008</v>
      </c>
      <c r="D49" s="11">
        <v>10613429.119999999</v>
      </c>
    </row>
    <row r="50" spans="1:5" ht="12.95" customHeight="1" x14ac:dyDescent="0.25">
      <c r="A50" s="648" t="s">
        <v>126</v>
      </c>
      <c r="B50" s="649">
        <v>1225987.75</v>
      </c>
      <c r="C50" s="649">
        <v>8063690.2400000002</v>
      </c>
      <c r="D50" s="650">
        <v>9289677.9900000002</v>
      </c>
      <c r="E50" s="651"/>
    </row>
    <row r="51" spans="1:5" ht="12.95" customHeight="1" x14ac:dyDescent="0.25">
      <c r="A51" s="9" t="s">
        <v>42</v>
      </c>
      <c r="B51" s="10">
        <v>1058393.6399999999</v>
      </c>
      <c r="C51" s="10">
        <v>7405710.7400000002</v>
      </c>
      <c r="D51" s="11">
        <v>8464104.3800000008</v>
      </c>
    </row>
    <row r="52" spans="1:5" ht="12.95" customHeight="1" x14ac:dyDescent="0.25">
      <c r="A52" s="648" t="s">
        <v>48</v>
      </c>
      <c r="B52" s="649">
        <v>937427.85</v>
      </c>
      <c r="C52" s="649">
        <v>6771218.5599999996</v>
      </c>
      <c r="D52" s="650">
        <v>7708646.4100000001</v>
      </c>
      <c r="E52" s="651"/>
    </row>
    <row r="53" spans="1:5" ht="12.95" customHeight="1" x14ac:dyDescent="0.25">
      <c r="A53" s="9" t="s">
        <v>54</v>
      </c>
      <c r="B53" s="10">
        <v>790485.79</v>
      </c>
      <c r="C53" s="10">
        <v>5891985.5099999998</v>
      </c>
      <c r="D53" s="11">
        <v>6682471.2999999998</v>
      </c>
    </row>
    <row r="54" spans="1:5" ht="12.95" customHeight="1" x14ac:dyDescent="0.25">
      <c r="A54" s="648" t="s">
        <v>60</v>
      </c>
      <c r="B54" s="649">
        <v>662383.17000000004</v>
      </c>
      <c r="C54" s="649">
        <v>5238640.05</v>
      </c>
      <c r="D54" s="650">
        <v>5901023.2199999997</v>
      </c>
      <c r="E54" s="651"/>
    </row>
    <row r="55" spans="1:5" ht="12.95" customHeight="1" x14ac:dyDescent="0.25">
      <c r="A55" s="9" t="s">
        <v>66</v>
      </c>
      <c r="B55" s="10">
        <v>570303.99</v>
      </c>
      <c r="C55" s="10">
        <v>4771830.5999999996</v>
      </c>
      <c r="D55" s="11">
        <v>5342134.59</v>
      </c>
    </row>
    <row r="56" spans="1:5" ht="12.95" customHeight="1" x14ac:dyDescent="0.25">
      <c r="A56" s="648" t="s">
        <v>71</v>
      </c>
      <c r="B56" s="649">
        <v>472672.62</v>
      </c>
      <c r="C56" s="649">
        <v>3995555.89</v>
      </c>
      <c r="D56" s="650">
        <v>4468228.51</v>
      </c>
      <c r="E56" s="651"/>
    </row>
    <row r="57" spans="1:5" ht="12.95" customHeight="1" x14ac:dyDescent="0.25">
      <c r="A57" s="9" t="s">
        <v>76</v>
      </c>
      <c r="B57" s="10">
        <v>388296.14</v>
      </c>
      <c r="C57" s="10">
        <v>3341892.34</v>
      </c>
      <c r="D57" s="11">
        <v>3730188.48</v>
      </c>
    </row>
    <row r="58" spans="1:5" ht="12.95" customHeight="1" x14ac:dyDescent="0.25">
      <c r="A58" s="648" t="s">
        <v>81</v>
      </c>
      <c r="B58" s="649">
        <v>317360.06</v>
      </c>
      <c r="C58" s="649">
        <v>2873735.29</v>
      </c>
      <c r="D58" s="650">
        <v>3191095.35</v>
      </c>
      <c r="E58" s="651"/>
    </row>
    <row r="59" spans="1:5" ht="12.95" customHeight="1" x14ac:dyDescent="0.25">
      <c r="A59" s="9" t="s">
        <v>86</v>
      </c>
      <c r="B59" s="10">
        <v>253053.74</v>
      </c>
      <c r="C59" s="10">
        <v>2309965.7400000002</v>
      </c>
      <c r="D59" s="11">
        <v>2563019.48</v>
      </c>
    </row>
    <row r="60" spans="1:5" ht="12.95" customHeight="1" x14ac:dyDescent="0.25">
      <c r="A60" s="648" t="s">
        <v>105</v>
      </c>
      <c r="B60" s="649">
        <v>185855.95</v>
      </c>
      <c r="C60" s="649">
        <v>1752595.04</v>
      </c>
      <c r="D60" s="650">
        <v>1938450.99</v>
      </c>
      <c r="E60" s="651"/>
    </row>
    <row r="61" spans="1:5" ht="12.95" customHeight="1" x14ac:dyDescent="0.25">
      <c r="A61" s="9" t="s">
        <v>116</v>
      </c>
      <c r="B61" s="10">
        <v>138924.88</v>
      </c>
      <c r="C61" s="10">
        <v>1333379.9099999999</v>
      </c>
      <c r="D61" s="11">
        <v>1472304.79</v>
      </c>
    </row>
    <row r="62" spans="1:5" ht="12.95" customHeight="1" x14ac:dyDescent="0.25">
      <c r="A62" s="648" t="s">
        <v>127</v>
      </c>
      <c r="B62" s="649">
        <v>94107.73</v>
      </c>
      <c r="C62" s="649">
        <v>919660.17</v>
      </c>
      <c r="D62" s="650">
        <v>1013767.9</v>
      </c>
      <c r="E62" s="651"/>
    </row>
    <row r="63" spans="1:5" ht="12.95" customHeight="1" x14ac:dyDescent="0.25">
      <c r="A63" s="9" t="s">
        <v>43</v>
      </c>
      <c r="B63" s="10">
        <v>66648.960000000006</v>
      </c>
      <c r="C63" s="10">
        <v>644988.86</v>
      </c>
      <c r="D63" s="11">
        <v>711637.82</v>
      </c>
    </row>
    <row r="64" spans="1:5" ht="12.95" customHeight="1" x14ac:dyDescent="0.25">
      <c r="A64" s="648" t="s">
        <v>49</v>
      </c>
      <c r="B64" s="649">
        <v>37085.949999999997</v>
      </c>
      <c r="C64" s="649">
        <v>357833</v>
      </c>
      <c r="D64" s="650">
        <v>394918.95</v>
      </c>
      <c r="E64" s="651"/>
    </row>
    <row r="65" spans="1:5" ht="12.95" customHeight="1" x14ac:dyDescent="0.25">
      <c r="A65" s="9" t="s">
        <v>55</v>
      </c>
      <c r="B65" s="10">
        <v>15363.14</v>
      </c>
      <c r="C65" s="10">
        <v>131033.98</v>
      </c>
      <c r="D65" s="11">
        <v>146397.12</v>
      </c>
    </row>
    <row r="66" spans="1:5" ht="12.95" customHeight="1" x14ac:dyDescent="0.25">
      <c r="A66" s="648" t="s">
        <v>61</v>
      </c>
      <c r="B66" s="649">
        <v>667.39</v>
      </c>
      <c r="C66" s="649">
        <v>6803.31</v>
      </c>
      <c r="D66" s="650">
        <v>7470.7</v>
      </c>
      <c r="E66" s="651"/>
    </row>
    <row r="67" spans="1:5" ht="12.95" customHeight="1" x14ac:dyDescent="0.25">
      <c r="A67" s="652" t="s">
        <v>706</v>
      </c>
      <c r="B67" s="653">
        <v>541682455.63999999</v>
      </c>
      <c r="C67" s="653">
        <v>1910828024.9400001</v>
      </c>
      <c r="D67" s="654">
        <v>2452510480.5799999</v>
      </c>
      <c r="E67" s="655"/>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2"/>
      <c r="B1" s="312"/>
      <c r="C1" s="312"/>
      <c r="D1" s="312"/>
      <c r="E1" s="312"/>
      <c r="F1" s="312"/>
      <c r="G1" s="312"/>
      <c r="H1" s="312"/>
      <c r="I1" s="213"/>
      <c r="J1" s="213"/>
      <c r="K1" s="312"/>
      <c r="L1" s="312"/>
      <c r="M1" s="382"/>
      <c r="N1" s="382"/>
      <c r="O1" s="213" t="s">
        <v>613</v>
      </c>
    </row>
    <row r="2" spans="1:15" x14ac:dyDescent="0.25">
      <c r="A2" s="312"/>
      <c r="B2" s="312"/>
      <c r="C2" s="312"/>
      <c r="D2" s="312"/>
      <c r="E2" s="312"/>
      <c r="F2" s="312"/>
      <c r="G2" s="312"/>
      <c r="H2" s="312"/>
      <c r="I2" s="213"/>
      <c r="J2" s="213"/>
      <c r="K2" s="312"/>
      <c r="L2" s="312"/>
      <c r="M2" s="213"/>
      <c r="N2" s="213"/>
      <c r="O2" s="213" t="s">
        <v>587</v>
      </c>
    </row>
    <row r="3" spans="1:15" x14ac:dyDescent="0.25">
      <c r="A3" s="312"/>
      <c r="B3" s="312"/>
      <c r="C3" s="312"/>
      <c r="D3" s="312"/>
      <c r="E3" s="312"/>
      <c r="F3" s="312"/>
      <c r="G3" s="312"/>
      <c r="H3" s="312"/>
      <c r="I3" s="214"/>
      <c r="J3" s="214"/>
      <c r="K3" s="312"/>
      <c r="L3" s="312"/>
      <c r="M3" s="214"/>
      <c r="N3" s="214"/>
      <c r="O3" s="214" t="s">
        <v>451</v>
      </c>
    </row>
    <row r="5" spans="1:15" ht="15.75" x14ac:dyDescent="0.25">
      <c r="A5" s="383" t="s">
        <v>551</v>
      </c>
    </row>
    <row r="7" spans="1:15" x14ac:dyDescent="0.25">
      <c r="A7" s="699" t="s">
        <v>440</v>
      </c>
      <c r="B7" s="700"/>
      <c r="C7" s="701"/>
      <c r="D7" s="384" t="s">
        <v>273</v>
      </c>
    </row>
    <row r="8" spans="1:15" x14ac:dyDescent="0.25">
      <c r="A8" s="385" t="s">
        <v>563</v>
      </c>
      <c r="B8" s="386"/>
      <c r="C8" s="387"/>
      <c r="D8" s="540">
        <v>106900525.68000001</v>
      </c>
    </row>
    <row r="9" spans="1:15" x14ac:dyDescent="0.25">
      <c r="A9" s="388" t="s">
        <v>771</v>
      </c>
      <c r="B9" s="389"/>
      <c r="C9" s="390"/>
      <c r="D9" s="596">
        <v>79859012.280000001</v>
      </c>
    </row>
    <row r="10" spans="1:15" x14ac:dyDescent="0.25">
      <c r="A10" s="391" t="s">
        <v>770</v>
      </c>
      <c r="B10" s="392"/>
      <c r="C10" s="393"/>
      <c r="D10" s="597">
        <v>27041513.399999999</v>
      </c>
    </row>
    <row r="11" spans="1:15" x14ac:dyDescent="0.25">
      <c r="A11" s="394" t="s">
        <v>564</v>
      </c>
      <c r="B11" s="395"/>
      <c r="C11" s="396"/>
      <c r="D11" s="541">
        <v>6867356.9500000002</v>
      </c>
    </row>
    <row r="12" spans="1:15" x14ac:dyDescent="0.25">
      <c r="A12" s="397" t="s">
        <v>668</v>
      </c>
      <c r="B12" s="398"/>
      <c r="C12" s="399"/>
      <c r="D12" s="542">
        <v>10255843.050000001</v>
      </c>
    </row>
    <row r="13" spans="1:15" x14ac:dyDescent="0.25">
      <c r="A13" s="711" t="s">
        <v>707</v>
      </c>
      <c r="B13" s="712"/>
      <c r="C13" s="713"/>
      <c r="D13" s="400">
        <v>124023725.68000001</v>
      </c>
    </row>
    <row r="15" spans="1:15" x14ac:dyDescent="0.25">
      <c r="A15" s="297" t="s">
        <v>522</v>
      </c>
      <c r="B15" s="298" t="s">
        <v>536</v>
      </c>
      <c r="C15" s="401" t="s">
        <v>319</v>
      </c>
    </row>
    <row r="16" spans="1:15" x14ac:dyDescent="0.25">
      <c r="A16" s="402" t="s">
        <v>757</v>
      </c>
      <c r="B16" s="403">
        <v>47937</v>
      </c>
      <c r="C16" s="404">
        <v>108838057.97</v>
      </c>
    </row>
    <row r="17" spans="1:15" x14ac:dyDescent="0.25">
      <c r="A17" s="405" t="s">
        <v>760</v>
      </c>
      <c r="B17" s="406">
        <v>766</v>
      </c>
      <c r="C17" s="407">
        <v>1754950.37</v>
      </c>
    </row>
    <row r="18" spans="1:15" x14ac:dyDescent="0.25">
      <c r="A18" s="402" t="s">
        <v>759</v>
      </c>
      <c r="B18" s="403">
        <v>45</v>
      </c>
      <c r="C18" s="404">
        <v>108717.41</v>
      </c>
    </row>
    <row r="19" spans="1:15" x14ac:dyDescent="0.25">
      <c r="A19" s="405" t="s">
        <v>772</v>
      </c>
      <c r="B19" s="406">
        <v>0</v>
      </c>
      <c r="C19" s="407">
        <v>0</v>
      </c>
    </row>
    <row r="20" spans="1:15" x14ac:dyDescent="0.25">
      <c r="A20" s="402" t="s">
        <v>763</v>
      </c>
      <c r="B20" s="403">
        <v>806</v>
      </c>
      <c r="C20" s="404">
        <v>2778278.66</v>
      </c>
    </row>
    <row r="21" spans="1:15" x14ac:dyDescent="0.25">
      <c r="A21" s="405" t="s">
        <v>762</v>
      </c>
      <c r="B21" s="406">
        <v>69</v>
      </c>
      <c r="C21" s="407">
        <v>287878.21999999997</v>
      </c>
    </row>
    <row r="22" spans="1:15" x14ac:dyDescent="0.25">
      <c r="A22" s="402" t="s">
        <v>768</v>
      </c>
      <c r="B22" s="403">
        <v>0</v>
      </c>
      <c r="C22" s="404">
        <v>0</v>
      </c>
    </row>
    <row r="23" spans="1:15" x14ac:dyDescent="0.25">
      <c r="A23" s="408" t="s">
        <v>706</v>
      </c>
      <c r="B23" s="409">
        <v>49623</v>
      </c>
      <c r="C23" s="410">
        <v>113767882.63</v>
      </c>
    </row>
    <row r="25" spans="1:15" x14ac:dyDescent="0.25">
      <c r="A25" s="782" t="s">
        <v>711</v>
      </c>
      <c r="B25" s="782"/>
      <c r="C25" s="783"/>
      <c r="D25" s="779" t="s">
        <v>609</v>
      </c>
      <c r="E25" s="780"/>
      <c r="F25" s="780"/>
      <c r="G25" s="781"/>
      <c r="H25" s="779" t="s">
        <v>351</v>
      </c>
      <c r="I25" s="780"/>
      <c r="J25" s="780"/>
      <c r="K25" s="781"/>
      <c r="L25" s="779" t="s">
        <v>733</v>
      </c>
      <c r="M25" s="780"/>
      <c r="N25" s="780"/>
      <c r="O25" s="780"/>
    </row>
    <row r="26" spans="1:15" x14ac:dyDescent="0.25">
      <c r="A26" s="784"/>
      <c r="B26" s="784"/>
      <c r="C26" s="785"/>
      <c r="D26" s="786" t="s">
        <v>540</v>
      </c>
      <c r="E26" s="787"/>
      <c r="F26" s="788" t="s">
        <v>423</v>
      </c>
      <c r="G26" s="789"/>
      <c r="H26" s="786" t="s">
        <v>321</v>
      </c>
      <c r="I26" s="787"/>
      <c r="J26" s="786" t="s">
        <v>329</v>
      </c>
      <c r="K26" s="787"/>
      <c r="L26" s="779" t="s">
        <v>517</v>
      </c>
      <c r="M26" s="781"/>
      <c r="N26" s="779" t="s">
        <v>726</v>
      </c>
      <c r="O26" s="780"/>
    </row>
    <row r="27" spans="1:15" x14ac:dyDescent="0.25">
      <c r="A27" s="297" t="s">
        <v>325</v>
      </c>
      <c r="B27" s="298" t="s">
        <v>534</v>
      </c>
      <c r="C27" s="401" t="s">
        <v>554</v>
      </c>
      <c r="D27" s="411" t="s">
        <v>534</v>
      </c>
      <c r="E27" s="412" t="s">
        <v>548</v>
      </c>
      <c r="F27" s="411" t="s">
        <v>534</v>
      </c>
      <c r="G27" s="412" t="s">
        <v>548</v>
      </c>
      <c r="H27" s="411" t="s">
        <v>534</v>
      </c>
      <c r="I27" s="412" t="s">
        <v>548</v>
      </c>
      <c r="J27" s="411" t="s">
        <v>534</v>
      </c>
      <c r="K27" s="412" t="s">
        <v>548</v>
      </c>
      <c r="L27" s="411" t="s">
        <v>534</v>
      </c>
      <c r="M27" s="412" t="s">
        <v>548</v>
      </c>
      <c r="N27" s="411" t="s">
        <v>534</v>
      </c>
      <c r="O27" s="412" t="s">
        <v>548</v>
      </c>
    </row>
    <row r="28" spans="1:15" x14ac:dyDescent="0.25">
      <c r="A28" s="413" t="s">
        <v>757</v>
      </c>
      <c r="B28" s="403">
        <v>51847</v>
      </c>
      <c r="C28" s="404">
        <v>1822684824.6300001</v>
      </c>
      <c r="D28" s="414">
        <v>14515</v>
      </c>
      <c r="E28" s="415">
        <v>343060271.77999997</v>
      </c>
      <c r="F28" s="414">
        <v>37332</v>
      </c>
      <c r="G28" s="415">
        <v>1479624552.8499999</v>
      </c>
      <c r="H28" s="414">
        <v>51847</v>
      </c>
      <c r="I28" s="415">
        <v>1822684824.6300001</v>
      </c>
      <c r="J28" s="414">
        <v>0</v>
      </c>
      <c r="K28" s="415">
        <v>0</v>
      </c>
      <c r="L28" s="416">
        <v>42460</v>
      </c>
      <c r="M28" s="415">
        <v>1482276544.79</v>
      </c>
      <c r="N28" s="414">
        <v>9387</v>
      </c>
      <c r="O28" s="415">
        <v>340408279.83999997</v>
      </c>
    </row>
    <row r="29" spans="1:15" x14ac:dyDescent="0.25">
      <c r="A29" s="405" t="s">
        <v>760</v>
      </c>
      <c r="B29" s="406">
        <v>2066</v>
      </c>
      <c r="C29" s="407">
        <v>76957344.319999993</v>
      </c>
      <c r="D29" s="406">
        <v>632</v>
      </c>
      <c r="E29" s="417">
        <v>16056837.050000001</v>
      </c>
      <c r="F29" s="406">
        <v>1434</v>
      </c>
      <c r="G29" s="417">
        <v>60900507.270000003</v>
      </c>
      <c r="H29" s="406">
        <v>2066</v>
      </c>
      <c r="I29" s="417">
        <v>76957344.319999993</v>
      </c>
      <c r="J29" s="406">
        <v>0</v>
      </c>
      <c r="K29" s="417">
        <v>0</v>
      </c>
      <c r="L29" s="418">
        <v>1639</v>
      </c>
      <c r="M29" s="417">
        <v>58075637.479999997</v>
      </c>
      <c r="N29" s="406">
        <v>427</v>
      </c>
      <c r="O29" s="417">
        <v>18881706.84</v>
      </c>
    </row>
    <row r="30" spans="1:15" x14ac:dyDescent="0.25">
      <c r="A30" s="402" t="s">
        <v>759</v>
      </c>
      <c r="B30" s="403">
        <v>175</v>
      </c>
      <c r="C30" s="404">
        <v>11185855.99</v>
      </c>
      <c r="D30" s="414">
        <v>68</v>
      </c>
      <c r="E30" s="415">
        <v>2557276.17</v>
      </c>
      <c r="F30" s="414">
        <v>107</v>
      </c>
      <c r="G30" s="415">
        <v>8628579.8200000003</v>
      </c>
      <c r="H30" s="414">
        <v>175</v>
      </c>
      <c r="I30" s="415">
        <v>11185855.99</v>
      </c>
      <c r="J30" s="414">
        <v>0</v>
      </c>
      <c r="K30" s="415">
        <v>0</v>
      </c>
      <c r="L30" s="416">
        <v>127</v>
      </c>
      <c r="M30" s="415">
        <v>7966273.9199999999</v>
      </c>
      <c r="N30" s="414">
        <v>48</v>
      </c>
      <c r="O30" s="415">
        <v>3219582.07</v>
      </c>
    </row>
    <row r="31" spans="1:15" x14ac:dyDescent="0.25">
      <c r="A31" s="405" t="s">
        <v>772</v>
      </c>
      <c r="B31" s="406">
        <v>0</v>
      </c>
      <c r="C31" s="407">
        <v>0</v>
      </c>
      <c r="D31" s="406">
        <v>0</v>
      </c>
      <c r="E31" s="417">
        <v>0</v>
      </c>
      <c r="F31" s="406">
        <v>0</v>
      </c>
      <c r="G31" s="417">
        <v>0</v>
      </c>
      <c r="H31" s="406">
        <v>0</v>
      </c>
      <c r="I31" s="417">
        <v>0</v>
      </c>
      <c r="J31" s="406">
        <v>0</v>
      </c>
      <c r="K31" s="417">
        <v>0</v>
      </c>
      <c r="L31" s="418">
        <v>0</v>
      </c>
      <c r="M31" s="417">
        <v>0</v>
      </c>
      <c r="N31" s="406">
        <v>0</v>
      </c>
      <c r="O31" s="417">
        <v>0</v>
      </c>
    </row>
    <row r="32" spans="1:15" x14ac:dyDescent="0.25">
      <c r="A32" s="402" t="s">
        <v>763</v>
      </c>
      <c r="B32" s="403">
        <v>806</v>
      </c>
      <c r="C32" s="404">
        <v>0</v>
      </c>
      <c r="D32" s="414">
        <v>141</v>
      </c>
      <c r="E32" s="415">
        <v>0</v>
      </c>
      <c r="F32" s="414">
        <v>665</v>
      </c>
      <c r="G32" s="415">
        <v>0</v>
      </c>
      <c r="H32" s="414">
        <v>806</v>
      </c>
      <c r="I32" s="415">
        <v>0</v>
      </c>
      <c r="J32" s="414">
        <v>0</v>
      </c>
      <c r="K32" s="415">
        <v>0</v>
      </c>
      <c r="L32" s="416">
        <v>672</v>
      </c>
      <c r="M32" s="415">
        <v>0</v>
      </c>
      <c r="N32" s="414">
        <v>134</v>
      </c>
      <c r="O32" s="415">
        <v>0</v>
      </c>
    </row>
    <row r="33" spans="1:15" x14ac:dyDescent="0.25">
      <c r="A33" s="405" t="s">
        <v>762</v>
      </c>
      <c r="B33" s="406">
        <v>69</v>
      </c>
      <c r="C33" s="407">
        <v>0</v>
      </c>
      <c r="D33" s="406">
        <v>24</v>
      </c>
      <c r="E33" s="417">
        <v>0</v>
      </c>
      <c r="F33" s="406">
        <v>45</v>
      </c>
      <c r="G33" s="417">
        <v>0</v>
      </c>
      <c r="H33" s="406">
        <v>69</v>
      </c>
      <c r="I33" s="417">
        <v>0</v>
      </c>
      <c r="J33" s="406">
        <v>0</v>
      </c>
      <c r="K33" s="417">
        <v>0</v>
      </c>
      <c r="L33" s="418">
        <v>57</v>
      </c>
      <c r="M33" s="417">
        <v>0</v>
      </c>
      <c r="N33" s="406">
        <v>12</v>
      </c>
      <c r="O33" s="417">
        <v>0</v>
      </c>
    </row>
    <row r="34" spans="1:15" x14ac:dyDescent="0.25">
      <c r="A34" s="402" t="s">
        <v>768</v>
      </c>
      <c r="B34" s="403">
        <v>483</v>
      </c>
      <c r="C34" s="404">
        <v>0</v>
      </c>
      <c r="D34" s="414">
        <v>264</v>
      </c>
      <c r="E34" s="415">
        <v>0</v>
      </c>
      <c r="F34" s="414">
        <v>219</v>
      </c>
      <c r="G34" s="415">
        <v>0</v>
      </c>
      <c r="H34" s="414">
        <v>483</v>
      </c>
      <c r="I34" s="415">
        <v>0</v>
      </c>
      <c r="J34" s="414">
        <v>0</v>
      </c>
      <c r="K34" s="415">
        <v>0</v>
      </c>
      <c r="L34" s="416">
        <v>414</v>
      </c>
      <c r="M34" s="415">
        <v>0</v>
      </c>
      <c r="N34" s="414">
        <v>69</v>
      </c>
      <c r="O34" s="415">
        <v>0</v>
      </c>
    </row>
    <row r="35" spans="1:15" x14ac:dyDescent="0.25">
      <c r="A35" s="408" t="s">
        <v>706</v>
      </c>
      <c r="B35" s="409">
        <v>55446</v>
      </c>
      <c r="C35" s="410">
        <v>1910828024.9400001</v>
      </c>
      <c r="D35" s="419">
        <v>15644</v>
      </c>
      <c r="E35" s="420">
        <v>361674385</v>
      </c>
      <c r="F35" s="419">
        <v>39802</v>
      </c>
      <c r="G35" s="420">
        <v>1549153639.9400001</v>
      </c>
      <c r="H35" s="419">
        <v>55446</v>
      </c>
      <c r="I35" s="420">
        <v>1910828024.9400001</v>
      </c>
      <c r="J35" s="419">
        <v>0</v>
      </c>
      <c r="K35" s="420">
        <v>0</v>
      </c>
      <c r="L35" s="421">
        <v>45369</v>
      </c>
      <c r="M35" s="420">
        <v>1548318456.1900001</v>
      </c>
      <c r="N35" s="419">
        <v>10077</v>
      </c>
      <c r="O35" s="420">
        <v>362509568.75</v>
      </c>
    </row>
    <row r="37" spans="1:15" x14ac:dyDescent="0.25">
      <c r="A37" s="792" t="s">
        <v>324</v>
      </c>
      <c r="B37" s="793"/>
      <c r="C37" s="794"/>
      <c r="D37" s="790" t="s">
        <v>327</v>
      </c>
      <c r="E37" s="791"/>
      <c r="F37" s="791"/>
      <c r="G37" s="791"/>
      <c r="H37" s="791"/>
      <c r="I37" s="791"/>
      <c r="J37" s="791"/>
      <c r="K37" s="791"/>
      <c r="L37" s="791"/>
      <c r="M37" s="791"/>
      <c r="N37" s="791"/>
      <c r="O37" s="791"/>
    </row>
    <row r="38" spans="1:15" x14ac:dyDescent="0.25">
      <c r="A38" s="795"/>
      <c r="B38" s="796"/>
      <c r="C38" s="797"/>
      <c r="D38" s="779" t="s">
        <v>340</v>
      </c>
      <c r="E38" s="781"/>
      <c r="F38" s="779" t="s">
        <v>374</v>
      </c>
      <c r="G38" s="781"/>
      <c r="H38" s="779" t="s">
        <v>366</v>
      </c>
      <c r="I38" s="781"/>
      <c r="J38" s="779" t="s">
        <v>415</v>
      </c>
      <c r="K38" s="781"/>
      <c r="L38" s="779" t="s">
        <v>411</v>
      </c>
      <c r="M38" s="781"/>
      <c r="N38" s="779" t="s">
        <v>749</v>
      </c>
      <c r="O38" s="781"/>
    </row>
    <row r="39" spans="1:15" ht="25.5" x14ac:dyDescent="0.25">
      <c r="A39" s="297" t="s">
        <v>326</v>
      </c>
      <c r="B39" s="298" t="s">
        <v>534</v>
      </c>
      <c r="C39" s="401" t="s">
        <v>554</v>
      </c>
      <c r="D39" s="411" t="s">
        <v>534</v>
      </c>
      <c r="E39" s="412" t="s">
        <v>548</v>
      </c>
      <c r="F39" s="411" t="s">
        <v>534</v>
      </c>
      <c r="G39" s="412" t="s">
        <v>548</v>
      </c>
      <c r="H39" s="411" t="s">
        <v>534</v>
      </c>
      <c r="I39" s="412" t="s">
        <v>548</v>
      </c>
      <c r="J39" s="411" t="s">
        <v>534</v>
      </c>
      <c r="K39" s="412" t="s">
        <v>548</v>
      </c>
      <c r="L39" s="411" t="s">
        <v>534</v>
      </c>
      <c r="M39" s="412" t="s">
        <v>548</v>
      </c>
      <c r="N39" s="411" t="s">
        <v>534</v>
      </c>
      <c r="O39" s="412" t="s">
        <v>548</v>
      </c>
    </row>
    <row r="40" spans="1:15" x14ac:dyDescent="0.25">
      <c r="A40" s="402" t="s">
        <v>757</v>
      </c>
      <c r="B40" s="403">
        <v>51602</v>
      </c>
      <c r="C40" s="404">
        <v>1828381207.4200001</v>
      </c>
      <c r="D40" s="403">
        <v>49196</v>
      </c>
      <c r="E40" s="404">
        <v>1696963862.95</v>
      </c>
      <c r="F40" s="403">
        <v>1087</v>
      </c>
      <c r="G40" s="427">
        <v>39807426.270000003</v>
      </c>
      <c r="H40" s="403">
        <v>32</v>
      </c>
      <c r="I40" s="404">
        <v>1839798.68</v>
      </c>
      <c r="J40" s="403">
        <v>795</v>
      </c>
      <c r="K40" s="404">
        <v>0</v>
      </c>
      <c r="L40" s="403">
        <v>68</v>
      </c>
      <c r="M40" s="404">
        <v>0</v>
      </c>
      <c r="N40" s="403">
        <v>0</v>
      </c>
      <c r="O40" s="404">
        <v>0</v>
      </c>
    </row>
    <row r="41" spans="1:15" x14ac:dyDescent="0.25">
      <c r="A41" s="405" t="s">
        <v>760</v>
      </c>
      <c r="B41" s="406">
        <v>1866</v>
      </c>
      <c r="C41" s="407">
        <v>71157497.849999994</v>
      </c>
      <c r="D41" s="406">
        <v>791</v>
      </c>
      <c r="E41" s="407">
        <v>28383697.109999999</v>
      </c>
      <c r="F41" s="406">
        <v>973</v>
      </c>
      <c r="G41" s="407">
        <v>36839262.439999998</v>
      </c>
      <c r="H41" s="406">
        <v>31</v>
      </c>
      <c r="I41" s="407">
        <v>1483444.22</v>
      </c>
      <c r="J41" s="406">
        <v>11</v>
      </c>
      <c r="K41" s="407">
        <v>0</v>
      </c>
      <c r="L41" s="406">
        <v>1</v>
      </c>
      <c r="M41" s="407">
        <v>0</v>
      </c>
      <c r="N41" s="406">
        <v>0</v>
      </c>
      <c r="O41" s="407">
        <v>0</v>
      </c>
    </row>
    <row r="42" spans="1:15" x14ac:dyDescent="0.25">
      <c r="A42" s="422" t="s">
        <v>759</v>
      </c>
      <c r="B42" s="403">
        <v>166</v>
      </c>
      <c r="C42" s="404">
        <v>11289314.609999999</v>
      </c>
      <c r="D42" s="616">
        <v>48</v>
      </c>
      <c r="E42" s="423">
        <v>2496988.67</v>
      </c>
      <c r="F42" s="616">
        <v>6</v>
      </c>
      <c r="G42" s="423">
        <v>310655.61</v>
      </c>
      <c r="H42" s="616">
        <v>112</v>
      </c>
      <c r="I42" s="423">
        <v>7862613.0899999999</v>
      </c>
      <c r="J42" s="616">
        <v>0</v>
      </c>
      <c r="K42" s="423">
        <v>0</v>
      </c>
      <c r="L42" s="616">
        <v>0</v>
      </c>
      <c r="M42" s="423">
        <v>0</v>
      </c>
      <c r="N42" s="616">
        <v>0</v>
      </c>
      <c r="O42" s="423">
        <v>0</v>
      </c>
    </row>
    <row r="43" spans="1:15" x14ac:dyDescent="0.25">
      <c r="A43" s="424" t="s">
        <v>772</v>
      </c>
      <c r="B43" s="406">
        <v>0</v>
      </c>
      <c r="C43" s="407">
        <v>0</v>
      </c>
      <c r="D43" s="406">
        <v>0</v>
      </c>
      <c r="E43" s="407">
        <v>0</v>
      </c>
      <c r="F43" s="406">
        <v>0</v>
      </c>
      <c r="G43" s="407">
        <v>0</v>
      </c>
      <c r="H43" s="406">
        <v>0</v>
      </c>
      <c r="I43" s="407">
        <v>0</v>
      </c>
      <c r="J43" s="406">
        <v>0</v>
      </c>
      <c r="K43" s="407">
        <v>0</v>
      </c>
      <c r="L43" s="406">
        <v>0</v>
      </c>
      <c r="M43" s="407">
        <v>0</v>
      </c>
      <c r="N43" s="406">
        <v>0</v>
      </c>
      <c r="O43" s="407">
        <v>0</v>
      </c>
    </row>
    <row r="44" spans="1:15" x14ac:dyDescent="0.25">
      <c r="A44" s="422" t="s">
        <v>763</v>
      </c>
      <c r="B44" s="403">
        <v>0</v>
      </c>
      <c r="C44" s="404">
        <v>0</v>
      </c>
      <c r="D44" s="616">
        <v>0</v>
      </c>
      <c r="E44" s="423">
        <v>0</v>
      </c>
      <c r="F44" s="616">
        <v>0</v>
      </c>
      <c r="G44" s="423">
        <v>0</v>
      </c>
      <c r="H44" s="616">
        <v>0</v>
      </c>
      <c r="I44" s="423">
        <v>0</v>
      </c>
      <c r="J44" s="616">
        <v>0</v>
      </c>
      <c r="K44" s="423">
        <v>0</v>
      </c>
      <c r="L44" s="616">
        <v>0</v>
      </c>
      <c r="M44" s="423">
        <v>0</v>
      </c>
      <c r="N44" s="616">
        <v>0</v>
      </c>
      <c r="O44" s="423">
        <v>0</v>
      </c>
    </row>
    <row r="45" spans="1:15" x14ac:dyDescent="0.25">
      <c r="A45" s="424" t="s">
        <v>762</v>
      </c>
      <c r="B45" s="406">
        <v>0</v>
      </c>
      <c r="C45" s="407">
        <v>0</v>
      </c>
      <c r="D45" s="406">
        <v>0</v>
      </c>
      <c r="E45" s="407">
        <v>0</v>
      </c>
      <c r="F45" s="406">
        <v>0</v>
      </c>
      <c r="G45" s="407">
        <v>0</v>
      </c>
      <c r="H45" s="406">
        <v>0</v>
      </c>
      <c r="I45" s="407">
        <v>0</v>
      </c>
      <c r="J45" s="406">
        <v>0</v>
      </c>
      <c r="K45" s="407">
        <v>0</v>
      </c>
      <c r="L45" s="406">
        <v>0</v>
      </c>
      <c r="M45" s="407">
        <v>0</v>
      </c>
      <c r="N45" s="406">
        <v>0</v>
      </c>
      <c r="O45" s="407">
        <v>0</v>
      </c>
    </row>
    <row r="46" spans="1:15" x14ac:dyDescent="0.25">
      <c r="A46" s="422" t="s">
        <v>768</v>
      </c>
      <c r="B46" s="403">
        <v>0</v>
      </c>
      <c r="C46" s="404">
        <v>0</v>
      </c>
      <c r="D46" s="616">
        <v>0</v>
      </c>
      <c r="E46" s="423">
        <v>0</v>
      </c>
      <c r="F46" s="616">
        <v>0</v>
      </c>
      <c r="G46" s="423">
        <v>0</v>
      </c>
      <c r="H46" s="616">
        <v>0</v>
      </c>
      <c r="I46" s="423">
        <v>0</v>
      </c>
      <c r="J46" s="616">
        <v>0</v>
      </c>
      <c r="K46" s="423">
        <v>0</v>
      </c>
      <c r="L46" s="616">
        <v>0</v>
      </c>
      <c r="M46" s="423">
        <v>0</v>
      </c>
      <c r="N46" s="616">
        <v>0</v>
      </c>
      <c r="O46" s="423">
        <v>0</v>
      </c>
    </row>
    <row r="47" spans="1:15" x14ac:dyDescent="0.25">
      <c r="A47" s="425" t="s">
        <v>706</v>
      </c>
      <c r="B47" s="409">
        <v>53634</v>
      </c>
      <c r="C47" s="410">
        <v>1910828019.8800001</v>
      </c>
      <c r="D47" s="419">
        <v>50035</v>
      </c>
      <c r="E47" s="426">
        <v>1727844548.73</v>
      </c>
      <c r="F47" s="419">
        <v>2066</v>
      </c>
      <c r="G47" s="426">
        <v>76957344.319999993</v>
      </c>
      <c r="H47" s="419">
        <v>175</v>
      </c>
      <c r="I47" s="426">
        <v>11185855.99</v>
      </c>
      <c r="J47" s="419">
        <v>806</v>
      </c>
      <c r="K47" s="426">
        <v>0</v>
      </c>
      <c r="L47" s="419">
        <v>69</v>
      </c>
      <c r="M47" s="426">
        <v>0</v>
      </c>
      <c r="N47" s="419">
        <v>0</v>
      </c>
      <c r="O47" s="426">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customWidth="1"/>
  </cols>
  <sheetData>
    <row r="1" spans="1:17" x14ac:dyDescent="0.25">
      <c r="A1" s="220"/>
      <c r="B1" s="221"/>
      <c r="C1" s="221"/>
      <c r="D1" s="221"/>
      <c r="E1" s="221"/>
      <c r="F1" s="221"/>
      <c r="G1" s="221"/>
      <c r="H1" s="221"/>
      <c r="I1" s="221"/>
      <c r="J1" s="221"/>
      <c r="K1" s="221"/>
      <c r="L1" s="221"/>
      <c r="M1" s="221"/>
      <c r="N1" s="221"/>
      <c r="O1" s="221"/>
      <c r="P1" s="221"/>
      <c r="Q1" s="222" t="s">
        <v>613</v>
      </c>
    </row>
    <row r="2" spans="1:17" x14ac:dyDescent="0.25">
      <c r="A2" s="220"/>
      <c r="B2" s="221"/>
      <c r="C2" s="221"/>
      <c r="D2" s="221"/>
      <c r="E2" s="221"/>
      <c r="F2" s="221"/>
      <c r="G2" s="221"/>
      <c r="H2" s="221"/>
      <c r="I2" s="221"/>
      <c r="J2" s="221"/>
      <c r="K2" s="221"/>
      <c r="L2" s="221"/>
      <c r="M2" s="221"/>
      <c r="N2" s="221"/>
      <c r="O2" s="221"/>
      <c r="P2" s="221"/>
      <c r="Q2" s="222" t="s">
        <v>588</v>
      </c>
    </row>
    <row r="3" spans="1:17" x14ac:dyDescent="0.25">
      <c r="A3" s="220"/>
      <c r="B3" s="221"/>
      <c r="C3" s="221"/>
      <c r="D3" s="221"/>
      <c r="E3" s="221"/>
      <c r="F3" s="221"/>
      <c r="G3" s="221"/>
      <c r="H3" s="221"/>
      <c r="I3" s="221"/>
      <c r="J3" s="221"/>
      <c r="K3" s="221"/>
      <c r="L3" s="221"/>
      <c r="M3" s="221"/>
      <c r="N3" s="221"/>
      <c r="O3" s="221"/>
      <c r="P3" s="221"/>
      <c r="Q3" s="222" t="s">
        <v>451</v>
      </c>
    </row>
    <row r="5" spans="1:17" ht="15.75" x14ac:dyDescent="0.25">
      <c r="A5" s="5" t="s">
        <v>371</v>
      </c>
    </row>
    <row r="7" spans="1:17" x14ac:dyDescent="0.25">
      <c r="A7" s="798" t="s">
        <v>375</v>
      </c>
      <c r="B7" s="798"/>
      <c r="C7" s="798"/>
      <c r="D7" s="798"/>
      <c r="E7" s="798"/>
    </row>
    <row r="8" spans="1:17" x14ac:dyDescent="0.25">
      <c r="A8" s="798"/>
      <c r="B8" s="798"/>
      <c r="C8" s="798"/>
      <c r="D8" s="798"/>
      <c r="E8" s="798"/>
    </row>
    <row r="9" spans="1:17" x14ac:dyDescent="0.25">
      <c r="A9" s="376" t="s">
        <v>364</v>
      </c>
      <c r="B9" s="377" t="s">
        <v>534</v>
      </c>
      <c r="C9" s="377" t="s">
        <v>535</v>
      </c>
      <c r="D9" s="377" t="s">
        <v>548</v>
      </c>
      <c r="E9" s="377" t="s">
        <v>549</v>
      </c>
    </row>
    <row r="10" spans="1:17" x14ac:dyDescent="0.25">
      <c r="A10" s="378" t="s">
        <v>228</v>
      </c>
      <c r="B10" s="587">
        <v>1404</v>
      </c>
      <c r="C10" s="588">
        <v>2.5999999999999999E-2</v>
      </c>
      <c r="D10" s="589">
        <v>49274463.43</v>
      </c>
      <c r="E10" s="588">
        <v>2.58E-2</v>
      </c>
    </row>
    <row r="11" spans="1:17" x14ac:dyDescent="0.25">
      <c r="A11" s="142" t="s">
        <v>236</v>
      </c>
      <c r="B11" s="590">
        <v>493</v>
      </c>
      <c r="C11" s="591">
        <v>9.1000000000000004E-3</v>
      </c>
      <c r="D11" s="592">
        <v>21757116.329999998</v>
      </c>
      <c r="E11" s="591">
        <v>1.14E-2</v>
      </c>
    </row>
    <row r="12" spans="1:17" x14ac:dyDescent="0.25">
      <c r="A12" s="378" t="s">
        <v>237</v>
      </c>
      <c r="B12" s="587">
        <v>67</v>
      </c>
      <c r="C12" s="588">
        <v>1.1999999999999999E-3</v>
      </c>
      <c r="D12" s="589">
        <v>2145346.9</v>
      </c>
      <c r="E12" s="588">
        <v>1.1000000000000001E-3</v>
      </c>
    </row>
    <row r="13" spans="1:17" x14ac:dyDescent="0.25">
      <c r="A13" s="142" t="s">
        <v>238</v>
      </c>
      <c r="B13" s="590">
        <v>68</v>
      </c>
      <c r="C13" s="591">
        <v>1.2999999999999999E-3</v>
      </c>
      <c r="D13" s="592">
        <v>2234258.08</v>
      </c>
      <c r="E13" s="591">
        <v>1.1999999999999999E-3</v>
      </c>
    </row>
    <row r="14" spans="1:17" x14ac:dyDescent="0.25">
      <c r="A14" s="378" t="s">
        <v>232</v>
      </c>
      <c r="B14" s="587">
        <v>34</v>
      </c>
      <c r="C14" s="588">
        <v>5.9999999999999995E-4</v>
      </c>
      <c r="D14" s="589">
        <v>1546159.58</v>
      </c>
      <c r="E14" s="588">
        <v>8.0000000000000004E-4</v>
      </c>
    </row>
    <row r="15" spans="1:17" x14ac:dyDescent="0.25">
      <c r="A15" s="142" t="s">
        <v>233</v>
      </c>
      <c r="B15" s="590">
        <v>0</v>
      </c>
      <c r="C15" s="591">
        <v>0</v>
      </c>
      <c r="D15" s="592">
        <v>0</v>
      </c>
      <c r="E15" s="591">
        <v>0</v>
      </c>
    </row>
    <row r="16" spans="1:17" x14ac:dyDescent="0.25">
      <c r="A16" s="378" t="s">
        <v>235</v>
      </c>
      <c r="B16" s="587">
        <v>0</v>
      </c>
      <c r="C16" s="588">
        <v>0</v>
      </c>
      <c r="D16" s="589">
        <v>0</v>
      </c>
      <c r="E16" s="588">
        <v>0</v>
      </c>
    </row>
    <row r="17" spans="1:5" x14ac:dyDescent="0.25">
      <c r="A17" s="379" t="s">
        <v>706</v>
      </c>
      <c r="B17" s="620">
        <v>2066</v>
      </c>
      <c r="C17" s="380">
        <v>3.8199999999999998E-2</v>
      </c>
      <c r="D17" s="593">
        <v>76957344.319999993</v>
      </c>
      <c r="E17" s="380">
        <v>4.0300000000000002E-2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2"/>
      <c r="C1" s="212"/>
      <c r="D1" s="212"/>
      <c r="E1" s="428"/>
      <c r="F1" s="799" t="s">
        <v>665</v>
      </c>
      <c r="G1" s="800"/>
      <c r="H1" s="800"/>
    </row>
    <row r="2" spans="1:8" ht="15.6" customHeight="1" x14ac:dyDescent="0.25">
      <c r="A2" s="203"/>
      <c r="B2" s="212"/>
      <c r="C2" s="212"/>
      <c r="D2" s="212"/>
      <c r="E2" s="428"/>
      <c r="F2" s="799" t="s">
        <v>588</v>
      </c>
      <c r="G2" s="800"/>
      <c r="H2" s="800"/>
    </row>
    <row r="3" spans="1:8" ht="15.6" customHeight="1" x14ac:dyDescent="0.25">
      <c r="A3" s="203"/>
      <c r="B3" s="212"/>
      <c r="C3" s="212"/>
      <c r="D3" s="212"/>
      <c r="E3" s="1"/>
      <c r="F3" s="1"/>
      <c r="G3" s="1"/>
      <c r="H3" s="1"/>
    </row>
    <row r="4" spans="1:8" ht="15.6" customHeight="1" x14ac:dyDescent="0.25"/>
    <row r="5" spans="1:8" ht="15.6" customHeight="1" x14ac:dyDescent="0.25">
      <c r="A5" s="5" t="s">
        <v>373</v>
      </c>
    </row>
    <row r="6" spans="1:8" ht="15.6" customHeight="1" x14ac:dyDescent="0.25">
      <c r="F6" s="429"/>
      <c r="G6" s="429"/>
      <c r="H6" s="429"/>
    </row>
    <row r="7" spans="1:8" ht="14.45" customHeight="1" x14ac:dyDescent="0.25">
      <c r="A7" s="430" t="s">
        <v>559</v>
      </c>
      <c r="B7" s="430" t="s">
        <v>358</v>
      </c>
      <c r="C7" s="430" t="s">
        <v>355</v>
      </c>
      <c r="D7" s="430" t="s">
        <v>356</v>
      </c>
      <c r="E7" s="430" t="s">
        <v>357</v>
      </c>
      <c r="F7" s="430" t="s">
        <v>352</v>
      </c>
      <c r="G7" s="430" t="s">
        <v>353</v>
      </c>
      <c r="H7" s="430" t="s">
        <v>354</v>
      </c>
    </row>
    <row r="8" spans="1:8" ht="14.45" customHeight="1" x14ac:dyDescent="0.25">
      <c r="A8" s="431" t="s">
        <v>38</v>
      </c>
      <c r="B8" s="637">
        <v>0</v>
      </c>
      <c r="C8" s="637">
        <v>0</v>
      </c>
      <c r="D8" s="637">
        <v>0</v>
      </c>
      <c r="E8" s="637">
        <v>0</v>
      </c>
      <c r="F8" s="637">
        <v>0</v>
      </c>
      <c r="G8" s="637">
        <v>0</v>
      </c>
      <c r="H8" s="637">
        <v>0</v>
      </c>
    </row>
    <row r="9" spans="1:8" ht="14.45" customHeight="1" x14ac:dyDescent="0.25">
      <c r="A9" s="431" t="s">
        <v>44</v>
      </c>
      <c r="B9" s="637">
        <v>61279332.520000003</v>
      </c>
      <c r="C9" s="637">
        <v>0</v>
      </c>
      <c r="D9" s="637">
        <v>0</v>
      </c>
      <c r="E9" s="637">
        <v>0</v>
      </c>
      <c r="F9" s="637">
        <v>0</v>
      </c>
      <c r="G9" s="637">
        <v>0</v>
      </c>
      <c r="H9" s="637">
        <v>0</v>
      </c>
    </row>
    <row r="10" spans="1:8" ht="14.45" customHeight="1" x14ac:dyDescent="0.25">
      <c r="A10" s="431" t="s">
        <v>50</v>
      </c>
      <c r="B10" s="637">
        <v>40663789.149999999</v>
      </c>
      <c r="C10" s="637">
        <v>14592814.210000001</v>
      </c>
      <c r="D10" s="637">
        <v>0</v>
      </c>
      <c r="E10" s="637">
        <v>0</v>
      </c>
      <c r="F10" s="637">
        <v>0</v>
      </c>
      <c r="G10" s="637">
        <v>0</v>
      </c>
      <c r="H10" s="637">
        <v>0</v>
      </c>
    </row>
    <row r="11" spans="1:8" ht="14.45" customHeight="1" x14ac:dyDescent="0.25">
      <c r="A11" s="431" t="s">
        <v>56</v>
      </c>
      <c r="B11" s="637">
        <v>54729258.979999997</v>
      </c>
      <c r="C11" s="637">
        <v>20207986.710000001</v>
      </c>
      <c r="D11" s="637">
        <v>3105470.81</v>
      </c>
      <c r="E11" s="637">
        <v>0</v>
      </c>
      <c r="F11" s="637">
        <v>0</v>
      </c>
      <c r="G11" s="637">
        <v>0</v>
      </c>
      <c r="H11" s="637">
        <v>0</v>
      </c>
    </row>
    <row r="12" spans="1:8" ht="14.45" customHeight="1" x14ac:dyDescent="0.25">
      <c r="A12" s="431" t="s">
        <v>62</v>
      </c>
      <c r="B12" s="637">
        <v>47980491.520000003</v>
      </c>
      <c r="C12" s="637">
        <v>18365026.23</v>
      </c>
      <c r="D12" s="637">
        <v>3236930.39</v>
      </c>
      <c r="E12" s="637">
        <v>1575049.71</v>
      </c>
      <c r="F12" s="637">
        <v>0</v>
      </c>
      <c r="G12" s="637">
        <v>0</v>
      </c>
      <c r="H12" s="637">
        <v>0</v>
      </c>
    </row>
    <row r="13" spans="1:8" ht="14.45" customHeight="1" x14ac:dyDescent="0.25">
      <c r="A13" s="431" t="s">
        <v>67</v>
      </c>
      <c r="B13" s="637">
        <v>49274463.43</v>
      </c>
      <c r="C13" s="637">
        <v>21757116.329999998</v>
      </c>
      <c r="D13" s="637">
        <v>2145346.9</v>
      </c>
      <c r="E13" s="637">
        <v>2234258.08</v>
      </c>
      <c r="F13" s="637">
        <v>1546159.58</v>
      </c>
      <c r="G13" s="637">
        <v>0</v>
      </c>
      <c r="H13" s="637">
        <v>0</v>
      </c>
    </row>
    <row r="14" spans="1:8" ht="14.45" customHeight="1" x14ac:dyDescent="0.25">
      <c r="A14" s="431"/>
      <c r="B14" s="637"/>
      <c r="C14" s="637"/>
      <c r="D14" s="637"/>
      <c r="E14" s="637"/>
      <c r="F14" s="637"/>
      <c r="G14" s="637"/>
      <c r="H14" s="637"/>
    </row>
    <row r="15" spans="1:8" ht="14.45" customHeight="1" x14ac:dyDescent="0.25">
      <c r="A15" s="431"/>
      <c r="B15" s="637"/>
      <c r="C15" s="637"/>
      <c r="D15" s="637"/>
      <c r="E15" s="637"/>
      <c r="F15" s="637"/>
      <c r="G15" s="637"/>
      <c r="H15" s="637"/>
    </row>
    <row r="16" spans="1:8" ht="14.45" customHeight="1" x14ac:dyDescent="0.25">
      <c r="A16" s="431"/>
      <c r="B16" s="637"/>
      <c r="C16" s="637"/>
      <c r="D16" s="637"/>
      <c r="E16" s="637"/>
      <c r="F16" s="637"/>
      <c r="G16" s="637"/>
      <c r="H16" s="637"/>
    </row>
    <row r="17" spans="1:8" ht="14.45" customHeight="1" x14ac:dyDescent="0.25">
      <c r="A17" s="431"/>
      <c r="B17" s="637"/>
      <c r="C17" s="637"/>
      <c r="D17" s="637"/>
      <c r="E17" s="637"/>
      <c r="F17" s="637"/>
      <c r="G17" s="637"/>
      <c r="H17" s="637"/>
    </row>
    <row r="18" spans="1:8" ht="14.45" customHeight="1" x14ac:dyDescent="0.25">
      <c r="A18" s="431"/>
      <c r="B18" s="637"/>
      <c r="C18" s="637"/>
      <c r="D18" s="637"/>
      <c r="E18" s="637"/>
      <c r="F18" s="637"/>
      <c r="G18" s="637"/>
      <c r="H18" s="637"/>
    </row>
    <row r="19" spans="1:8" ht="14.45" customHeight="1" x14ac:dyDescent="0.25">
      <c r="A19" s="431"/>
      <c r="B19" s="637"/>
      <c r="C19" s="637"/>
      <c r="D19" s="637"/>
      <c r="E19" s="637"/>
      <c r="F19" s="637"/>
      <c r="G19" s="637"/>
      <c r="H19" s="637"/>
    </row>
    <row r="20" spans="1:8" ht="14.45" customHeight="1" x14ac:dyDescent="0.25">
      <c r="A20" s="431"/>
      <c r="B20" s="637"/>
      <c r="C20" s="637"/>
      <c r="D20" s="637"/>
      <c r="E20" s="637"/>
      <c r="F20" s="637"/>
      <c r="G20" s="637"/>
      <c r="H20" s="637"/>
    </row>
    <row r="21" spans="1:8" ht="14.45" customHeight="1" x14ac:dyDescent="0.25">
      <c r="A21" s="431"/>
      <c r="B21" s="637"/>
      <c r="C21" s="637"/>
      <c r="D21" s="637"/>
      <c r="E21" s="637"/>
      <c r="F21" s="637"/>
      <c r="G21" s="637"/>
      <c r="H21" s="637"/>
    </row>
    <row r="22" spans="1:8" ht="14.45" customHeight="1" x14ac:dyDescent="0.25">
      <c r="A22" s="431"/>
      <c r="B22" s="637"/>
      <c r="C22" s="637"/>
      <c r="D22" s="637"/>
      <c r="E22" s="637"/>
      <c r="F22" s="637"/>
      <c r="G22" s="637"/>
      <c r="H22" s="637"/>
    </row>
    <row r="23" spans="1:8" ht="14.45" customHeight="1" x14ac:dyDescent="0.25">
      <c r="A23" s="431"/>
      <c r="B23" s="637"/>
      <c r="C23" s="637"/>
      <c r="D23" s="637"/>
      <c r="E23" s="637"/>
      <c r="F23" s="637"/>
      <c r="G23" s="637"/>
      <c r="H23" s="637"/>
    </row>
    <row r="24" spans="1:8" ht="14.45" customHeight="1" x14ac:dyDescent="0.25">
      <c r="A24" s="431"/>
      <c r="B24" s="637"/>
      <c r="C24" s="637"/>
      <c r="D24" s="637"/>
      <c r="E24" s="637"/>
      <c r="F24" s="637"/>
      <c r="G24" s="637"/>
      <c r="H24" s="637"/>
    </row>
    <row r="25" spans="1:8" ht="14.45" customHeight="1" x14ac:dyDescent="0.25">
      <c r="A25" s="431"/>
      <c r="B25" s="637"/>
      <c r="C25" s="637"/>
      <c r="D25" s="637"/>
      <c r="E25" s="637"/>
      <c r="F25" s="637"/>
      <c r="G25" s="637"/>
      <c r="H25" s="637"/>
    </row>
    <row r="26" spans="1:8" ht="14.45" customHeight="1" x14ac:dyDescent="0.25">
      <c r="A26" s="431"/>
      <c r="B26" s="637"/>
      <c r="C26" s="637"/>
      <c r="D26" s="637"/>
      <c r="E26" s="637"/>
      <c r="F26" s="637"/>
      <c r="G26" s="637"/>
      <c r="H26" s="637"/>
    </row>
    <row r="27" spans="1:8" ht="14.45" customHeight="1" x14ac:dyDescent="0.25">
      <c r="A27" s="431"/>
      <c r="B27" s="637"/>
      <c r="C27" s="637"/>
      <c r="D27" s="637"/>
      <c r="E27" s="637"/>
      <c r="F27" s="637"/>
      <c r="G27" s="637"/>
      <c r="H27" s="637"/>
    </row>
    <row r="28" spans="1:8" ht="14.45" customHeight="1" x14ac:dyDescent="0.25">
      <c r="A28" s="431"/>
      <c r="B28" s="637"/>
      <c r="C28" s="637"/>
      <c r="D28" s="637"/>
      <c r="E28" s="637"/>
      <c r="F28" s="637"/>
      <c r="G28" s="637"/>
      <c r="H28" s="637"/>
    </row>
    <row r="29" spans="1:8" ht="14.45" customHeight="1" x14ac:dyDescent="0.25">
      <c r="A29" s="431"/>
      <c r="B29" s="637"/>
      <c r="C29" s="637"/>
      <c r="D29" s="637"/>
      <c r="E29" s="637"/>
      <c r="F29" s="637"/>
      <c r="G29" s="637"/>
      <c r="H29" s="637"/>
    </row>
    <row r="30" spans="1:8" ht="14.45" customHeight="1" x14ac:dyDescent="0.25">
      <c r="A30" s="431"/>
      <c r="B30" s="637"/>
      <c r="C30" s="637"/>
      <c r="D30" s="637"/>
      <c r="E30" s="637"/>
      <c r="F30" s="637"/>
      <c r="G30" s="637"/>
      <c r="H30" s="637"/>
    </row>
    <row r="31" spans="1:8" ht="14.45" customHeight="1" x14ac:dyDescent="0.25">
      <c r="A31" s="431"/>
      <c r="B31" s="637"/>
      <c r="C31" s="637"/>
      <c r="D31" s="637"/>
      <c r="E31" s="637"/>
      <c r="F31" s="637"/>
      <c r="G31" s="637"/>
      <c r="H31" s="637"/>
    </row>
    <row r="32" spans="1:8" ht="14.45" customHeight="1" x14ac:dyDescent="0.25">
      <c r="A32" s="431"/>
      <c r="B32" s="637"/>
      <c r="C32" s="637"/>
      <c r="D32" s="637"/>
      <c r="E32" s="637"/>
      <c r="F32" s="637"/>
      <c r="G32" s="637"/>
      <c r="H32" s="637"/>
    </row>
    <row r="33" spans="1:8" ht="14.45" customHeight="1" x14ac:dyDescent="0.25">
      <c r="A33" s="431"/>
      <c r="B33" s="637"/>
      <c r="C33" s="637"/>
      <c r="D33" s="637"/>
      <c r="E33" s="637"/>
      <c r="F33" s="637"/>
      <c r="G33" s="637"/>
      <c r="H33" s="637"/>
    </row>
    <row r="34" spans="1:8" ht="14.45" customHeight="1" x14ac:dyDescent="0.25">
      <c r="A34" s="431"/>
      <c r="B34" s="637"/>
      <c r="C34" s="637"/>
      <c r="D34" s="637"/>
      <c r="E34" s="637"/>
      <c r="F34" s="637"/>
      <c r="G34" s="637"/>
      <c r="H34" s="637"/>
    </row>
    <row r="35" spans="1:8" ht="14.45" customHeight="1" x14ac:dyDescent="0.25">
      <c r="A35" s="431"/>
      <c r="B35" s="637"/>
      <c r="C35" s="637"/>
      <c r="D35" s="637"/>
      <c r="E35" s="637"/>
      <c r="F35" s="637"/>
      <c r="G35" s="637"/>
      <c r="H35" s="637"/>
    </row>
    <row r="36" spans="1:8" ht="14.45" customHeight="1" x14ac:dyDescent="0.25">
      <c r="A36" s="431"/>
      <c r="B36" s="637"/>
      <c r="C36" s="637"/>
      <c r="D36" s="637"/>
      <c r="E36" s="637"/>
      <c r="F36" s="637"/>
      <c r="G36" s="637"/>
      <c r="H36" s="637"/>
    </row>
    <row r="37" spans="1:8" ht="14.45" customHeight="1" x14ac:dyDescent="0.25">
      <c r="A37" s="431"/>
      <c r="B37" s="637"/>
      <c r="C37" s="637"/>
      <c r="D37" s="637"/>
      <c r="E37" s="637"/>
      <c r="F37" s="637"/>
      <c r="G37" s="637"/>
      <c r="H37" s="637"/>
    </row>
    <row r="38" spans="1:8" ht="14.45" customHeight="1" x14ac:dyDescent="0.25">
      <c r="A38" s="431"/>
      <c r="B38" s="637"/>
      <c r="C38" s="637"/>
      <c r="D38" s="637"/>
      <c r="E38" s="637"/>
      <c r="F38" s="637"/>
      <c r="G38" s="637"/>
      <c r="H38" s="637"/>
    </row>
    <row r="39" spans="1:8" ht="14.45" customHeight="1" x14ac:dyDescent="0.25">
      <c r="A39" s="431"/>
      <c r="B39" s="637"/>
      <c r="C39" s="637"/>
      <c r="D39" s="637"/>
      <c r="E39" s="637"/>
      <c r="F39" s="637"/>
      <c r="G39" s="637"/>
      <c r="H39" s="637"/>
    </row>
    <row r="40" spans="1:8" ht="14.45" customHeight="1" x14ac:dyDescent="0.25">
      <c r="A40" s="431"/>
      <c r="B40" s="637"/>
      <c r="C40" s="637"/>
      <c r="D40" s="637"/>
      <c r="E40" s="637"/>
      <c r="F40" s="637"/>
      <c r="G40" s="637"/>
      <c r="H40" s="637"/>
    </row>
    <row r="41" spans="1:8" ht="14.45" customHeight="1" x14ac:dyDescent="0.25">
      <c r="A41" s="431"/>
      <c r="B41" s="637"/>
      <c r="C41" s="637"/>
      <c r="D41" s="637"/>
      <c r="E41" s="637"/>
      <c r="F41" s="637"/>
      <c r="G41" s="637"/>
      <c r="H41" s="637"/>
    </row>
    <row r="42" spans="1:8" ht="14.45" customHeight="1" x14ac:dyDescent="0.25">
      <c r="A42" s="431"/>
      <c r="B42" s="637"/>
      <c r="C42" s="637"/>
      <c r="D42" s="637"/>
      <c r="E42" s="637"/>
      <c r="F42" s="637"/>
      <c r="G42" s="637"/>
      <c r="H42" s="637"/>
    </row>
    <row r="43" spans="1:8" ht="14.45" customHeight="1" x14ac:dyDescent="0.25">
      <c r="A43" s="431"/>
      <c r="B43" s="637"/>
      <c r="C43" s="637"/>
      <c r="D43" s="637"/>
      <c r="E43" s="637"/>
      <c r="F43" s="637"/>
      <c r="G43" s="637"/>
      <c r="H43" s="637"/>
    </row>
    <row r="44" spans="1:8" ht="14.45" customHeight="1" x14ac:dyDescent="0.25">
      <c r="A44" s="431"/>
      <c r="B44" s="637"/>
      <c r="C44" s="637"/>
      <c r="D44" s="637"/>
      <c r="E44" s="637"/>
      <c r="F44" s="637"/>
      <c r="G44" s="637"/>
      <c r="H44" s="637"/>
    </row>
    <row r="45" spans="1:8" ht="14.45" customHeight="1" x14ac:dyDescent="0.25">
      <c r="A45" s="431"/>
      <c r="B45" s="637"/>
      <c r="C45" s="637"/>
      <c r="D45" s="637"/>
      <c r="E45" s="637"/>
      <c r="F45" s="637"/>
      <c r="G45" s="637"/>
      <c r="H45" s="637"/>
    </row>
    <row r="46" spans="1:8" ht="14.45" customHeight="1" x14ac:dyDescent="0.25">
      <c r="A46" s="431"/>
      <c r="B46" s="637"/>
      <c r="C46" s="637"/>
      <c r="D46" s="637"/>
      <c r="E46" s="637"/>
      <c r="F46" s="637"/>
      <c r="G46" s="637"/>
      <c r="H46" s="637"/>
    </row>
    <row r="47" spans="1:8" ht="14.45" customHeight="1" x14ac:dyDescent="0.25">
      <c r="A47" s="431"/>
      <c r="B47" s="637"/>
      <c r="C47" s="637"/>
      <c r="D47" s="637"/>
      <c r="E47" s="637"/>
      <c r="F47" s="637"/>
      <c r="G47" s="637"/>
      <c r="H47" s="637"/>
    </row>
    <row r="48" spans="1:8" ht="14.45" customHeight="1" x14ac:dyDescent="0.25">
      <c r="A48" s="431"/>
      <c r="B48" s="637"/>
      <c r="C48" s="637"/>
      <c r="D48" s="637"/>
      <c r="E48" s="637"/>
      <c r="F48" s="637"/>
      <c r="G48" s="637"/>
      <c r="H48" s="637"/>
    </row>
    <row r="49" spans="1:8" ht="14.45" customHeight="1" x14ac:dyDescent="0.25">
      <c r="A49" s="431"/>
      <c r="B49" s="637"/>
      <c r="C49" s="637"/>
      <c r="D49" s="637"/>
      <c r="E49" s="637"/>
      <c r="F49" s="637"/>
      <c r="G49" s="637"/>
      <c r="H49" s="637"/>
    </row>
    <row r="50" spans="1:8" ht="14.45" customHeight="1" x14ac:dyDescent="0.25">
      <c r="A50" s="431"/>
      <c r="B50" s="637"/>
      <c r="C50" s="637"/>
      <c r="D50" s="637"/>
      <c r="E50" s="637"/>
      <c r="F50" s="637"/>
      <c r="G50" s="637"/>
      <c r="H50" s="637"/>
    </row>
    <row r="51" spans="1:8" ht="14.45" customHeight="1" x14ac:dyDescent="0.25">
      <c r="A51" s="431"/>
      <c r="B51" s="637"/>
      <c r="C51" s="637"/>
      <c r="D51" s="637"/>
      <c r="E51" s="637"/>
      <c r="F51" s="637"/>
      <c r="G51" s="637"/>
      <c r="H51" s="637"/>
    </row>
    <row r="52" spans="1:8" ht="14.45" customHeight="1" x14ac:dyDescent="0.25">
      <c r="A52" s="431"/>
      <c r="B52" s="637"/>
      <c r="C52" s="637"/>
      <c r="D52" s="637"/>
      <c r="E52" s="637"/>
      <c r="F52" s="637"/>
      <c r="G52" s="637"/>
      <c r="H52" s="637"/>
    </row>
    <row r="53" spans="1:8" ht="14.45" customHeight="1" x14ac:dyDescent="0.25">
      <c r="A53" s="431"/>
      <c r="B53" s="637"/>
      <c r="C53" s="637"/>
      <c r="D53" s="637"/>
      <c r="E53" s="637"/>
      <c r="F53" s="637"/>
      <c r="G53" s="637"/>
      <c r="H53" s="637"/>
    </row>
    <row r="54" spans="1:8" ht="14.45" customHeight="1" x14ac:dyDescent="0.25">
      <c r="A54" s="431"/>
      <c r="B54" s="637"/>
      <c r="C54" s="637"/>
      <c r="D54" s="637"/>
      <c r="E54" s="637"/>
      <c r="F54" s="637"/>
      <c r="G54" s="637"/>
      <c r="H54" s="637"/>
    </row>
    <row r="55" spans="1:8" ht="14.45" customHeight="1" x14ac:dyDescent="0.25">
      <c r="A55" s="431"/>
      <c r="B55" s="637"/>
      <c r="C55" s="637"/>
      <c r="D55" s="637"/>
      <c r="E55" s="637"/>
      <c r="F55" s="637"/>
      <c r="G55" s="637"/>
      <c r="H55" s="637"/>
    </row>
    <row r="56" spans="1:8" ht="14.45" customHeight="1" x14ac:dyDescent="0.25">
      <c r="A56" s="431"/>
      <c r="B56" s="637"/>
      <c r="C56" s="637"/>
      <c r="D56" s="637"/>
      <c r="E56" s="637"/>
      <c r="F56" s="637"/>
      <c r="G56" s="637"/>
      <c r="H56" s="637"/>
    </row>
    <row r="57" spans="1:8" ht="14.45" customHeight="1" x14ac:dyDescent="0.25">
      <c r="A57" s="431"/>
      <c r="B57" s="637"/>
      <c r="C57" s="637"/>
      <c r="D57" s="637"/>
      <c r="E57" s="637"/>
      <c r="F57" s="637"/>
      <c r="G57" s="637"/>
      <c r="H57" s="637"/>
    </row>
    <row r="58" spans="1:8" ht="14.45" customHeight="1" x14ac:dyDescent="0.25">
      <c r="A58" s="431"/>
      <c r="B58" s="637"/>
      <c r="C58" s="637"/>
      <c r="D58" s="637"/>
      <c r="E58" s="637"/>
      <c r="F58" s="637"/>
      <c r="G58" s="637"/>
      <c r="H58" s="637"/>
    </row>
    <row r="59" spans="1:8" ht="14.45" customHeight="1" x14ac:dyDescent="0.25">
      <c r="A59" s="431"/>
      <c r="B59" s="637"/>
      <c r="C59" s="637"/>
      <c r="D59" s="637"/>
      <c r="E59" s="637"/>
      <c r="F59" s="637"/>
      <c r="G59" s="637"/>
      <c r="H59" s="637"/>
    </row>
    <row r="60" spans="1:8" ht="14.45" customHeight="1" x14ac:dyDescent="0.25">
      <c r="A60" s="431"/>
      <c r="B60" s="637"/>
      <c r="C60" s="637"/>
      <c r="D60" s="637"/>
      <c r="E60" s="637"/>
      <c r="F60" s="637"/>
      <c r="G60" s="637"/>
      <c r="H60" s="637"/>
    </row>
    <row r="61" spans="1:8" ht="14.45" customHeight="1" x14ac:dyDescent="0.25">
      <c r="A61" s="431"/>
      <c r="B61" s="637"/>
      <c r="C61" s="637"/>
      <c r="D61" s="637"/>
      <c r="E61" s="637"/>
      <c r="F61" s="637"/>
      <c r="G61" s="637"/>
      <c r="H61" s="637"/>
    </row>
    <row r="62" spans="1:8" ht="14.45" customHeight="1" x14ac:dyDescent="0.25">
      <c r="A62" s="431"/>
      <c r="B62" s="637"/>
      <c r="C62" s="637"/>
      <c r="D62" s="637"/>
      <c r="E62" s="637"/>
      <c r="F62" s="637"/>
      <c r="G62" s="637"/>
      <c r="H62" s="637"/>
    </row>
    <row r="63" spans="1:8" ht="14.45" customHeight="1" x14ac:dyDescent="0.25">
      <c r="A63" s="431"/>
      <c r="B63" s="637"/>
      <c r="C63" s="637"/>
      <c r="D63" s="637"/>
      <c r="E63" s="637"/>
      <c r="F63" s="637"/>
      <c r="G63" s="637"/>
      <c r="H63" s="637"/>
    </row>
    <row r="64" spans="1:8" ht="14.45" customHeight="1" x14ac:dyDescent="0.25">
      <c r="A64" s="431"/>
      <c r="B64" s="637"/>
      <c r="C64" s="637"/>
      <c r="D64" s="637"/>
      <c r="E64" s="637"/>
      <c r="F64" s="637"/>
      <c r="G64" s="637"/>
      <c r="H64" s="637"/>
    </row>
    <row r="65" spans="1:8" ht="14.45" customHeight="1" x14ac:dyDescent="0.25">
      <c r="A65" s="431"/>
      <c r="B65" s="637"/>
      <c r="C65" s="637"/>
      <c r="D65" s="637"/>
      <c r="E65" s="637"/>
      <c r="F65" s="637"/>
      <c r="G65" s="637"/>
      <c r="H65" s="637"/>
    </row>
    <row r="66" spans="1:8" ht="14.45" customHeight="1" x14ac:dyDescent="0.25">
      <c r="A66" s="431"/>
      <c r="B66" s="637"/>
      <c r="C66" s="637"/>
      <c r="D66" s="637"/>
      <c r="E66" s="637"/>
      <c r="F66" s="637"/>
      <c r="G66" s="637"/>
      <c r="H66" s="637"/>
    </row>
    <row r="67" spans="1:8" ht="14.45" customHeight="1" x14ac:dyDescent="0.25">
      <c r="A67" s="431"/>
      <c r="B67" s="637"/>
      <c r="C67" s="637"/>
      <c r="D67" s="637"/>
      <c r="E67" s="637"/>
      <c r="F67" s="637"/>
      <c r="G67" s="637"/>
      <c r="H67" s="637"/>
    </row>
    <row r="68" spans="1:8" ht="14.45" customHeight="1" x14ac:dyDescent="0.25">
      <c r="A68" s="431"/>
      <c r="B68" s="637"/>
      <c r="C68" s="637"/>
      <c r="D68" s="637"/>
      <c r="E68" s="637"/>
      <c r="F68" s="637"/>
      <c r="G68" s="637"/>
      <c r="H68" s="637"/>
    </row>
    <row r="69" spans="1:8" ht="14.45" customHeight="1" x14ac:dyDescent="0.25">
      <c r="A69" s="431"/>
      <c r="B69" s="637"/>
      <c r="C69" s="637"/>
      <c r="D69" s="637"/>
      <c r="E69" s="637"/>
      <c r="F69" s="637"/>
      <c r="G69" s="637"/>
      <c r="H69" s="637"/>
    </row>
    <row r="70" spans="1:8" ht="14.45" customHeight="1" x14ac:dyDescent="0.25">
      <c r="A70" s="431"/>
      <c r="B70" s="637"/>
      <c r="C70" s="637"/>
      <c r="D70" s="637"/>
      <c r="E70" s="637"/>
      <c r="F70" s="637"/>
      <c r="G70" s="637"/>
      <c r="H70" s="637"/>
    </row>
    <row r="71" spans="1:8" ht="14.45" customHeight="1" x14ac:dyDescent="0.25">
      <c r="A71" s="431"/>
      <c r="B71" s="637"/>
      <c r="C71" s="637"/>
      <c r="D71" s="637"/>
      <c r="E71" s="637"/>
      <c r="F71" s="637"/>
      <c r="G71" s="637"/>
      <c r="H71" s="637"/>
    </row>
    <row r="72" spans="1:8" ht="14.45" customHeight="1" x14ac:dyDescent="0.25">
      <c r="A72" s="431"/>
      <c r="B72" s="637"/>
      <c r="C72" s="637"/>
      <c r="D72" s="637"/>
      <c r="E72" s="637"/>
      <c r="F72" s="637"/>
      <c r="G72" s="637"/>
      <c r="H72" s="637"/>
    </row>
    <row r="73" spans="1:8" ht="14.45" customHeight="1" x14ac:dyDescent="0.25">
      <c r="A73" s="431"/>
      <c r="B73" s="637"/>
      <c r="C73" s="637"/>
      <c r="D73" s="637"/>
      <c r="E73" s="637"/>
      <c r="F73" s="637"/>
      <c r="G73" s="637"/>
      <c r="H73" s="637"/>
    </row>
    <row r="74" spans="1:8" ht="14.45" customHeight="1" x14ac:dyDescent="0.25">
      <c r="A74" s="431"/>
      <c r="B74" s="637"/>
      <c r="C74" s="637"/>
      <c r="D74" s="637"/>
      <c r="E74" s="637"/>
      <c r="F74" s="637"/>
      <c r="G74" s="637"/>
      <c r="H74" s="637"/>
    </row>
    <row r="75" spans="1:8" ht="14.45" customHeight="1" x14ac:dyDescent="0.25">
      <c r="A75" s="431"/>
      <c r="B75" s="637"/>
      <c r="C75" s="637"/>
      <c r="D75" s="637"/>
      <c r="E75" s="637"/>
      <c r="F75" s="637"/>
      <c r="G75" s="637"/>
      <c r="H75" s="637"/>
    </row>
    <row r="76" spans="1:8" ht="14.45" customHeight="1" x14ac:dyDescent="0.25">
      <c r="A76" s="431"/>
      <c r="B76" s="637"/>
      <c r="C76" s="637"/>
      <c r="D76" s="637"/>
      <c r="E76" s="637"/>
      <c r="F76" s="637"/>
      <c r="G76" s="637"/>
      <c r="H76" s="637"/>
    </row>
    <row r="77" spans="1:8" ht="14.45" customHeight="1" x14ac:dyDescent="0.25">
      <c r="A77" s="431"/>
      <c r="B77" s="637"/>
      <c r="C77" s="637"/>
      <c r="D77" s="637"/>
      <c r="E77" s="637"/>
      <c r="F77" s="637"/>
      <c r="G77" s="637"/>
      <c r="H77" s="637"/>
    </row>
    <row r="78" spans="1:8" ht="14.45" customHeight="1" x14ac:dyDescent="0.25">
      <c r="A78" s="431"/>
      <c r="B78" s="637"/>
      <c r="C78" s="637"/>
      <c r="D78" s="637"/>
      <c r="E78" s="637"/>
      <c r="F78" s="637"/>
      <c r="G78" s="637"/>
      <c r="H78" s="637"/>
    </row>
    <row r="79" spans="1:8" ht="14.45" customHeight="1" x14ac:dyDescent="0.25">
      <c r="A79" s="431"/>
      <c r="B79" s="637"/>
      <c r="C79" s="637"/>
      <c r="D79" s="637"/>
      <c r="E79" s="637"/>
      <c r="F79" s="637"/>
      <c r="G79" s="637"/>
      <c r="H79" s="637"/>
    </row>
    <row r="80" spans="1:8" ht="14.45" customHeight="1" x14ac:dyDescent="0.25">
      <c r="A80" s="431"/>
      <c r="B80" s="637"/>
      <c r="C80" s="637"/>
      <c r="D80" s="637"/>
      <c r="E80" s="637"/>
      <c r="F80" s="637"/>
      <c r="G80" s="637"/>
      <c r="H80" s="637"/>
    </row>
    <row r="81" spans="1:8" ht="14.45" customHeight="1" x14ac:dyDescent="0.25">
      <c r="A81" s="431"/>
      <c r="B81" s="637"/>
      <c r="C81" s="637"/>
      <c r="D81" s="637"/>
      <c r="E81" s="637"/>
      <c r="F81" s="637"/>
      <c r="G81" s="637"/>
      <c r="H81" s="637"/>
    </row>
    <row r="82" spans="1:8" ht="14.45" customHeight="1" x14ac:dyDescent="0.25">
      <c r="A82" s="431"/>
      <c r="B82" s="637"/>
      <c r="C82" s="637"/>
      <c r="D82" s="637"/>
      <c r="E82" s="637"/>
      <c r="F82" s="637"/>
      <c r="G82" s="637"/>
      <c r="H82" s="637"/>
    </row>
    <row r="83" spans="1:8" ht="14.45" customHeight="1" x14ac:dyDescent="0.25">
      <c r="A83" s="431"/>
      <c r="B83" s="637"/>
      <c r="C83" s="637"/>
      <c r="D83" s="637"/>
      <c r="E83" s="637"/>
      <c r="F83" s="637"/>
      <c r="G83" s="637"/>
      <c r="H83" s="637"/>
    </row>
    <row r="84" spans="1:8" ht="14.45" customHeight="1" x14ac:dyDescent="0.25">
      <c r="A84" s="431"/>
      <c r="B84" s="637"/>
      <c r="C84" s="637"/>
      <c r="D84" s="637"/>
      <c r="E84" s="637"/>
      <c r="F84" s="637"/>
      <c r="G84" s="637"/>
      <c r="H84" s="637"/>
    </row>
    <row r="85" spans="1:8" ht="14.45" customHeight="1" x14ac:dyDescent="0.25">
      <c r="A85" s="431"/>
      <c r="B85" s="637"/>
      <c r="C85" s="637"/>
      <c r="D85" s="637"/>
      <c r="E85" s="637"/>
      <c r="F85" s="637"/>
      <c r="G85" s="637"/>
      <c r="H85" s="637"/>
    </row>
    <row r="86" spans="1:8" ht="14.45" customHeight="1" x14ac:dyDescent="0.25">
      <c r="A86" s="431"/>
      <c r="B86" s="637"/>
      <c r="C86" s="637"/>
      <c r="D86" s="637"/>
      <c r="E86" s="637"/>
      <c r="F86" s="637"/>
      <c r="G86" s="637"/>
      <c r="H86" s="637"/>
    </row>
    <row r="87" spans="1:8" ht="14.45" customHeight="1" x14ac:dyDescent="0.25">
      <c r="A87" s="431"/>
      <c r="B87" s="637"/>
      <c r="C87" s="637"/>
      <c r="D87" s="637"/>
      <c r="E87" s="637"/>
      <c r="F87" s="637"/>
      <c r="G87" s="637"/>
      <c r="H87" s="637"/>
    </row>
    <row r="88" spans="1:8" ht="14.45" customHeight="1" x14ac:dyDescent="0.25">
      <c r="A88" s="431"/>
      <c r="B88" s="637"/>
      <c r="C88" s="637"/>
      <c r="D88" s="637"/>
      <c r="E88" s="637"/>
      <c r="F88" s="637"/>
      <c r="G88" s="637"/>
      <c r="H88" s="637"/>
    </row>
    <row r="89" spans="1:8" ht="14.45" customHeight="1" x14ac:dyDescent="0.25">
      <c r="A89" s="431"/>
      <c r="B89" s="637"/>
      <c r="C89" s="637"/>
      <c r="D89" s="637"/>
      <c r="E89" s="637"/>
      <c r="F89" s="637"/>
      <c r="G89" s="637"/>
      <c r="H89" s="637"/>
    </row>
    <row r="90" spans="1:8" ht="14.45" customHeight="1" x14ac:dyDescent="0.25">
      <c r="A90" s="431"/>
      <c r="B90" s="637"/>
      <c r="C90" s="637"/>
      <c r="D90" s="637"/>
      <c r="E90" s="637"/>
      <c r="F90" s="637"/>
      <c r="G90" s="637"/>
      <c r="H90" s="637"/>
    </row>
    <row r="91" spans="1:8" ht="14.45" customHeight="1" x14ac:dyDescent="0.25">
      <c r="A91" s="431"/>
      <c r="B91" s="637"/>
      <c r="C91" s="637"/>
      <c r="D91" s="637"/>
      <c r="E91" s="637"/>
      <c r="F91" s="637"/>
      <c r="G91" s="637"/>
      <c r="H91" s="637"/>
    </row>
    <row r="92" spans="1:8" ht="14.45" customHeight="1" x14ac:dyDescent="0.25">
      <c r="A92" s="431"/>
      <c r="B92" s="637"/>
      <c r="C92" s="637"/>
      <c r="D92" s="637"/>
      <c r="E92" s="637"/>
      <c r="F92" s="637"/>
      <c r="G92" s="637"/>
      <c r="H92" s="637"/>
    </row>
    <row r="93" spans="1:8" ht="14.45" customHeight="1" x14ac:dyDescent="0.25">
      <c r="A93" s="431"/>
      <c r="B93" s="637"/>
      <c r="C93" s="637"/>
      <c r="D93" s="637"/>
      <c r="E93" s="637"/>
      <c r="F93" s="637"/>
      <c r="G93" s="637"/>
      <c r="H93" s="637"/>
    </row>
    <row r="94" spans="1:8" ht="14.45" customHeight="1" x14ac:dyDescent="0.25">
      <c r="A94" s="431"/>
      <c r="B94" s="637"/>
      <c r="C94" s="637"/>
      <c r="D94" s="637"/>
      <c r="E94" s="637"/>
      <c r="F94" s="637"/>
      <c r="G94" s="637"/>
      <c r="H94" s="637"/>
    </row>
    <row r="95" spans="1:8" ht="14.45" customHeight="1" x14ac:dyDescent="0.25">
      <c r="A95" s="431"/>
      <c r="B95" s="637"/>
      <c r="C95" s="637"/>
      <c r="D95" s="637"/>
      <c r="E95" s="637"/>
      <c r="F95" s="637"/>
      <c r="G95" s="637"/>
      <c r="H95" s="637"/>
    </row>
    <row r="96" spans="1:8" ht="14.45" customHeight="1" x14ac:dyDescent="0.25">
      <c r="A96" s="431"/>
      <c r="B96" s="637"/>
      <c r="C96" s="637"/>
      <c r="D96" s="637"/>
      <c r="E96" s="637"/>
      <c r="F96" s="637"/>
      <c r="G96" s="637"/>
      <c r="H96" s="637"/>
    </row>
    <row r="97" spans="1:8" ht="14.45" customHeight="1" x14ac:dyDescent="0.25">
      <c r="A97" s="431"/>
      <c r="B97" s="637"/>
      <c r="C97" s="637"/>
      <c r="D97" s="637"/>
      <c r="E97" s="637"/>
      <c r="F97" s="637"/>
      <c r="G97" s="637"/>
      <c r="H97" s="637"/>
    </row>
    <row r="98" spans="1:8" ht="14.45" customHeight="1" x14ac:dyDescent="0.25">
      <c r="A98" s="431"/>
      <c r="B98" s="637"/>
      <c r="C98" s="637"/>
      <c r="D98" s="637"/>
      <c r="E98" s="637"/>
      <c r="F98" s="637"/>
      <c r="G98" s="637"/>
      <c r="H98" s="637"/>
    </row>
    <row r="99" spans="1:8" ht="14.45" customHeight="1" x14ac:dyDescent="0.25">
      <c r="A99" s="431"/>
      <c r="B99" s="637"/>
      <c r="C99" s="637"/>
      <c r="D99" s="637"/>
      <c r="E99" s="637"/>
      <c r="F99" s="637"/>
      <c r="G99" s="637"/>
      <c r="H99" s="637"/>
    </row>
    <row r="100" spans="1:8" ht="14.45" customHeight="1" x14ac:dyDescent="0.25">
      <c r="A100" s="431"/>
      <c r="B100" s="637"/>
      <c r="C100" s="637"/>
      <c r="D100" s="637"/>
      <c r="E100" s="637"/>
      <c r="F100" s="637"/>
      <c r="G100" s="637"/>
      <c r="H100" s="637"/>
    </row>
    <row r="101" spans="1:8" ht="14.45" customHeight="1" x14ac:dyDescent="0.25">
      <c r="A101" s="431"/>
      <c r="B101" s="637"/>
      <c r="C101" s="637"/>
      <c r="D101" s="637"/>
      <c r="E101" s="637"/>
      <c r="F101" s="637"/>
      <c r="G101" s="637"/>
      <c r="H101" s="637"/>
    </row>
    <row r="102" spans="1:8" ht="14.45" customHeight="1" x14ac:dyDescent="0.25">
      <c r="A102" s="431"/>
      <c r="B102" s="637"/>
      <c r="C102" s="637"/>
      <c r="D102" s="637"/>
      <c r="E102" s="637"/>
      <c r="F102" s="637"/>
      <c r="G102" s="637"/>
      <c r="H102" s="637"/>
    </row>
    <row r="103" spans="1:8" ht="14.45" customHeight="1" x14ac:dyDescent="0.25">
      <c r="A103" s="431"/>
      <c r="B103" s="637"/>
      <c r="C103" s="637"/>
      <c r="D103" s="637"/>
      <c r="E103" s="637"/>
      <c r="F103" s="637"/>
      <c r="G103" s="637"/>
      <c r="H103" s="637"/>
    </row>
    <row r="104" spans="1:8" ht="14.45" customHeight="1" x14ac:dyDescent="0.25">
      <c r="A104" s="431"/>
      <c r="B104" s="637"/>
      <c r="C104" s="637"/>
      <c r="D104" s="637"/>
      <c r="E104" s="637"/>
      <c r="F104" s="637"/>
      <c r="G104" s="637"/>
      <c r="H104" s="637"/>
    </row>
    <row r="105" spans="1:8" ht="14.45" customHeight="1" x14ac:dyDescent="0.25">
      <c r="A105" s="431"/>
      <c r="B105" s="637"/>
      <c r="C105" s="637"/>
      <c r="D105" s="637"/>
      <c r="E105" s="637"/>
      <c r="F105" s="637"/>
      <c r="G105" s="637"/>
      <c r="H105" s="637"/>
    </row>
    <row r="106" spans="1:8" ht="14.45" customHeight="1" x14ac:dyDescent="0.25">
      <c r="A106" s="431"/>
      <c r="B106" s="637"/>
      <c r="C106" s="637"/>
      <c r="D106" s="637"/>
      <c r="E106" s="637"/>
      <c r="F106" s="637"/>
      <c r="G106" s="637"/>
      <c r="H106" s="637"/>
    </row>
    <row r="107" spans="1:8" ht="14.45" customHeight="1" x14ac:dyDescent="0.25">
      <c r="A107" s="431"/>
      <c r="B107" s="637"/>
      <c r="C107" s="637"/>
      <c r="D107" s="637"/>
      <c r="E107" s="637"/>
      <c r="F107" s="637"/>
      <c r="G107" s="637"/>
      <c r="H107" s="637"/>
    </row>
    <row r="108" spans="1:8" ht="14.45" customHeight="1" x14ac:dyDescent="0.25">
      <c r="A108" s="431"/>
      <c r="B108" s="637"/>
      <c r="C108" s="637"/>
      <c r="D108" s="637"/>
      <c r="E108" s="637"/>
      <c r="F108" s="637"/>
      <c r="G108" s="637"/>
      <c r="H108" s="637"/>
    </row>
    <row r="109" spans="1:8" ht="14.45" customHeight="1" x14ac:dyDescent="0.25">
      <c r="A109" s="431"/>
      <c r="B109" s="637"/>
      <c r="C109" s="637"/>
      <c r="D109" s="637"/>
      <c r="E109" s="637"/>
      <c r="F109" s="637"/>
      <c r="G109" s="637"/>
      <c r="H109" s="637"/>
    </row>
    <row r="110" spans="1:8" ht="14.45" customHeight="1" x14ac:dyDescent="0.25">
      <c r="A110" s="431"/>
      <c r="B110" s="637"/>
      <c r="C110" s="637"/>
      <c r="D110" s="637"/>
      <c r="E110" s="637"/>
      <c r="F110" s="637"/>
      <c r="G110" s="637"/>
      <c r="H110" s="637"/>
    </row>
    <row r="111" spans="1:8" ht="14.45" customHeight="1" x14ac:dyDescent="0.25">
      <c r="A111" s="431"/>
      <c r="B111" s="637"/>
      <c r="C111" s="637"/>
      <c r="D111" s="637"/>
      <c r="E111" s="637"/>
      <c r="F111" s="637"/>
      <c r="G111" s="637"/>
      <c r="H111" s="637"/>
    </row>
    <row r="112" spans="1:8" ht="14.45" customHeight="1" x14ac:dyDescent="0.25">
      <c r="A112" s="431"/>
      <c r="B112" s="637"/>
      <c r="C112" s="637"/>
      <c r="D112" s="637"/>
      <c r="E112" s="637"/>
      <c r="F112" s="637"/>
      <c r="G112" s="637"/>
      <c r="H112" s="637"/>
    </row>
    <row r="113" spans="1:8" ht="14.45" customHeight="1" x14ac:dyDescent="0.25">
      <c r="A113" s="431"/>
      <c r="B113" s="637"/>
      <c r="C113" s="637"/>
      <c r="D113" s="637"/>
      <c r="E113" s="637"/>
      <c r="F113" s="637"/>
      <c r="G113" s="637"/>
      <c r="H113" s="637"/>
    </row>
    <row r="114" spans="1:8" ht="14.45" customHeight="1" x14ac:dyDescent="0.25">
      <c r="A114" s="431"/>
      <c r="B114" s="637"/>
      <c r="C114" s="637"/>
      <c r="D114" s="637"/>
      <c r="E114" s="637"/>
      <c r="F114" s="637"/>
      <c r="G114" s="637"/>
      <c r="H114" s="637"/>
    </row>
    <row r="115" spans="1:8" ht="14.45" customHeight="1" x14ac:dyDescent="0.25">
      <c r="A115" s="431"/>
      <c r="B115" s="637"/>
      <c r="C115" s="637"/>
      <c r="D115" s="637"/>
      <c r="E115" s="637"/>
      <c r="F115" s="637"/>
      <c r="G115" s="637"/>
      <c r="H115" s="637"/>
    </row>
    <row r="116" spans="1:8" ht="14.45" customHeight="1" x14ac:dyDescent="0.25">
      <c r="A116" s="431"/>
      <c r="B116" s="637"/>
      <c r="C116" s="637"/>
      <c r="D116" s="637"/>
      <c r="E116" s="637"/>
      <c r="F116" s="637"/>
      <c r="G116" s="637"/>
      <c r="H116" s="637"/>
    </row>
    <row r="117" spans="1:8" ht="14.45" customHeight="1" x14ac:dyDescent="0.25">
      <c r="A117" s="431"/>
      <c r="B117" s="637"/>
      <c r="C117" s="637"/>
      <c r="D117" s="637"/>
      <c r="E117" s="637"/>
      <c r="F117" s="637"/>
      <c r="G117" s="637"/>
      <c r="H117" s="637"/>
    </row>
    <row r="118" spans="1:8" ht="14.45" customHeight="1" x14ac:dyDescent="0.25">
      <c r="A118" s="431"/>
      <c r="B118" s="637"/>
      <c r="C118" s="637"/>
      <c r="D118" s="637"/>
      <c r="E118" s="637"/>
      <c r="F118" s="637"/>
      <c r="G118" s="637"/>
      <c r="H118" s="637"/>
    </row>
    <row r="119" spans="1:8" ht="14.45" customHeight="1" x14ac:dyDescent="0.25">
      <c r="A119" s="431"/>
      <c r="B119" s="637"/>
      <c r="C119" s="637"/>
      <c r="D119" s="637"/>
      <c r="E119" s="637"/>
      <c r="F119" s="637"/>
      <c r="G119" s="637"/>
      <c r="H119" s="637"/>
    </row>
    <row r="120" spans="1:8" ht="14.45" customHeight="1" x14ac:dyDescent="0.25">
      <c r="A120" s="431"/>
      <c r="B120" s="637"/>
      <c r="C120" s="637"/>
      <c r="D120" s="637"/>
      <c r="E120" s="637"/>
      <c r="F120" s="637"/>
      <c r="G120" s="637"/>
      <c r="H120" s="637"/>
    </row>
    <row r="121" spans="1:8" ht="14.45" customHeight="1" x14ac:dyDescent="0.25">
      <c r="A121" s="431"/>
      <c r="B121" s="637"/>
      <c r="C121" s="637"/>
      <c r="D121" s="637"/>
      <c r="E121" s="637"/>
      <c r="F121" s="637"/>
      <c r="G121" s="637"/>
      <c r="H121" s="637"/>
    </row>
    <row r="122" spans="1:8" ht="14.45" customHeight="1" x14ac:dyDescent="0.25">
      <c r="A122" s="431"/>
      <c r="B122" s="637"/>
      <c r="C122" s="637"/>
      <c r="D122" s="637"/>
      <c r="E122" s="637"/>
      <c r="F122" s="637"/>
      <c r="G122" s="637"/>
      <c r="H122" s="637"/>
    </row>
    <row r="123" spans="1:8" ht="14.45" customHeight="1" x14ac:dyDescent="0.25">
      <c r="A123" s="431"/>
      <c r="B123" s="637"/>
      <c r="C123" s="637"/>
      <c r="D123" s="637"/>
      <c r="E123" s="637"/>
      <c r="F123" s="637"/>
      <c r="G123" s="637"/>
      <c r="H123" s="637"/>
    </row>
    <row r="124" spans="1:8" ht="14.45" customHeight="1" x14ac:dyDescent="0.25">
      <c r="A124" s="431"/>
      <c r="B124" s="637"/>
      <c r="C124" s="637"/>
      <c r="D124" s="637"/>
      <c r="E124" s="637"/>
      <c r="F124" s="637"/>
      <c r="G124" s="637"/>
      <c r="H124" s="637"/>
    </row>
    <row r="125" spans="1:8" ht="14.45" customHeight="1" x14ac:dyDescent="0.25">
      <c r="A125" s="431"/>
      <c r="B125" s="637"/>
      <c r="C125" s="637"/>
      <c r="D125" s="637"/>
      <c r="E125" s="637"/>
      <c r="F125" s="637"/>
      <c r="G125" s="637"/>
      <c r="H125" s="637"/>
    </row>
    <row r="126" spans="1:8" ht="14.45" customHeight="1" x14ac:dyDescent="0.25">
      <c r="A126" s="431"/>
      <c r="B126" s="637"/>
      <c r="C126" s="637"/>
      <c r="D126" s="637"/>
      <c r="E126" s="637"/>
      <c r="F126" s="637"/>
      <c r="G126" s="637"/>
      <c r="H126" s="637"/>
    </row>
    <row r="127" spans="1:8" ht="14.45" customHeight="1" x14ac:dyDescent="0.25">
      <c r="A127" s="431"/>
      <c r="B127" s="637"/>
      <c r="C127" s="637"/>
      <c r="D127" s="637"/>
      <c r="E127" s="637"/>
      <c r="F127" s="637"/>
      <c r="G127" s="637"/>
      <c r="H127" s="637"/>
    </row>
    <row r="128" spans="1:8" ht="14.45" customHeight="1" x14ac:dyDescent="0.25">
      <c r="A128" s="431"/>
      <c r="B128" s="637"/>
      <c r="C128" s="637"/>
      <c r="D128" s="637"/>
      <c r="E128" s="637"/>
      <c r="F128" s="637"/>
      <c r="G128" s="637"/>
      <c r="H128" s="637"/>
    </row>
    <row r="129" spans="1:8" ht="14.45" customHeight="1" x14ac:dyDescent="0.25">
      <c r="A129" s="431"/>
      <c r="B129" s="637"/>
      <c r="C129" s="637"/>
      <c r="D129" s="637"/>
      <c r="E129" s="637"/>
      <c r="F129" s="637"/>
      <c r="G129" s="637"/>
      <c r="H129" s="637"/>
    </row>
    <row r="130" spans="1:8" ht="14.45" customHeight="1" x14ac:dyDescent="0.25">
      <c r="A130" s="431"/>
      <c r="B130" s="637"/>
      <c r="C130" s="637"/>
      <c r="D130" s="637"/>
      <c r="E130" s="637"/>
      <c r="F130" s="637"/>
      <c r="G130" s="637"/>
      <c r="H130" s="637"/>
    </row>
    <row r="131" spans="1:8" ht="14.45" customHeight="1" x14ac:dyDescent="0.25">
      <c r="A131" s="431"/>
      <c r="B131" s="637"/>
      <c r="C131" s="637"/>
      <c r="D131" s="637"/>
      <c r="E131" s="637"/>
      <c r="F131" s="637"/>
      <c r="G131" s="637"/>
      <c r="H131" s="637"/>
    </row>
    <row r="132" spans="1:8" ht="14.45" customHeight="1" x14ac:dyDescent="0.25">
      <c r="A132" s="431"/>
      <c r="B132" s="637"/>
      <c r="C132" s="637"/>
      <c r="D132" s="637"/>
      <c r="E132" s="637"/>
      <c r="F132" s="637"/>
      <c r="G132" s="637"/>
      <c r="H132" s="637"/>
    </row>
    <row r="133" spans="1:8" ht="14.45" customHeight="1" x14ac:dyDescent="0.25">
      <c r="A133" s="431"/>
      <c r="B133" s="637"/>
      <c r="C133" s="637"/>
      <c r="D133" s="637"/>
      <c r="E133" s="637"/>
      <c r="F133" s="637"/>
      <c r="G133" s="637"/>
      <c r="H133" s="637"/>
    </row>
    <row r="134" spans="1:8" ht="14.45" customHeight="1" x14ac:dyDescent="0.25">
      <c r="A134" s="431"/>
      <c r="B134" s="637"/>
      <c r="C134" s="637"/>
      <c r="D134" s="637"/>
      <c r="E134" s="637"/>
      <c r="F134" s="637"/>
      <c r="G134" s="637"/>
      <c r="H134" s="637"/>
    </row>
    <row r="135" spans="1:8" ht="14.45" customHeight="1" x14ac:dyDescent="0.25">
      <c r="A135" s="431"/>
      <c r="B135" s="637"/>
      <c r="C135" s="637"/>
      <c r="D135" s="637"/>
      <c r="E135" s="637"/>
      <c r="F135" s="637"/>
      <c r="G135" s="637"/>
      <c r="H135" s="637"/>
    </row>
    <row r="136" spans="1:8" ht="14.45" customHeight="1" x14ac:dyDescent="0.25">
      <c r="A136" s="431"/>
      <c r="B136" s="637"/>
      <c r="C136" s="637"/>
      <c r="D136" s="637"/>
      <c r="E136" s="637"/>
      <c r="F136" s="637"/>
      <c r="G136" s="637"/>
      <c r="H136" s="637"/>
    </row>
    <row r="137" spans="1:8" ht="14.45" customHeight="1" x14ac:dyDescent="0.25">
      <c r="A137" s="431"/>
      <c r="B137" s="637"/>
      <c r="C137" s="637"/>
      <c r="D137" s="637"/>
      <c r="E137" s="637"/>
      <c r="F137" s="637"/>
      <c r="G137" s="637"/>
      <c r="H137" s="637"/>
    </row>
    <row r="138" spans="1:8" ht="14.45" customHeight="1" x14ac:dyDescent="0.25">
      <c r="A138" s="431"/>
      <c r="B138" s="637"/>
      <c r="C138" s="637"/>
      <c r="D138" s="637"/>
      <c r="E138" s="637"/>
      <c r="F138" s="637"/>
      <c r="G138" s="637"/>
      <c r="H138" s="637"/>
    </row>
    <row r="139" spans="1:8" ht="14.45" customHeight="1" x14ac:dyDescent="0.25">
      <c r="A139" s="431"/>
      <c r="B139" s="637"/>
      <c r="C139" s="637"/>
      <c r="D139" s="637"/>
      <c r="E139" s="637"/>
      <c r="F139" s="637"/>
      <c r="G139" s="637"/>
      <c r="H139" s="637"/>
    </row>
    <row r="140" spans="1:8" ht="14.45" customHeight="1" x14ac:dyDescent="0.25">
      <c r="A140" s="431"/>
      <c r="B140" s="637"/>
      <c r="C140" s="637"/>
      <c r="D140" s="637"/>
      <c r="E140" s="637"/>
      <c r="F140" s="637"/>
      <c r="G140" s="637"/>
      <c r="H140" s="637"/>
    </row>
    <row r="141" spans="1:8" ht="14.45" customHeight="1" x14ac:dyDescent="0.25">
      <c r="A141" s="431"/>
      <c r="B141" s="637"/>
      <c r="C141" s="637"/>
      <c r="D141" s="637"/>
      <c r="E141" s="637"/>
      <c r="F141" s="637"/>
      <c r="G141" s="637"/>
      <c r="H141" s="637"/>
    </row>
    <row r="142" spans="1:8" ht="14.45" customHeight="1" x14ac:dyDescent="0.25">
      <c r="A142" s="431"/>
      <c r="B142" s="637"/>
      <c r="C142" s="637"/>
      <c r="D142" s="637"/>
      <c r="E142" s="637"/>
      <c r="F142" s="637"/>
      <c r="G142" s="637"/>
      <c r="H142" s="637"/>
    </row>
    <row r="143" spans="1:8" ht="14.45" customHeight="1" x14ac:dyDescent="0.25">
      <c r="A143" s="431"/>
      <c r="B143" s="637"/>
      <c r="C143" s="637"/>
      <c r="D143" s="637"/>
      <c r="E143" s="637"/>
      <c r="F143" s="637"/>
      <c r="G143" s="637"/>
      <c r="H143" s="637"/>
    </row>
    <row r="144" spans="1:8" ht="14.45" customHeight="1" x14ac:dyDescent="0.25">
      <c r="A144" s="431"/>
      <c r="B144" s="637"/>
      <c r="C144" s="637"/>
      <c r="D144" s="637"/>
      <c r="E144" s="637"/>
      <c r="F144" s="637"/>
      <c r="G144" s="637"/>
      <c r="H144" s="637"/>
    </row>
    <row r="145" spans="1:8" ht="14.45" customHeight="1" x14ac:dyDescent="0.25">
      <c r="A145" s="431"/>
      <c r="B145" s="637"/>
      <c r="C145" s="637"/>
      <c r="D145" s="637"/>
      <c r="E145" s="637"/>
      <c r="F145" s="637"/>
      <c r="G145" s="637"/>
      <c r="H145" s="637"/>
    </row>
    <row r="146" spans="1:8" ht="14.45" customHeight="1" x14ac:dyDescent="0.25">
      <c r="A146" s="431"/>
      <c r="B146" s="637"/>
      <c r="C146" s="637"/>
      <c r="D146" s="637"/>
      <c r="E146" s="637"/>
      <c r="F146" s="637"/>
      <c r="G146" s="637"/>
      <c r="H146" s="637"/>
    </row>
    <row r="147" spans="1:8" ht="14.45" customHeight="1" x14ac:dyDescent="0.25">
      <c r="A147" s="431"/>
      <c r="B147" s="637"/>
      <c r="C147" s="637"/>
      <c r="D147" s="637"/>
      <c r="E147" s="637"/>
      <c r="F147" s="637"/>
      <c r="G147" s="637"/>
      <c r="H147" s="637"/>
    </row>
    <row r="148" spans="1:8" ht="14.45" customHeight="1" x14ac:dyDescent="0.25">
      <c r="A148" s="431"/>
      <c r="B148" s="637"/>
      <c r="C148" s="637"/>
      <c r="D148" s="637"/>
      <c r="E148" s="637"/>
      <c r="F148" s="637"/>
      <c r="G148" s="637"/>
      <c r="H148" s="637"/>
    </row>
    <row r="149" spans="1:8" ht="14.45" customHeight="1" x14ac:dyDescent="0.25">
      <c r="A149" s="431"/>
      <c r="B149" s="637"/>
      <c r="C149" s="637"/>
      <c r="D149" s="637"/>
      <c r="E149" s="637"/>
      <c r="F149" s="637"/>
      <c r="G149" s="637"/>
      <c r="H149" s="637"/>
    </row>
    <row r="150" spans="1:8" ht="14.45" customHeight="1" x14ac:dyDescent="0.25">
      <c r="A150" s="431"/>
      <c r="B150" s="637"/>
      <c r="C150" s="637"/>
      <c r="D150" s="637"/>
      <c r="E150" s="637"/>
      <c r="F150" s="637"/>
      <c r="G150" s="637"/>
      <c r="H150" s="637"/>
    </row>
    <row r="151" spans="1:8" ht="14.45" customHeight="1" x14ac:dyDescent="0.25">
      <c r="A151" s="431"/>
      <c r="B151" s="637"/>
      <c r="C151" s="637"/>
      <c r="D151" s="637"/>
      <c r="E151" s="637"/>
      <c r="F151" s="637"/>
      <c r="G151" s="637"/>
      <c r="H151" s="637"/>
    </row>
    <row r="152" spans="1:8" ht="14.45" customHeight="1" x14ac:dyDescent="0.25">
      <c r="A152" s="431"/>
      <c r="B152" s="637"/>
      <c r="C152" s="637"/>
      <c r="D152" s="637"/>
      <c r="E152" s="637"/>
      <c r="F152" s="637"/>
      <c r="G152" s="637"/>
      <c r="H152" s="637"/>
    </row>
    <row r="153" spans="1:8" ht="14.45" customHeight="1" x14ac:dyDescent="0.25">
      <c r="A153" s="431"/>
      <c r="B153" s="637"/>
      <c r="C153" s="637"/>
      <c r="D153" s="637"/>
      <c r="E153" s="637"/>
      <c r="F153" s="637"/>
      <c r="G153" s="637"/>
      <c r="H153" s="637"/>
    </row>
    <row r="154" spans="1:8" ht="14.45" customHeight="1" x14ac:dyDescent="0.25">
      <c r="A154" s="431"/>
      <c r="B154" s="637"/>
      <c r="C154" s="637"/>
      <c r="D154" s="637"/>
      <c r="E154" s="637"/>
      <c r="F154" s="637"/>
      <c r="G154" s="637"/>
      <c r="H154" s="637"/>
    </row>
    <row r="155" spans="1:8" ht="14.45" customHeight="1" x14ac:dyDescent="0.25">
      <c r="A155" s="431"/>
      <c r="B155" s="637"/>
      <c r="C155" s="637"/>
      <c r="D155" s="637"/>
      <c r="E155" s="637"/>
      <c r="F155" s="637"/>
      <c r="G155" s="637"/>
      <c r="H155" s="637"/>
    </row>
    <row r="156" spans="1:8" ht="14.45" customHeight="1" x14ac:dyDescent="0.25">
      <c r="A156" s="431"/>
      <c r="B156" s="637"/>
      <c r="C156" s="637"/>
      <c r="D156" s="637"/>
      <c r="E156" s="637"/>
      <c r="F156" s="637"/>
      <c r="G156" s="637"/>
      <c r="H156" s="637"/>
    </row>
    <row r="157" spans="1:8" ht="14.45" customHeight="1" x14ac:dyDescent="0.25">
      <c r="A157" s="431"/>
      <c r="B157" s="637"/>
      <c r="C157" s="637"/>
      <c r="D157" s="637"/>
      <c r="E157" s="637"/>
      <c r="F157" s="637"/>
      <c r="G157" s="637"/>
      <c r="H157" s="637"/>
    </row>
    <row r="158" spans="1:8" ht="14.45" customHeight="1" x14ac:dyDescent="0.25">
      <c r="A158" s="431"/>
      <c r="B158" s="637"/>
      <c r="C158" s="637"/>
      <c r="D158" s="637"/>
      <c r="E158" s="637"/>
      <c r="F158" s="637"/>
      <c r="G158" s="637"/>
      <c r="H158" s="637"/>
    </row>
    <row r="159" spans="1:8" ht="14.45" customHeight="1" x14ac:dyDescent="0.25">
      <c r="A159" s="431"/>
      <c r="B159" s="637"/>
      <c r="C159" s="637"/>
      <c r="D159" s="637"/>
      <c r="E159" s="637"/>
      <c r="F159" s="637"/>
      <c r="G159" s="637"/>
      <c r="H159" s="637"/>
    </row>
    <row r="160" spans="1:8" ht="14.45" customHeight="1" x14ac:dyDescent="0.25">
      <c r="A160" s="431"/>
      <c r="B160" s="637"/>
      <c r="C160" s="637"/>
      <c r="D160" s="637"/>
      <c r="E160" s="637"/>
      <c r="F160" s="637"/>
      <c r="G160" s="637"/>
      <c r="H160" s="637"/>
    </row>
    <row r="161" spans="1:8" ht="14.45" customHeight="1" x14ac:dyDescent="0.25">
      <c r="A161" s="431"/>
      <c r="B161" s="637"/>
      <c r="C161" s="637"/>
      <c r="D161" s="637"/>
      <c r="E161" s="637"/>
      <c r="F161" s="637"/>
      <c r="G161" s="637"/>
      <c r="H161" s="637"/>
    </row>
    <row r="162" spans="1:8" ht="14.45" customHeight="1" x14ac:dyDescent="0.25">
      <c r="A162" s="431"/>
      <c r="B162" s="637"/>
      <c r="C162" s="637"/>
      <c r="D162" s="637"/>
      <c r="E162" s="637"/>
      <c r="F162" s="637"/>
      <c r="G162" s="637"/>
      <c r="H162" s="637"/>
    </row>
    <row r="163" spans="1:8" ht="14.45" customHeight="1" x14ac:dyDescent="0.25">
      <c r="A163" s="431"/>
      <c r="B163" s="637"/>
      <c r="C163" s="637"/>
      <c r="D163" s="637"/>
      <c r="E163" s="637"/>
      <c r="F163" s="637"/>
      <c r="G163" s="637"/>
      <c r="H163" s="637"/>
    </row>
    <row r="164" spans="1:8" ht="14.45" customHeight="1" x14ac:dyDescent="0.25">
      <c r="A164" s="431"/>
      <c r="B164" s="637"/>
      <c r="C164" s="637"/>
      <c r="D164" s="637"/>
      <c r="E164" s="637"/>
      <c r="F164" s="637"/>
      <c r="G164" s="637"/>
      <c r="H164" s="637"/>
    </row>
    <row r="165" spans="1:8" ht="14.45" customHeight="1" x14ac:dyDescent="0.25">
      <c r="A165" s="431"/>
      <c r="B165" s="637"/>
      <c r="C165" s="637"/>
      <c r="D165" s="637"/>
      <c r="E165" s="637"/>
      <c r="F165" s="637"/>
      <c r="G165" s="637"/>
      <c r="H165" s="637"/>
    </row>
    <row r="166" spans="1:8" ht="14.45" customHeight="1" x14ac:dyDescent="0.25">
      <c r="A166" s="431"/>
      <c r="B166" s="637"/>
      <c r="C166" s="637"/>
      <c r="D166" s="637"/>
      <c r="E166" s="637"/>
      <c r="F166" s="637"/>
      <c r="G166" s="637"/>
      <c r="H166" s="637"/>
    </row>
    <row r="167" spans="1:8" ht="14.45" customHeight="1" x14ac:dyDescent="0.25">
      <c r="A167" s="431"/>
      <c r="B167" s="637"/>
      <c r="C167" s="637"/>
      <c r="D167" s="637"/>
      <c r="E167" s="637"/>
      <c r="F167" s="637"/>
      <c r="G167" s="637"/>
      <c r="H167" s="637"/>
    </row>
    <row r="168" spans="1:8" ht="14.45" customHeight="1" x14ac:dyDescent="0.25">
      <c r="A168" s="431"/>
      <c r="B168" s="637"/>
      <c r="C168" s="637"/>
      <c r="D168" s="637"/>
      <c r="E168" s="637"/>
      <c r="F168" s="637"/>
      <c r="G168" s="637"/>
      <c r="H168" s="637"/>
    </row>
    <row r="169" spans="1:8" ht="14.45" customHeight="1" x14ac:dyDescent="0.25">
      <c r="A169" s="431"/>
      <c r="B169" s="637"/>
      <c r="C169" s="637"/>
      <c r="D169" s="637"/>
      <c r="E169" s="637"/>
      <c r="F169" s="637"/>
      <c r="G169" s="637"/>
      <c r="H169" s="637"/>
    </row>
    <row r="170" spans="1:8" ht="14.45" customHeight="1" x14ac:dyDescent="0.25">
      <c r="A170" s="431"/>
      <c r="B170" s="637"/>
      <c r="C170" s="637"/>
      <c r="D170" s="637"/>
      <c r="E170" s="637"/>
      <c r="F170" s="637"/>
      <c r="G170" s="637"/>
      <c r="H170" s="637"/>
    </row>
    <row r="171" spans="1:8" ht="14.45" customHeight="1" x14ac:dyDescent="0.25">
      <c r="A171" s="431"/>
      <c r="B171" s="637"/>
      <c r="C171" s="637"/>
      <c r="D171" s="637"/>
      <c r="E171" s="637"/>
      <c r="F171" s="637"/>
      <c r="G171" s="637"/>
      <c r="H171" s="637"/>
    </row>
    <row r="172" spans="1:8" ht="14.45" customHeight="1" x14ac:dyDescent="0.25">
      <c r="A172" s="431"/>
      <c r="B172" s="637"/>
      <c r="C172" s="637"/>
      <c r="D172" s="637"/>
      <c r="E172" s="637"/>
      <c r="F172" s="637"/>
      <c r="G172" s="637"/>
      <c r="H172" s="637"/>
    </row>
    <row r="173" spans="1:8" ht="14.45" customHeight="1" x14ac:dyDescent="0.25">
      <c r="A173" s="431"/>
      <c r="B173" s="637"/>
      <c r="C173" s="637"/>
      <c r="D173" s="637"/>
      <c r="E173" s="637"/>
      <c r="F173" s="637"/>
      <c r="G173" s="637"/>
      <c r="H173" s="637"/>
    </row>
    <row r="174" spans="1:8" ht="14.45" customHeight="1" x14ac:dyDescent="0.25">
      <c r="A174" s="431"/>
      <c r="B174" s="637"/>
      <c r="C174" s="637"/>
      <c r="D174" s="637"/>
      <c r="E174" s="637"/>
      <c r="F174" s="637"/>
      <c r="G174" s="637"/>
      <c r="H174" s="637"/>
    </row>
    <row r="175" spans="1:8" ht="14.45" customHeight="1" x14ac:dyDescent="0.25">
      <c r="A175" s="431"/>
      <c r="B175" s="637"/>
      <c r="C175" s="637"/>
      <c r="D175" s="637"/>
      <c r="E175" s="637"/>
      <c r="F175" s="637"/>
      <c r="G175" s="637"/>
      <c r="H175" s="637"/>
    </row>
    <row r="176" spans="1:8" ht="14.45" customHeight="1" x14ac:dyDescent="0.25">
      <c r="A176" s="431"/>
      <c r="B176" s="637"/>
      <c r="C176" s="637"/>
      <c r="D176" s="637"/>
      <c r="E176" s="637"/>
      <c r="F176" s="637"/>
      <c r="G176" s="637"/>
      <c r="H176" s="637"/>
    </row>
    <row r="177" spans="1:8" ht="14.45" customHeight="1" x14ac:dyDescent="0.25">
      <c r="A177" s="431"/>
      <c r="B177" s="637"/>
      <c r="C177" s="637"/>
      <c r="D177" s="637"/>
      <c r="E177" s="637"/>
      <c r="F177" s="637"/>
      <c r="G177" s="637"/>
      <c r="H177" s="637"/>
    </row>
    <row r="178" spans="1:8" ht="14.45" customHeight="1" x14ac:dyDescent="0.25">
      <c r="A178" s="431"/>
      <c r="B178" s="637"/>
      <c r="C178" s="637"/>
      <c r="D178" s="637"/>
      <c r="E178" s="637"/>
      <c r="F178" s="637"/>
      <c r="G178" s="637"/>
      <c r="H178" s="637"/>
    </row>
    <row r="179" spans="1:8" ht="14.45" customHeight="1" x14ac:dyDescent="0.25">
      <c r="A179" s="431"/>
      <c r="B179" s="637"/>
      <c r="C179" s="637"/>
      <c r="D179" s="637"/>
      <c r="E179" s="637"/>
      <c r="F179" s="637"/>
      <c r="G179" s="637"/>
      <c r="H179" s="637"/>
    </row>
    <row r="180" spans="1:8" ht="14.45" customHeight="1" x14ac:dyDescent="0.25">
      <c r="A180" s="431"/>
      <c r="B180" s="637"/>
      <c r="C180" s="637"/>
      <c r="D180" s="637"/>
      <c r="E180" s="637"/>
      <c r="F180" s="637"/>
      <c r="G180" s="637"/>
      <c r="H180" s="637"/>
    </row>
    <row r="181" spans="1:8" ht="14.45" customHeight="1" x14ac:dyDescent="0.25">
      <c r="A181" s="431"/>
      <c r="B181" s="637"/>
      <c r="C181" s="637"/>
      <c r="D181" s="637"/>
      <c r="E181" s="637"/>
      <c r="F181" s="637"/>
      <c r="G181" s="637"/>
      <c r="H181" s="637"/>
    </row>
    <row r="182" spans="1:8" ht="14.45" customHeight="1" x14ac:dyDescent="0.25">
      <c r="A182" s="431"/>
      <c r="B182" s="637"/>
      <c r="C182" s="637"/>
      <c r="D182" s="637"/>
      <c r="E182" s="637"/>
      <c r="F182" s="637"/>
      <c r="G182" s="637"/>
      <c r="H182" s="637"/>
    </row>
    <row r="183" spans="1:8" ht="14.45" customHeight="1" x14ac:dyDescent="0.25">
      <c r="A183" s="431"/>
      <c r="B183" s="637"/>
      <c r="C183" s="637"/>
      <c r="D183" s="637"/>
      <c r="E183" s="637"/>
      <c r="F183" s="637"/>
      <c r="G183" s="637"/>
      <c r="H183" s="637"/>
    </row>
    <row r="184" spans="1:8" ht="14.45" customHeight="1" x14ac:dyDescent="0.25">
      <c r="A184" s="431"/>
      <c r="B184" s="637"/>
      <c r="C184" s="637"/>
      <c r="D184" s="637"/>
      <c r="E184" s="637"/>
      <c r="F184" s="637"/>
      <c r="G184" s="637"/>
      <c r="H184" s="637"/>
    </row>
    <row r="185" spans="1:8" ht="14.45" customHeight="1" x14ac:dyDescent="0.25">
      <c r="A185" s="431"/>
      <c r="B185" s="637"/>
      <c r="C185" s="637"/>
      <c r="D185" s="637"/>
      <c r="E185" s="637"/>
      <c r="F185" s="637"/>
      <c r="G185" s="637"/>
      <c r="H185" s="637"/>
    </row>
    <row r="186" spans="1:8" ht="14.45" customHeight="1" x14ac:dyDescent="0.25">
      <c r="A186" s="431"/>
      <c r="B186" s="637"/>
      <c r="C186" s="637"/>
      <c r="D186" s="637"/>
      <c r="E186" s="637"/>
      <c r="F186" s="637"/>
      <c r="G186" s="637"/>
      <c r="H186" s="637"/>
    </row>
    <row r="187" spans="1:8" ht="14.45" customHeight="1" x14ac:dyDescent="0.25">
      <c r="A187" s="431"/>
      <c r="B187" s="637"/>
      <c r="C187" s="637"/>
      <c r="D187" s="637"/>
      <c r="E187" s="637"/>
      <c r="F187" s="637"/>
      <c r="G187" s="637"/>
      <c r="H187" s="637"/>
    </row>
    <row r="188" spans="1:8" ht="14.45" customHeight="1" x14ac:dyDescent="0.25">
      <c r="A188" s="431"/>
      <c r="B188" s="637"/>
      <c r="C188" s="637"/>
      <c r="D188" s="637"/>
      <c r="E188" s="637"/>
      <c r="F188" s="637"/>
      <c r="G188" s="637"/>
      <c r="H188" s="637"/>
    </row>
    <row r="189" spans="1:8" ht="14.45" customHeight="1" x14ac:dyDescent="0.25">
      <c r="A189" s="431"/>
      <c r="B189" s="637"/>
      <c r="C189" s="637"/>
      <c r="D189" s="637"/>
      <c r="E189" s="637"/>
      <c r="F189" s="637"/>
      <c r="G189" s="637"/>
      <c r="H189" s="637"/>
    </row>
    <row r="190" spans="1:8" ht="14.45" customHeight="1" x14ac:dyDescent="0.25">
      <c r="A190" s="431"/>
      <c r="B190" s="637"/>
      <c r="C190" s="637"/>
      <c r="D190" s="637"/>
      <c r="E190" s="637"/>
      <c r="F190" s="637"/>
      <c r="G190" s="637"/>
      <c r="H190" s="637"/>
    </row>
    <row r="191" spans="1:8" ht="14.45" customHeight="1" x14ac:dyDescent="0.25">
      <c r="A191" s="431"/>
      <c r="B191" s="637"/>
      <c r="C191" s="637"/>
      <c r="D191" s="637"/>
      <c r="E191" s="637"/>
      <c r="F191" s="637"/>
      <c r="G191" s="637"/>
      <c r="H191" s="637"/>
    </row>
    <row r="192" spans="1:8" ht="14.45" customHeight="1" x14ac:dyDescent="0.25">
      <c r="A192" s="431"/>
      <c r="B192" s="637"/>
      <c r="C192" s="637"/>
      <c r="D192" s="637"/>
      <c r="E192" s="637"/>
      <c r="F192" s="637"/>
      <c r="G192" s="637"/>
      <c r="H192" s="637"/>
    </row>
    <row r="193" spans="1:8" ht="14.45" customHeight="1" x14ac:dyDescent="0.25">
      <c r="A193" s="431"/>
      <c r="B193" s="637"/>
      <c r="C193" s="637"/>
      <c r="D193" s="637"/>
      <c r="E193" s="637"/>
      <c r="F193" s="637"/>
      <c r="G193" s="637"/>
      <c r="H193" s="637"/>
    </row>
    <row r="194" spans="1:8" ht="14.45" customHeight="1" x14ac:dyDescent="0.25">
      <c r="A194" s="431"/>
      <c r="B194" s="637"/>
      <c r="C194" s="637"/>
      <c r="D194" s="637"/>
      <c r="E194" s="637"/>
      <c r="F194" s="637"/>
      <c r="G194" s="637"/>
      <c r="H194" s="637"/>
    </row>
    <row r="195" spans="1:8" ht="14.45" customHeight="1" x14ac:dyDescent="0.25">
      <c r="A195" s="431"/>
      <c r="B195" s="637"/>
      <c r="C195" s="637"/>
      <c r="D195" s="637"/>
      <c r="E195" s="637"/>
      <c r="F195" s="637"/>
      <c r="G195" s="637"/>
      <c r="H195" s="637"/>
    </row>
    <row r="196" spans="1:8" ht="14.45" customHeight="1" x14ac:dyDescent="0.25">
      <c r="A196" s="431"/>
      <c r="B196" s="637"/>
      <c r="C196" s="637"/>
      <c r="D196" s="637"/>
      <c r="E196" s="637"/>
      <c r="F196" s="637"/>
      <c r="G196" s="637"/>
      <c r="H196" s="637"/>
    </row>
    <row r="197" spans="1:8" ht="14.45" customHeight="1" x14ac:dyDescent="0.25">
      <c r="A197" s="431"/>
      <c r="B197" s="637"/>
      <c r="C197" s="637"/>
      <c r="D197" s="637"/>
      <c r="E197" s="637"/>
      <c r="F197" s="637"/>
      <c r="G197" s="637"/>
      <c r="H197" s="637"/>
    </row>
    <row r="198" spans="1:8" ht="14.45" customHeight="1" x14ac:dyDescent="0.25">
      <c r="A198" s="431"/>
      <c r="B198" s="637"/>
      <c r="C198" s="637"/>
      <c r="D198" s="637"/>
      <c r="E198" s="637"/>
      <c r="F198" s="637"/>
      <c r="G198" s="637"/>
      <c r="H198" s="637"/>
    </row>
    <row r="199" spans="1:8" ht="14.45" customHeight="1" x14ac:dyDescent="0.25">
      <c r="A199" s="431"/>
      <c r="B199" s="637"/>
      <c r="C199" s="637"/>
      <c r="D199" s="637"/>
      <c r="E199" s="637"/>
      <c r="F199" s="637"/>
      <c r="G199" s="637"/>
      <c r="H199" s="637"/>
    </row>
    <row r="200" spans="1:8" ht="14.45" customHeight="1" x14ac:dyDescent="0.25">
      <c r="A200" s="431"/>
      <c r="B200" s="637"/>
      <c r="C200" s="637"/>
      <c r="D200" s="637"/>
      <c r="E200" s="637"/>
      <c r="F200" s="637"/>
      <c r="G200" s="637"/>
      <c r="H200" s="637"/>
    </row>
    <row r="201" spans="1:8" x14ac:dyDescent="0.25">
      <c r="A201" s="431"/>
      <c r="B201" s="432"/>
      <c r="C201" s="432"/>
      <c r="D201" s="432"/>
      <c r="E201" s="432"/>
      <c r="F201" s="432"/>
      <c r="G201" s="432"/>
      <c r="H201" s="432"/>
    </row>
    <row r="202" spans="1:8" x14ac:dyDescent="0.25">
      <c r="A202" s="431"/>
      <c r="B202" s="432"/>
      <c r="C202" s="432"/>
      <c r="D202" s="432"/>
      <c r="E202" s="432"/>
      <c r="F202" s="432"/>
      <c r="G202" s="432"/>
      <c r="H202" s="432"/>
    </row>
    <row r="203" spans="1:8" x14ac:dyDescent="0.25">
      <c r="A203" s="431"/>
      <c r="B203" s="432"/>
      <c r="C203" s="432"/>
      <c r="D203" s="432"/>
      <c r="E203" s="432"/>
      <c r="F203" s="432"/>
      <c r="G203" s="432"/>
      <c r="H203" s="432"/>
    </row>
    <row r="204" spans="1:8" x14ac:dyDescent="0.25">
      <c r="A204" s="431"/>
      <c r="B204" s="432"/>
      <c r="C204" s="432"/>
      <c r="D204" s="432"/>
      <c r="E204" s="432"/>
      <c r="F204" s="432"/>
      <c r="G204" s="432"/>
      <c r="H204" s="432"/>
    </row>
    <row r="205" spans="1:8" x14ac:dyDescent="0.25">
      <c r="A205" s="431"/>
      <c r="B205" s="432"/>
      <c r="C205" s="432"/>
      <c r="D205" s="432"/>
      <c r="E205" s="432"/>
      <c r="F205" s="432"/>
      <c r="G205" s="432"/>
      <c r="H205" s="432"/>
    </row>
    <row r="206" spans="1:8" x14ac:dyDescent="0.25">
      <c r="A206" s="431"/>
      <c r="B206" s="432"/>
      <c r="C206" s="432"/>
      <c r="D206" s="432"/>
      <c r="E206" s="432"/>
      <c r="F206" s="432"/>
      <c r="G206" s="432"/>
      <c r="H206" s="432"/>
    </row>
    <row r="207" spans="1:8" x14ac:dyDescent="0.25">
      <c r="A207" s="431"/>
      <c r="B207" s="432"/>
      <c r="C207" s="432"/>
      <c r="D207" s="432"/>
      <c r="E207" s="432"/>
      <c r="F207" s="432"/>
      <c r="G207" s="432"/>
      <c r="H207" s="432"/>
    </row>
    <row r="208" spans="1:8" x14ac:dyDescent="0.25">
      <c r="A208" s="431"/>
      <c r="B208" s="432"/>
      <c r="C208" s="432"/>
      <c r="D208" s="432"/>
      <c r="E208" s="432"/>
      <c r="F208" s="432"/>
      <c r="G208" s="432"/>
      <c r="H208" s="432"/>
    </row>
    <row r="209" spans="1:8" x14ac:dyDescent="0.25">
      <c r="A209" s="431"/>
      <c r="B209" s="432"/>
      <c r="C209" s="432"/>
      <c r="D209" s="432"/>
      <c r="E209" s="432"/>
      <c r="F209" s="432"/>
      <c r="G209" s="432"/>
      <c r="H209" s="432"/>
    </row>
    <row r="210" spans="1:8" x14ac:dyDescent="0.25">
      <c r="A210" s="431"/>
      <c r="B210" s="432"/>
      <c r="C210" s="432"/>
      <c r="D210" s="432"/>
      <c r="E210" s="432"/>
      <c r="F210" s="432"/>
      <c r="G210" s="432"/>
      <c r="H210" s="432"/>
    </row>
    <row r="211" spans="1:8" x14ac:dyDescent="0.25">
      <c r="A211" s="431"/>
      <c r="B211" s="432"/>
      <c r="C211" s="432"/>
      <c r="D211" s="432"/>
      <c r="E211" s="432"/>
      <c r="F211" s="432"/>
      <c r="G211" s="432"/>
      <c r="H211" s="432"/>
    </row>
    <row r="212" spans="1:8" x14ac:dyDescent="0.25">
      <c r="A212" s="431"/>
      <c r="B212" s="432"/>
      <c r="C212" s="432"/>
      <c r="D212" s="432"/>
      <c r="E212" s="432"/>
      <c r="F212" s="432"/>
      <c r="G212" s="432"/>
      <c r="H212" s="432"/>
    </row>
    <row r="213" spans="1:8" x14ac:dyDescent="0.25">
      <c r="A213" s="431"/>
      <c r="B213" s="432"/>
      <c r="C213" s="432"/>
      <c r="D213" s="432"/>
      <c r="E213" s="432"/>
      <c r="F213" s="432"/>
      <c r="G213" s="432"/>
      <c r="H213" s="432"/>
    </row>
    <row r="214" spans="1:8" x14ac:dyDescent="0.25">
      <c r="A214" s="431"/>
      <c r="B214" s="432"/>
      <c r="C214" s="432"/>
      <c r="D214" s="432"/>
      <c r="E214" s="432"/>
      <c r="F214" s="432"/>
      <c r="G214" s="432"/>
      <c r="H214" s="432"/>
    </row>
    <row r="215" spans="1:8" x14ac:dyDescent="0.25">
      <c r="A215" s="431"/>
      <c r="B215" s="432"/>
      <c r="C215" s="432"/>
      <c r="D215" s="432"/>
      <c r="E215" s="432"/>
      <c r="F215" s="432"/>
      <c r="G215" s="432"/>
      <c r="H215" s="432"/>
    </row>
    <row r="216" spans="1:8" x14ac:dyDescent="0.25">
      <c r="A216" s="431"/>
      <c r="B216" s="432"/>
      <c r="C216" s="432"/>
      <c r="D216" s="432"/>
      <c r="E216" s="432"/>
      <c r="F216" s="432"/>
      <c r="G216" s="432"/>
      <c r="H216" s="432"/>
    </row>
    <row r="217" spans="1:8" x14ac:dyDescent="0.25">
      <c r="A217" s="431"/>
      <c r="B217" s="432"/>
      <c r="C217" s="432"/>
      <c r="D217" s="432"/>
      <c r="E217" s="432"/>
      <c r="F217" s="432"/>
      <c r="G217" s="432"/>
      <c r="H217" s="432"/>
    </row>
    <row r="218" spans="1:8" x14ac:dyDescent="0.25">
      <c r="A218" s="431"/>
      <c r="B218" s="432"/>
      <c r="C218" s="432"/>
      <c r="D218" s="432"/>
      <c r="E218" s="432"/>
      <c r="F218" s="432"/>
      <c r="G218" s="432"/>
      <c r="H218" s="432"/>
    </row>
    <row r="219" spans="1:8" x14ac:dyDescent="0.25">
      <c r="A219" s="431"/>
      <c r="B219" s="432"/>
      <c r="C219" s="432"/>
      <c r="D219" s="432"/>
      <c r="E219" s="432"/>
      <c r="F219" s="432"/>
      <c r="G219" s="432"/>
      <c r="H219" s="432"/>
    </row>
    <row r="220" spans="1:8" x14ac:dyDescent="0.25">
      <c r="A220" s="431"/>
      <c r="B220" s="432"/>
      <c r="C220" s="432"/>
      <c r="D220" s="432"/>
      <c r="E220" s="432"/>
      <c r="F220" s="432"/>
      <c r="G220" s="432"/>
      <c r="H220" s="432"/>
    </row>
    <row r="221" spans="1:8" x14ac:dyDescent="0.25">
      <c r="A221" s="431"/>
      <c r="B221" s="432"/>
      <c r="C221" s="432"/>
      <c r="D221" s="432"/>
      <c r="E221" s="432"/>
      <c r="F221" s="432"/>
      <c r="G221" s="432"/>
      <c r="H221" s="432"/>
    </row>
    <row r="222" spans="1:8" x14ac:dyDescent="0.25">
      <c r="A222" s="431"/>
      <c r="B222" s="432"/>
      <c r="C222" s="432"/>
      <c r="D222" s="432"/>
      <c r="E222" s="432"/>
      <c r="F222" s="432"/>
      <c r="G222" s="432"/>
      <c r="H222" s="432"/>
    </row>
    <row r="223" spans="1:8" x14ac:dyDescent="0.25">
      <c r="A223" s="431"/>
      <c r="B223" s="432"/>
      <c r="C223" s="432"/>
      <c r="D223" s="432"/>
      <c r="E223" s="432"/>
      <c r="F223" s="432"/>
      <c r="G223" s="432"/>
      <c r="H223" s="432"/>
    </row>
    <row r="224" spans="1:8" x14ac:dyDescent="0.25">
      <c r="A224" s="431"/>
      <c r="B224" s="432"/>
      <c r="C224" s="432"/>
      <c r="D224" s="432"/>
      <c r="E224" s="432"/>
      <c r="F224" s="432"/>
      <c r="G224" s="432"/>
      <c r="H224" s="432"/>
    </row>
    <row r="225" spans="1:8" x14ac:dyDescent="0.25">
      <c r="A225" s="431"/>
      <c r="B225" s="432"/>
      <c r="C225" s="432"/>
      <c r="D225" s="432"/>
      <c r="E225" s="432"/>
      <c r="F225" s="432"/>
      <c r="G225" s="432"/>
      <c r="H225" s="432"/>
    </row>
    <row r="226" spans="1:8" x14ac:dyDescent="0.25">
      <c r="A226" s="431"/>
      <c r="B226" s="432"/>
      <c r="C226" s="432"/>
      <c r="D226" s="432"/>
      <c r="E226" s="432"/>
      <c r="F226" s="432"/>
      <c r="G226" s="432"/>
      <c r="H226" s="432"/>
    </row>
    <row r="227" spans="1:8" x14ac:dyDescent="0.25">
      <c r="A227" s="431"/>
      <c r="B227" s="432"/>
      <c r="C227" s="432"/>
      <c r="D227" s="432"/>
      <c r="E227" s="432"/>
      <c r="F227" s="432"/>
      <c r="G227" s="432"/>
      <c r="H227" s="432"/>
    </row>
    <row r="228" spans="1:8" x14ac:dyDescent="0.25">
      <c r="A228" s="431"/>
      <c r="B228" s="432"/>
      <c r="C228" s="432"/>
      <c r="D228" s="432"/>
      <c r="E228" s="432"/>
      <c r="F228" s="432"/>
      <c r="G228" s="432"/>
      <c r="H228" s="432"/>
    </row>
    <row r="229" spans="1:8" x14ac:dyDescent="0.25">
      <c r="A229" s="431"/>
      <c r="B229" s="432"/>
      <c r="C229" s="432"/>
      <c r="D229" s="432"/>
      <c r="E229" s="432"/>
      <c r="F229" s="432"/>
      <c r="G229" s="432"/>
      <c r="H229" s="432"/>
    </row>
    <row r="230" spans="1:8" x14ac:dyDescent="0.25">
      <c r="A230" s="431"/>
      <c r="B230" s="432"/>
      <c r="C230" s="432"/>
      <c r="D230" s="432"/>
      <c r="E230" s="432"/>
      <c r="F230" s="432"/>
      <c r="G230" s="432"/>
      <c r="H230" s="432"/>
    </row>
    <row r="231" spans="1:8" x14ac:dyDescent="0.25">
      <c r="A231" s="431"/>
      <c r="B231" s="432"/>
      <c r="C231" s="432"/>
      <c r="D231" s="432"/>
      <c r="E231" s="432"/>
      <c r="F231" s="432"/>
      <c r="G231" s="432"/>
      <c r="H231" s="432"/>
    </row>
    <row r="232" spans="1:8" x14ac:dyDescent="0.25">
      <c r="A232" s="431"/>
      <c r="B232" s="432"/>
      <c r="C232" s="432"/>
      <c r="D232" s="432"/>
      <c r="E232" s="432"/>
      <c r="F232" s="432"/>
      <c r="G232" s="432"/>
      <c r="H232" s="432"/>
    </row>
    <row r="233" spans="1:8" x14ac:dyDescent="0.25">
      <c r="A233" s="431"/>
      <c r="B233" s="432"/>
      <c r="C233" s="432"/>
      <c r="D233" s="432"/>
      <c r="E233" s="432"/>
      <c r="F233" s="432"/>
      <c r="G233" s="432"/>
      <c r="H233" s="432"/>
    </row>
    <row r="234" spans="1:8" x14ac:dyDescent="0.25">
      <c r="A234" s="431"/>
      <c r="B234" s="432"/>
      <c r="C234" s="432"/>
      <c r="D234" s="432"/>
      <c r="E234" s="432"/>
      <c r="F234" s="432"/>
      <c r="G234" s="432"/>
      <c r="H234" s="432"/>
    </row>
    <row r="235" spans="1:8" x14ac:dyDescent="0.25">
      <c r="A235" s="431"/>
      <c r="B235" s="432"/>
      <c r="C235" s="432"/>
      <c r="D235" s="432"/>
      <c r="E235" s="432"/>
      <c r="F235" s="432"/>
      <c r="G235" s="432"/>
      <c r="H235" s="432"/>
    </row>
    <row r="236" spans="1:8" x14ac:dyDescent="0.25">
      <c r="A236" s="431"/>
      <c r="B236" s="432"/>
      <c r="C236" s="432"/>
      <c r="D236" s="432"/>
      <c r="E236" s="432"/>
      <c r="F236" s="432"/>
      <c r="G236" s="432"/>
      <c r="H236" s="432"/>
    </row>
    <row r="237" spans="1:8" x14ac:dyDescent="0.25">
      <c r="A237" s="431"/>
      <c r="B237" s="432"/>
      <c r="C237" s="432"/>
      <c r="D237" s="432"/>
      <c r="E237" s="432"/>
      <c r="F237" s="432"/>
      <c r="G237" s="432"/>
      <c r="H237" s="432"/>
    </row>
    <row r="238" spans="1:8" x14ac:dyDescent="0.25">
      <c r="A238" s="431"/>
      <c r="B238" s="432"/>
      <c r="C238" s="432"/>
      <c r="D238" s="432"/>
      <c r="E238" s="432"/>
      <c r="F238" s="432"/>
      <c r="G238" s="432"/>
      <c r="H238" s="432"/>
    </row>
    <row r="239" spans="1:8" x14ac:dyDescent="0.25">
      <c r="A239" s="431"/>
      <c r="B239" s="432"/>
      <c r="C239" s="432"/>
      <c r="D239" s="432"/>
      <c r="E239" s="432"/>
      <c r="F239" s="432"/>
      <c r="G239" s="432"/>
      <c r="H239" s="432"/>
    </row>
    <row r="240" spans="1:8" x14ac:dyDescent="0.25">
      <c r="A240" s="431"/>
      <c r="B240" s="432"/>
      <c r="C240" s="432"/>
      <c r="D240" s="432"/>
      <c r="E240" s="432"/>
      <c r="F240" s="432"/>
      <c r="G240" s="432"/>
      <c r="H240" s="432"/>
    </row>
    <row r="241" spans="1:8" x14ac:dyDescent="0.25">
      <c r="A241" s="431"/>
      <c r="B241" s="432"/>
      <c r="C241" s="432"/>
      <c r="D241" s="432"/>
      <c r="E241" s="432"/>
      <c r="F241" s="432"/>
      <c r="G241" s="432"/>
      <c r="H241" s="432"/>
    </row>
    <row r="242" spans="1:8" x14ac:dyDescent="0.25">
      <c r="A242" s="431"/>
      <c r="B242" s="432"/>
      <c r="C242" s="432"/>
      <c r="D242" s="432"/>
      <c r="E242" s="432"/>
      <c r="F242" s="432"/>
      <c r="G242" s="432"/>
      <c r="H242" s="432"/>
    </row>
    <row r="243" spans="1:8" x14ac:dyDescent="0.25">
      <c r="A243" s="431"/>
      <c r="B243" s="432"/>
      <c r="C243" s="432"/>
      <c r="D243" s="432"/>
      <c r="E243" s="432"/>
      <c r="F243" s="432"/>
      <c r="G243" s="432"/>
      <c r="H243" s="432"/>
    </row>
    <row r="244" spans="1:8" x14ac:dyDescent="0.25">
      <c r="A244" s="431"/>
      <c r="B244" s="432"/>
      <c r="C244" s="432"/>
      <c r="D244" s="432"/>
      <c r="E244" s="432"/>
      <c r="F244" s="432"/>
      <c r="G244" s="432"/>
      <c r="H244" s="432"/>
    </row>
    <row r="245" spans="1:8" x14ac:dyDescent="0.25">
      <c r="A245" s="431"/>
      <c r="B245" s="432"/>
      <c r="C245" s="432"/>
      <c r="D245" s="432"/>
      <c r="E245" s="432"/>
      <c r="F245" s="432"/>
      <c r="G245" s="432"/>
      <c r="H245" s="432"/>
    </row>
    <row r="246" spans="1:8" x14ac:dyDescent="0.25">
      <c r="A246" s="431"/>
      <c r="B246" s="432"/>
      <c r="C246" s="432"/>
      <c r="D246" s="432"/>
      <c r="E246" s="432"/>
      <c r="F246" s="432"/>
      <c r="G246" s="432"/>
      <c r="H246" s="432"/>
    </row>
    <row r="247" spans="1:8" x14ac:dyDescent="0.25">
      <c r="A247" s="431"/>
      <c r="B247" s="432"/>
      <c r="C247" s="432"/>
      <c r="D247" s="432"/>
      <c r="E247" s="432"/>
      <c r="F247" s="432"/>
      <c r="G247" s="432"/>
      <c r="H247" s="432"/>
    </row>
    <row r="248" spans="1:8" x14ac:dyDescent="0.25">
      <c r="A248" s="431"/>
      <c r="B248" s="432"/>
      <c r="C248" s="432"/>
      <c r="D248" s="432"/>
      <c r="E248" s="432"/>
      <c r="F248" s="432"/>
      <c r="G248" s="432"/>
      <c r="H248" s="432"/>
    </row>
    <row r="249" spans="1:8" x14ac:dyDescent="0.25">
      <c r="A249" s="431"/>
      <c r="B249" s="432"/>
      <c r="C249" s="432"/>
      <c r="D249" s="432"/>
      <c r="E249" s="432"/>
      <c r="F249" s="432"/>
      <c r="G249" s="432"/>
      <c r="H249" s="432"/>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0"/>
      <c r="B1" s="221"/>
      <c r="C1" s="221"/>
      <c r="D1" s="221"/>
      <c r="E1" s="221"/>
      <c r="F1" s="221"/>
      <c r="G1" s="221"/>
      <c r="H1" s="221"/>
      <c r="I1" s="221"/>
      <c r="J1" s="221"/>
      <c r="K1" s="221"/>
      <c r="L1" s="221"/>
      <c r="M1" s="221"/>
      <c r="N1" s="221"/>
      <c r="O1" s="221"/>
      <c r="P1" s="221"/>
      <c r="Q1" s="222" t="s">
        <v>613</v>
      </c>
    </row>
    <row r="2" spans="1:17" x14ac:dyDescent="0.25">
      <c r="A2" s="220"/>
      <c r="B2" s="221"/>
      <c r="C2" s="221"/>
      <c r="D2" s="221"/>
      <c r="E2" s="221"/>
      <c r="F2" s="221"/>
      <c r="G2" s="221"/>
      <c r="H2" s="221"/>
      <c r="I2" s="221"/>
      <c r="J2" s="221"/>
      <c r="K2" s="221"/>
      <c r="L2" s="221"/>
      <c r="M2" s="221"/>
      <c r="N2" s="221"/>
      <c r="O2" s="221"/>
      <c r="P2" s="221"/>
      <c r="Q2" s="222" t="s">
        <v>588</v>
      </c>
    </row>
    <row r="3" spans="1:17" x14ac:dyDescent="0.25">
      <c r="A3" s="220"/>
      <c r="B3" s="221"/>
      <c r="C3" s="221"/>
      <c r="D3" s="221"/>
      <c r="E3" s="221"/>
      <c r="F3" s="221"/>
      <c r="G3" s="221"/>
      <c r="H3" s="221"/>
      <c r="I3" s="221"/>
      <c r="J3" s="221"/>
      <c r="K3" s="221"/>
      <c r="L3" s="221"/>
      <c r="M3" s="221"/>
      <c r="N3" s="221"/>
      <c r="O3" s="221"/>
      <c r="P3" s="221"/>
      <c r="Q3" s="222" t="s">
        <v>451</v>
      </c>
    </row>
    <row r="5" spans="1:17" ht="15.75" x14ac:dyDescent="0.25">
      <c r="A5" s="5" t="s">
        <v>368</v>
      </c>
    </row>
    <row r="7" spans="1:17" x14ac:dyDescent="0.25">
      <c r="A7" s="798" t="s">
        <v>367</v>
      </c>
      <c r="B7" s="798"/>
      <c r="C7" s="798"/>
      <c r="D7" s="798"/>
      <c r="E7" s="798"/>
    </row>
    <row r="8" spans="1:17" x14ac:dyDescent="0.25">
      <c r="A8" s="798"/>
      <c r="B8" s="798"/>
      <c r="C8" s="798"/>
      <c r="D8" s="798"/>
      <c r="E8" s="798"/>
    </row>
    <row r="9" spans="1:17" x14ac:dyDescent="0.25">
      <c r="A9" s="376" t="s">
        <v>364</v>
      </c>
      <c r="B9" s="377" t="s">
        <v>534</v>
      </c>
      <c r="C9" s="377" t="s">
        <v>535</v>
      </c>
      <c r="D9" s="377" t="s">
        <v>548</v>
      </c>
      <c r="E9" s="377" t="s">
        <v>549</v>
      </c>
    </row>
    <row r="10" spans="1:17" x14ac:dyDescent="0.25">
      <c r="A10" s="378" t="s">
        <v>227</v>
      </c>
      <c r="B10" s="587">
        <v>42</v>
      </c>
      <c r="C10" s="588">
        <v>8.0000000000000004E-4</v>
      </c>
      <c r="D10" s="589">
        <v>2016845.02</v>
      </c>
      <c r="E10" s="588">
        <v>1.1000000000000001E-3</v>
      </c>
    </row>
    <row r="11" spans="1:17" x14ac:dyDescent="0.25">
      <c r="A11" s="142" t="s">
        <v>236</v>
      </c>
      <c r="B11" s="590">
        <v>27</v>
      </c>
      <c r="C11" s="591">
        <v>5.0000000000000001E-4</v>
      </c>
      <c r="D11" s="592">
        <v>1496657.8</v>
      </c>
      <c r="E11" s="591">
        <v>8.0000000000000004E-4</v>
      </c>
    </row>
    <row r="12" spans="1:17" x14ac:dyDescent="0.25">
      <c r="A12" s="378" t="s">
        <v>237</v>
      </c>
      <c r="B12" s="587">
        <v>27</v>
      </c>
      <c r="C12" s="588">
        <v>5.0000000000000001E-4</v>
      </c>
      <c r="D12" s="589">
        <v>1822162.63</v>
      </c>
      <c r="E12" s="588">
        <v>1E-3</v>
      </c>
    </row>
    <row r="13" spans="1:17" x14ac:dyDescent="0.25">
      <c r="A13" s="142" t="s">
        <v>238</v>
      </c>
      <c r="B13" s="590">
        <v>31</v>
      </c>
      <c r="C13" s="591">
        <v>5.9999999999999995E-4</v>
      </c>
      <c r="D13" s="592">
        <v>2812422.86</v>
      </c>
      <c r="E13" s="591">
        <v>1.5E-3</v>
      </c>
    </row>
    <row r="14" spans="1:17" x14ac:dyDescent="0.25">
      <c r="A14" s="378" t="s">
        <v>232</v>
      </c>
      <c r="B14" s="587">
        <v>43</v>
      </c>
      <c r="C14" s="588">
        <v>8.0000000000000004E-4</v>
      </c>
      <c r="D14" s="589">
        <v>3037767.6800000002</v>
      </c>
      <c r="E14" s="588">
        <v>1.6000000000000001E-3</v>
      </c>
    </row>
    <row r="15" spans="1:17" x14ac:dyDescent="0.25">
      <c r="A15" s="142" t="s">
        <v>233</v>
      </c>
      <c r="B15" s="590">
        <v>0</v>
      </c>
      <c r="C15" s="591">
        <v>0</v>
      </c>
      <c r="D15" s="592">
        <v>0</v>
      </c>
      <c r="E15" s="591">
        <v>0</v>
      </c>
    </row>
    <row r="16" spans="1:17" x14ac:dyDescent="0.25">
      <c r="A16" s="378" t="s">
        <v>235</v>
      </c>
      <c r="B16" s="587">
        <v>0</v>
      </c>
      <c r="C16" s="588">
        <v>0</v>
      </c>
      <c r="D16" s="589">
        <v>0</v>
      </c>
      <c r="E16" s="588">
        <v>0</v>
      </c>
    </row>
    <row r="17" spans="1:5" x14ac:dyDescent="0.25">
      <c r="A17" s="379" t="s">
        <v>706</v>
      </c>
      <c r="B17" s="620">
        <v>170</v>
      </c>
      <c r="C17" s="380">
        <v>3.0999999999999999E-3</v>
      </c>
      <c r="D17" s="593">
        <v>11185855.99</v>
      </c>
      <c r="E17" s="380">
        <v>5.8999999999999999E-3</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2"/>
      <c r="C1" s="212"/>
      <c r="D1" s="212"/>
      <c r="E1" s="428"/>
      <c r="F1" s="799" t="s">
        <v>665</v>
      </c>
      <c r="G1" s="800"/>
      <c r="H1" s="800"/>
    </row>
    <row r="2" spans="1:8" ht="15.6" customHeight="1" x14ac:dyDescent="0.25">
      <c r="A2" s="203"/>
      <c r="B2" s="212"/>
      <c r="C2" s="212"/>
      <c r="D2" s="212"/>
      <c r="E2" s="428"/>
      <c r="F2" s="799" t="s">
        <v>588</v>
      </c>
      <c r="G2" s="800"/>
      <c r="H2" s="800"/>
    </row>
    <row r="3" spans="1:8" ht="15.6" customHeight="1" x14ac:dyDescent="0.25">
      <c r="A3" s="203"/>
      <c r="B3" s="212"/>
      <c r="C3" s="212"/>
      <c r="D3" s="212"/>
      <c r="E3" s="1"/>
      <c r="F3" s="1"/>
      <c r="G3" s="1"/>
      <c r="H3" s="1"/>
    </row>
    <row r="4" spans="1:8" ht="15.6" customHeight="1" x14ac:dyDescent="0.25"/>
    <row r="5" spans="1:8" ht="15.6" customHeight="1" x14ac:dyDescent="0.25">
      <c r="A5" s="5" t="s">
        <v>370</v>
      </c>
    </row>
    <row r="6" spans="1:8" ht="15.6" customHeight="1" x14ac:dyDescent="0.25">
      <c r="F6" s="429"/>
      <c r="G6" s="429"/>
      <c r="H6" s="429"/>
    </row>
    <row r="7" spans="1:8" x14ac:dyDescent="0.25">
      <c r="A7" s="430" t="s">
        <v>559</v>
      </c>
      <c r="B7" s="430" t="s">
        <v>358</v>
      </c>
      <c r="C7" s="430" t="s">
        <v>355</v>
      </c>
      <c r="D7" s="430" t="s">
        <v>356</v>
      </c>
      <c r="E7" s="430" t="s">
        <v>357</v>
      </c>
      <c r="F7" s="430" t="s">
        <v>352</v>
      </c>
      <c r="G7" s="430" t="s">
        <v>353</v>
      </c>
      <c r="H7" s="430" t="s">
        <v>354</v>
      </c>
    </row>
    <row r="8" spans="1:8" x14ac:dyDescent="0.25">
      <c r="A8" s="431" t="s">
        <v>38</v>
      </c>
      <c r="B8" s="637">
        <v>0</v>
      </c>
      <c r="C8" s="637">
        <v>0</v>
      </c>
      <c r="D8" s="637">
        <v>0</v>
      </c>
      <c r="E8" s="637">
        <v>0</v>
      </c>
      <c r="F8" s="637">
        <v>0</v>
      </c>
      <c r="G8" s="637">
        <v>0</v>
      </c>
      <c r="H8" s="637">
        <v>0</v>
      </c>
    </row>
    <row r="9" spans="1:8" x14ac:dyDescent="0.25">
      <c r="A9" s="431" t="s">
        <v>44</v>
      </c>
      <c r="B9" s="637">
        <v>2788519.82</v>
      </c>
      <c r="C9" s="637">
        <v>0</v>
      </c>
      <c r="D9" s="637">
        <v>0</v>
      </c>
      <c r="E9" s="637">
        <v>0</v>
      </c>
      <c r="F9" s="637">
        <v>0</v>
      </c>
      <c r="G9" s="637">
        <v>0</v>
      </c>
      <c r="H9" s="637">
        <v>0</v>
      </c>
    </row>
    <row r="10" spans="1:8" x14ac:dyDescent="0.25">
      <c r="A10" s="431" t="s">
        <v>50</v>
      </c>
      <c r="B10" s="637">
        <v>2811517.14</v>
      </c>
      <c r="C10" s="637">
        <v>2305154.0699999998</v>
      </c>
      <c r="D10" s="637">
        <v>0</v>
      </c>
      <c r="E10" s="637">
        <v>0</v>
      </c>
      <c r="F10" s="637">
        <v>0</v>
      </c>
      <c r="G10" s="637">
        <v>0</v>
      </c>
      <c r="H10" s="637">
        <v>0</v>
      </c>
    </row>
    <row r="11" spans="1:8" x14ac:dyDescent="0.25">
      <c r="A11" s="431" t="s">
        <v>56</v>
      </c>
      <c r="B11" s="637">
        <v>2584791.2999999998</v>
      </c>
      <c r="C11" s="637">
        <v>2064675.87</v>
      </c>
      <c r="D11" s="637">
        <v>3301101.31</v>
      </c>
      <c r="E11" s="637">
        <v>0</v>
      </c>
      <c r="F11" s="637">
        <v>0</v>
      </c>
      <c r="G11" s="637">
        <v>0</v>
      </c>
      <c r="H11" s="637">
        <v>0</v>
      </c>
    </row>
    <row r="12" spans="1:8" x14ac:dyDescent="0.25">
      <c r="A12" s="431" t="s">
        <v>62</v>
      </c>
      <c r="B12" s="637">
        <v>1985441.56</v>
      </c>
      <c r="C12" s="637">
        <v>2858398.5</v>
      </c>
      <c r="D12" s="637">
        <v>3353485.78</v>
      </c>
      <c r="E12" s="637">
        <v>3091988.77</v>
      </c>
      <c r="F12" s="637">
        <v>0</v>
      </c>
      <c r="G12" s="637">
        <v>0</v>
      </c>
      <c r="H12" s="637">
        <v>0</v>
      </c>
    </row>
    <row r="13" spans="1:8" x14ac:dyDescent="0.25">
      <c r="A13" s="431" t="s">
        <v>67</v>
      </c>
      <c r="B13" s="637">
        <v>2016845.02</v>
      </c>
      <c r="C13" s="637">
        <v>1496657.8</v>
      </c>
      <c r="D13" s="637">
        <v>1822162.63</v>
      </c>
      <c r="E13" s="637">
        <v>2812422.86</v>
      </c>
      <c r="F13" s="637">
        <v>3037767.6800000002</v>
      </c>
      <c r="G13" s="637">
        <v>0</v>
      </c>
      <c r="H13" s="637">
        <v>0</v>
      </c>
    </row>
    <row r="14" spans="1:8" x14ac:dyDescent="0.25">
      <c r="A14" s="431"/>
      <c r="B14" s="637"/>
      <c r="C14" s="637"/>
      <c r="D14" s="637"/>
      <c r="E14" s="637"/>
      <c r="F14" s="637"/>
      <c r="G14" s="637"/>
      <c r="H14" s="637"/>
    </row>
    <row r="15" spans="1:8" x14ac:dyDescent="0.25">
      <c r="A15" s="431"/>
      <c r="B15" s="637"/>
      <c r="C15" s="637"/>
      <c r="D15" s="637"/>
      <c r="E15" s="637"/>
      <c r="F15" s="637"/>
      <c r="G15" s="637"/>
      <c r="H15" s="637"/>
    </row>
    <row r="16" spans="1:8" x14ac:dyDescent="0.25">
      <c r="A16" s="431"/>
      <c r="B16" s="637"/>
      <c r="C16" s="637"/>
      <c r="D16" s="637"/>
      <c r="E16" s="637"/>
      <c r="F16" s="637"/>
      <c r="G16" s="637"/>
      <c r="H16" s="637"/>
    </row>
    <row r="17" spans="1:8" x14ac:dyDescent="0.25">
      <c r="A17" s="431"/>
      <c r="B17" s="637"/>
      <c r="C17" s="637"/>
      <c r="D17" s="637"/>
      <c r="E17" s="637"/>
      <c r="F17" s="637"/>
      <c r="G17" s="637"/>
      <c r="H17" s="637"/>
    </row>
    <row r="18" spans="1:8" x14ac:dyDescent="0.25">
      <c r="A18" s="431"/>
      <c r="B18" s="637"/>
      <c r="C18" s="637"/>
      <c r="D18" s="637"/>
      <c r="E18" s="637"/>
      <c r="F18" s="637"/>
      <c r="G18" s="637"/>
      <c r="H18" s="637"/>
    </row>
    <row r="19" spans="1:8" x14ac:dyDescent="0.25">
      <c r="A19" s="431"/>
      <c r="B19" s="637"/>
      <c r="C19" s="637"/>
      <c r="D19" s="637"/>
      <c r="E19" s="637"/>
      <c r="F19" s="637"/>
      <c r="G19" s="637"/>
      <c r="H19" s="637"/>
    </row>
    <row r="20" spans="1:8" x14ac:dyDescent="0.25">
      <c r="A20" s="431"/>
      <c r="B20" s="637"/>
      <c r="C20" s="637"/>
      <c r="D20" s="637"/>
      <c r="E20" s="637"/>
      <c r="F20" s="637"/>
      <c r="G20" s="637"/>
      <c r="H20" s="637"/>
    </row>
    <row r="21" spans="1:8" x14ac:dyDescent="0.25">
      <c r="A21" s="431"/>
      <c r="B21" s="637"/>
      <c r="C21" s="637"/>
      <c r="D21" s="637"/>
      <c r="E21" s="637"/>
      <c r="F21" s="637"/>
      <c r="G21" s="637"/>
      <c r="H21" s="637"/>
    </row>
    <row r="22" spans="1:8" x14ac:dyDescent="0.25">
      <c r="A22" s="431"/>
      <c r="B22" s="637"/>
      <c r="C22" s="637"/>
      <c r="D22" s="637"/>
      <c r="E22" s="637"/>
      <c r="F22" s="637"/>
      <c r="G22" s="637"/>
      <c r="H22" s="637"/>
    </row>
    <row r="23" spans="1:8" x14ac:dyDescent="0.25">
      <c r="A23" s="431"/>
      <c r="B23" s="637"/>
      <c r="C23" s="637"/>
      <c r="D23" s="637"/>
      <c r="E23" s="637"/>
      <c r="F23" s="637"/>
      <c r="G23" s="637"/>
      <c r="H23" s="637"/>
    </row>
    <row r="24" spans="1:8" x14ac:dyDescent="0.25">
      <c r="A24" s="431"/>
      <c r="B24" s="637"/>
      <c r="C24" s="637"/>
      <c r="D24" s="637"/>
      <c r="E24" s="637"/>
      <c r="F24" s="637"/>
      <c r="G24" s="637"/>
      <c r="H24" s="637"/>
    </row>
    <row r="25" spans="1:8" x14ac:dyDescent="0.25">
      <c r="A25" s="431"/>
      <c r="B25" s="637"/>
      <c r="C25" s="637"/>
      <c r="D25" s="637"/>
      <c r="E25" s="637"/>
      <c r="F25" s="637"/>
      <c r="G25" s="637"/>
      <c r="H25" s="637"/>
    </row>
    <row r="26" spans="1:8" x14ac:dyDescent="0.25">
      <c r="A26" s="431"/>
      <c r="B26" s="637"/>
      <c r="C26" s="637"/>
      <c r="D26" s="637"/>
      <c r="E26" s="637"/>
      <c r="F26" s="637"/>
      <c r="G26" s="637"/>
      <c r="H26" s="637"/>
    </row>
    <row r="27" spans="1:8" x14ac:dyDescent="0.25">
      <c r="A27" s="431"/>
      <c r="B27" s="637"/>
      <c r="C27" s="637"/>
      <c r="D27" s="637"/>
      <c r="E27" s="637"/>
      <c r="F27" s="637"/>
      <c r="G27" s="637"/>
      <c r="H27" s="637"/>
    </row>
    <row r="28" spans="1:8" x14ac:dyDescent="0.25">
      <c r="A28" s="431"/>
      <c r="B28" s="637"/>
      <c r="C28" s="637"/>
      <c r="D28" s="637"/>
      <c r="E28" s="637"/>
      <c r="F28" s="637"/>
      <c r="G28" s="637"/>
      <c r="H28" s="637"/>
    </row>
    <row r="29" spans="1:8" x14ac:dyDescent="0.25">
      <c r="A29" s="431"/>
      <c r="B29" s="637"/>
      <c r="C29" s="637"/>
      <c r="D29" s="637"/>
      <c r="E29" s="637"/>
      <c r="F29" s="637"/>
      <c r="G29" s="637"/>
      <c r="H29" s="637"/>
    </row>
    <row r="30" spans="1:8" x14ac:dyDescent="0.25">
      <c r="A30" s="431"/>
      <c r="B30" s="637"/>
      <c r="C30" s="637"/>
      <c r="D30" s="637"/>
      <c r="E30" s="637"/>
      <c r="F30" s="637"/>
      <c r="G30" s="637"/>
      <c r="H30" s="637"/>
    </row>
    <row r="31" spans="1:8" x14ac:dyDescent="0.25">
      <c r="A31" s="431"/>
      <c r="B31" s="637"/>
      <c r="C31" s="637"/>
      <c r="D31" s="637"/>
      <c r="E31" s="637"/>
      <c r="F31" s="637"/>
      <c r="G31" s="637"/>
      <c r="H31" s="637"/>
    </row>
    <row r="32" spans="1:8" x14ac:dyDescent="0.25">
      <c r="A32" s="431"/>
      <c r="B32" s="637"/>
      <c r="C32" s="637"/>
      <c r="D32" s="637"/>
      <c r="E32" s="637"/>
      <c r="F32" s="637"/>
      <c r="G32" s="637"/>
      <c r="H32" s="637"/>
    </row>
    <row r="33" spans="1:8" x14ac:dyDescent="0.25">
      <c r="A33" s="431"/>
      <c r="B33" s="637"/>
      <c r="C33" s="637"/>
      <c r="D33" s="637"/>
      <c r="E33" s="637"/>
      <c r="F33" s="637"/>
      <c r="G33" s="637"/>
      <c r="H33" s="637"/>
    </row>
    <row r="34" spans="1:8" x14ac:dyDescent="0.25">
      <c r="A34" s="431"/>
      <c r="B34" s="637"/>
      <c r="C34" s="637"/>
      <c r="D34" s="637"/>
      <c r="E34" s="637"/>
      <c r="F34" s="637"/>
      <c r="G34" s="637"/>
      <c r="H34" s="637"/>
    </row>
    <row r="35" spans="1:8" x14ac:dyDescent="0.25">
      <c r="A35" s="431"/>
      <c r="B35" s="637"/>
      <c r="C35" s="637"/>
      <c r="D35" s="637"/>
      <c r="E35" s="637"/>
      <c r="F35" s="637"/>
      <c r="G35" s="637"/>
      <c r="H35" s="637"/>
    </row>
    <row r="36" spans="1:8" x14ac:dyDescent="0.25">
      <c r="A36" s="431"/>
      <c r="B36" s="637"/>
      <c r="C36" s="637"/>
      <c r="D36" s="637"/>
      <c r="E36" s="637"/>
      <c r="F36" s="637"/>
      <c r="G36" s="637"/>
      <c r="H36" s="637"/>
    </row>
    <row r="37" spans="1:8" x14ac:dyDescent="0.25">
      <c r="A37" s="431"/>
      <c r="B37" s="637"/>
      <c r="C37" s="637"/>
      <c r="D37" s="637"/>
      <c r="E37" s="637"/>
      <c r="F37" s="637"/>
      <c r="G37" s="637"/>
      <c r="H37" s="637"/>
    </row>
    <row r="38" spans="1:8" x14ac:dyDescent="0.25">
      <c r="A38" s="431"/>
      <c r="B38" s="637"/>
      <c r="C38" s="637"/>
      <c r="D38" s="637"/>
      <c r="E38" s="637"/>
      <c r="F38" s="637"/>
      <c r="G38" s="637"/>
      <c r="H38" s="637"/>
    </row>
    <row r="39" spans="1:8" x14ac:dyDescent="0.25">
      <c r="A39" s="431"/>
      <c r="B39" s="637"/>
      <c r="C39" s="637"/>
      <c r="D39" s="637"/>
      <c r="E39" s="637"/>
      <c r="F39" s="637"/>
      <c r="G39" s="637"/>
      <c r="H39" s="637"/>
    </row>
    <row r="40" spans="1:8" x14ac:dyDescent="0.25">
      <c r="A40" s="431"/>
      <c r="B40" s="637"/>
      <c r="C40" s="637"/>
      <c r="D40" s="637"/>
      <c r="E40" s="637"/>
      <c r="F40" s="637"/>
      <c r="G40" s="637"/>
      <c r="H40" s="637"/>
    </row>
    <row r="41" spans="1:8" x14ac:dyDescent="0.25">
      <c r="A41" s="431"/>
      <c r="B41" s="637"/>
      <c r="C41" s="637"/>
      <c r="D41" s="637"/>
      <c r="E41" s="637"/>
      <c r="F41" s="637"/>
      <c r="G41" s="637"/>
      <c r="H41" s="637"/>
    </row>
    <row r="42" spans="1:8" x14ac:dyDescent="0.25">
      <c r="A42" s="431"/>
      <c r="B42" s="637"/>
      <c r="C42" s="637"/>
      <c r="D42" s="637"/>
      <c r="E42" s="637"/>
      <c r="F42" s="637"/>
      <c r="G42" s="637"/>
      <c r="H42" s="637"/>
    </row>
    <row r="43" spans="1:8" x14ac:dyDescent="0.25">
      <c r="A43" s="431"/>
      <c r="B43" s="637"/>
      <c r="C43" s="637"/>
      <c r="D43" s="637"/>
      <c r="E43" s="637"/>
      <c r="F43" s="637"/>
      <c r="G43" s="637"/>
      <c r="H43" s="637"/>
    </row>
    <row r="44" spans="1:8" x14ac:dyDescent="0.25">
      <c r="A44" s="431"/>
      <c r="B44" s="637"/>
      <c r="C44" s="637"/>
      <c r="D44" s="637"/>
      <c r="E44" s="637"/>
      <c r="F44" s="637"/>
      <c r="G44" s="637"/>
      <c r="H44" s="637"/>
    </row>
    <row r="45" spans="1:8" x14ac:dyDescent="0.25">
      <c r="A45" s="431"/>
      <c r="B45" s="637"/>
      <c r="C45" s="637"/>
      <c r="D45" s="637"/>
      <c r="E45" s="637"/>
      <c r="F45" s="637"/>
      <c r="G45" s="637"/>
      <c r="H45" s="637"/>
    </row>
    <row r="46" spans="1:8" x14ac:dyDescent="0.25">
      <c r="A46" s="431"/>
      <c r="B46" s="637"/>
      <c r="C46" s="637"/>
      <c r="D46" s="637"/>
      <c r="E46" s="637"/>
      <c r="F46" s="637"/>
      <c r="G46" s="637"/>
      <c r="H46" s="637"/>
    </row>
    <row r="47" spans="1:8" x14ac:dyDescent="0.25">
      <c r="A47" s="431"/>
      <c r="B47" s="637"/>
      <c r="C47" s="637"/>
      <c r="D47" s="637"/>
      <c r="E47" s="637"/>
      <c r="F47" s="637"/>
      <c r="G47" s="637"/>
      <c r="H47" s="637"/>
    </row>
    <row r="48" spans="1:8" x14ac:dyDescent="0.25">
      <c r="A48" s="431"/>
      <c r="B48" s="637"/>
      <c r="C48" s="637"/>
      <c r="D48" s="637"/>
      <c r="E48" s="637"/>
      <c r="F48" s="637"/>
      <c r="G48" s="637"/>
      <c r="H48" s="637"/>
    </row>
    <row r="49" spans="1:8" x14ac:dyDescent="0.25">
      <c r="A49" s="431"/>
      <c r="B49" s="637"/>
      <c r="C49" s="637"/>
      <c r="D49" s="637"/>
      <c r="E49" s="637"/>
      <c r="F49" s="637"/>
      <c r="G49" s="637"/>
      <c r="H49" s="637"/>
    </row>
    <row r="50" spans="1:8" x14ac:dyDescent="0.25">
      <c r="A50" s="431"/>
      <c r="B50" s="637"/>
      <c r="C50" s="637"/>
      <c r="D50" s="637"/>
      <c r="E50" s="637"/>
      <c r="F50" s="637"/>
      <c r="G50" s="637"/>
      <c r="H50" s="637"/>
    </row>
    <row r="51" spans="1:8" x14ac:dyDescent="0.25">
      <c r="A51" s="431"/>
      <c r="B51" s="637"/>
      <c r="C51" s="637"/>
      <c r="D51" s="637"/>
      <c r="E51" s="637"/>
      <c r="F51" s="637"/>
      <c r="G51" s="637"/>
      <c r="H51" s="637"/>
    </row>
    <row r="52" spans="1:8" x14ac:dyDescent="0.25">
      <c r="A52" s="431"/>
      <c r="B52" s="637"/>
      <c r="C52" s="637"/>
      <c r="D52" s="637"/>
      <c r="E52" s="637"/>
      <c r="F52" s="637"/>
      <c r="G52" s="637"/>
      <c r="H52" s="637"/>
    </row>
    <row r="53" spans="1:8" x14ac:dyDescent="0.25">
      <c r="A53" s="431"/>
      <c r="B53" s="637"/>
      <c r="C53" s="637"/>
      <c r="D53" s="637"/>
      <c r="E53" s="637"/>
      <c r="F53" s="637"/>
      <c r="G53" s="637"/>
      <c r="H53" s="637"/>
    </row>
    <row r="54" spans="1:8" x14ac:dyDescent="0.25">
      <c r="A54" s="431"/>
      <c r="B54" s="637"/>
      <c r="C54" s="637"/>
      <c r="D54" s="637"/>
      <c r="E54" s="637"/>
      <c r="F54" s="637"/>
      <c r="G54" s="637"/>
      <c r="H54" s="637"/>
    </row>
    <row r="55" spans="1:8" x14ac:dyDescent="0.25">
      <c r="A55" s="431"/>
      <c r="B55" s="637"/>
      <c r="C55" s="637"/>
      <c r="D55" s="637"/>
      <c r="E55" s="637"/>
      <c r="F55" s="637"/>
      <c r="G55" s="637"/>
      <c r="H55" s="637"/>
    </row>
    <row r="56" spans="1:8" x14ac:dyDescent="0.25">
      <c r="A56" s="431"/>
      <c r="B56" s="637"/>
      <c r="C56" s="637"/>
      <c r="D56" s="637"/>
      <c r="E56" s="637"/>
      <c r="F56" s="637"/>
      <c r="G56" s="637"/>
      <c r="H56" s="637"/>
    </row>
    <row r="57" spans="1:8" x14ac:dyDescent="0.25">
      <c r="A57" s="431"/>
      <c r="B57" s="637"/>
      <c r="C57" s="637"/>
      <c r="D57" s="637"/>
      <c r="E57" s="637"/>
      <c r="F57" s="637"/>
      <c r="G57" s="637"/>
      <c r="H57" s="637"/>
    </row>
    <row r="58" spans="1:8" x14ac:dyDescent="0.25">
      <c r="A58" s="431"/>
      <c r="B58" s="637"/>
      <c r="C58" s="637"/>
      <c r="D58" s="637"/>
      <c r="E58" s="637"/>
      <c r="F58" s="637"/>
      <c r="G58" s="637"/>
      <c r="H58" s="637"/>
    </row>
    <row r="59" spans="1:8" x14ac:dyDescent="0.25">
      <c r="A59" s="431"/>
      <c r="B59" s="637"/>
      <c r="C59" s="637"/>
      <c r="D59" s="637"/>
      <c r="E59" s="637"/>
      <c r="F59" s="637"/>
      <c r="G59" s="637"/>
      <c r="H59" s="637"/>
    </row>
    <row r="60" spans="1:8" x14ac:dyDescent="0.25">
      <c r="A60" s="431"/>
      <c r="B60" s="637"/>
      <c r="C60" s="637"/>
      <c r="D60" s="637"/>
      <c r="E60" s="637"/>
      <c r="F60" s="637"/>
      <c r="G60" s="637"/>
      <c r="H60" s="637"/>
    </row>
    <row r="61" spans="1:8" x14ac:dyDescent="0.25">
      <c r="A61" s="431"/>
      <c r="B61" s="637"/>
      <c r="C61" s="637"/>
      <c r="D61" s="637"/>
      <c r="E61" s="637"/>
      <c r="F61" s="637"/>
      <c r="G61" s="637"/>
      <c r="H61" s="637"/>
    </row>
    <row r="62" spans="1:8" x14ac:dyDescent="0.25">
      <c r="A62" s="431"/>
      <c r="B62" s="637"/>
      <c r="C62" s="637"/>
      <c r="D62" s="637"/>
      <c r="E62" s="637"/>
      <c r="F62" s="637"/>
      <c r="G62" s="637"/>
      <c r="H62" s="637"/>
    </row>
    <row r="63" spans="1:8" x14ac:dyDescent="0.25">
      <c r="A63" s="431"/>
      <c r="B63" s="637"/>
      <c r="C63" s="637"/>
      <c r="D63" s="637"/>
      <c r="E63" s="637"/>
      <c r="F63" s="637"/>
      <c r="G63" s="637"/>
      <c r="H63" s="637"/>
    </row>
    <row r="64" spans="1:8" x14ac:dyDescent="0.25">
      <c r="A64" s="431"/>
      <c r="B64" s="637"/>
      <c r="C64" s="637"/>
      <c r="D64" s="637"/>
      <c r="E64" s="637"/>
      <c r="F64" s="637"/>
      <c r="G64" s="637"/>
      <c r="H64" s="637"/>
    </row>
    <row r="65" spans="1:8" x14ac:dyDescent="0.25">
      <c r="A65" s="431"/>
      <c r="B65" s="637"/>
      <c r="C65" s="637"/>
      <c r="D65" s="637"/>
      <c r="E65" s="637"/>
      <c r="F65" s="637"/>
      <c r="G65" s="637"/>
      <c r="H65" s="637"/>
    </row>
    <row r="66" spans="1:8" x14ac:dyDescent="0.25">
      <c r="A66" s="431"/>
      <c r="B66" s="637"/>
      <c r="C66" s="637"/>
      <c r="D66" s="637"/>
      <c r="E66" s="637"/>
      <c r="F66" s="637"/>
      <c r="G66" s="637"/>
      <c r="H66" s="637"/>
    </row>
    <row r="67" spans="1:8" x14ac:dyDescent="0.25">
      <c r="A67" s="431"/>
      <c r="B67" s="637"/>
      <c r="C67" s="637"/>
      <c r="D67" s="637"/>
      <c r="E67" s="637"/>
      <c r="F67" s="637"/>
      <c r="G67" s="637"/>
      <c r="H67" s="637"/>
    </row>
    <row r="68" spans="1:8" x14ac:dyDescent="0.25">
      <c r="A68" s="431"/>
      <c r="B68" s="637"/>
      <c r="C68" s="637"/>
      <c r="D68" s="637"/>
      <c r="E68" s="637"/>
      <c r="F68" s="637"/>
      <c r="G68" s="637"/>
      <c r="H68" s="637"/>
    </row>
    <row r="69" spans="1:8" x14ac:dyDescent="0.25">
      <c r="A69" s="431"/>
      <c r="B69" s="637"/>
      <c r="C69" s="637"/>
      <c r="D69" s="637"/>
      <c r="E69" s="637"/>
      <c r="F69" s="637"/>
      <c r="G69" s="637"/>
      <c r="H69" s="637"/>
    </row>
    <row r="70" spans="1:8" x14ac:dyDescent="0.25">
      <c r="A70" s="431"/>
      <c r="B70" s="637"/>
      <c r="C70" s="637"/>
      <c r="D70" s="637"/>
      <c r="E70" s="637"/>
      <c r="F70" s="637"/>
      <c r="G70" s="637"/>
      <c r="H70" s="637"/>
    </row>
    <row r="71" spans="1:8" x14ac:dyDescent="0.25">
      <c r="A71" s="431"/>
      <c r="B71" s="637"/>
      <c r="C71" s="637"/>
      <c r="D71" s="637"/>
      <c r="E71" s="637"/>
      <c r="F71" s="637"/>
      <c r="G71" s="637"/>
      <c r="H71" s="637"/>
    </row>
    <row r="72" spans="1:8" x14ac:dyDescent="0.25">
      <c r="A72" s="431"/>
      <c r="B72" s="637"/>
      <c r="C72" s="637"/>
      <c r="D72" s="637"/>
      <c r="E72" s="637"/>
      <c r="F72" s="637"/>
      <c r="G72" s="637"/>
      <c r="H72" s="637"/>
    </row>
    <row r="73" spans="1:8" x14ac:dyDescent="0.25">
      <c r="A73" s="431"/>
      <c r="B73" s="637"/>
      <c r="C73" s="637"/>
      <c r="D73" s="637"/>
      <c r="E73" s="637"/>
      <c r="F73" s="637"/>
      <c r="G73" s="637"/>
      <c r="H73" s="637"/>
    </row>
    <row r="74" spans="1:8" x14ac:dyDescent="0.25">
      <c r="A74" s="431"/>
      <c r="B74" s="637"/>
      <c r="C74" s="637"/>
      <c r="D74" s="637"/>
      <c r="E74" s="637"/>
      <c r="F74" s="637"/>
      <c r="G74" s="637"/>
      <c r="H74" s="637"/>
    </row>
    <row r="75" spans="1:8" x14ac:dyDescent="0.25">
      <c r="A75" s="431"/>
      <c r="B75" s="637"/>
      <c r="C75" s="637"/>
      <c r="D75" s="637"/>
      <c r="E75" s="637"/>
      <c r="F75" s="637"/>
      <c r="G75" s="637"/>
      <c r="H75" s="637"/>
    </row>
    <row r="76" spans="1:8" x14ac:dyDescent="0.25">
      <c r="A76" s="431"/>
      <c r="B76" s="637"/>
      <c r="C76" s="637"/>
      <c r="D76" s="637"/>
      <c r="E76" s="637"/>
      <c r="F76" s="637"/>
      <c r="G76" s="637"/>
      <c r="H76" s="637"/>
    </row>
    <row r="77" spans="1:8" x14ac:dyDescent="0.25">
      <c r="A77" s="431"/>
      <c r="B77" s="637"/>
      <c r="C77" s="637"/>
      <c r="D77" s="637"/>
      <c r="E77" s="637"/>
      <c r="F77" s="637"/>
      <c r="G77" s="637"/>
      <c r="H77" s="637"/>
    </row>
    <row r="78" spans="1:8" x14ac:dyDescent="0.25">
      <c r="A78" s="431"/>
      <c r="B78" s="637"/>
      <c r="C78" s="637"/>
      <c r="D78" s="637"/>
      <c r="E78" s="637"/>
      <c r="F78" s="637"/>
      <c r="G78" s="637"/>
      <c r="H78" s="637"/>
    </row>
    <row r="79" spans="1:8" x14ac:dyDescent="0.25">
      <c r="A79" s="431"/>
      <c r="B79" s="637"/>
      <c r="C79" s="637"/>
      <c r="D79" s="637"/>
      <c r="E79" s="637"/>
      <c r="F79" s="637"/>
      <c r="G79" s="637"/>
      <c r="H79" s="637"/>
    </row>
    <row r="80" spans="1:8" x14ac:dyDescent="0.25">
      <c r="A80" s="431"/>
      <c r="B80" s="637"/>
      <c r="C80" s="637"/>
      <c r="D80" s="637"/>
      <c r="E80" s="637"/>
      <c r="F80" s="637"/>
      <c r="G80" s="637"/>
      <c r="H80" s="637"/>
    </row>
    <row r="81" spans="1:8" x14ac:dyDescent="0.25">
      <c r="A81" s="431"/>
      <c r="B81" s="637"/>
      <c r="C81" s="637"/>
      <c r="D81" s="637"/>
      <c r="E81" s="637"/>
      <c r="F81" s="637"/>
      <c r="G81" s="637"/>
      <c r="H81" s="637"/>
    </row>
    <row r="82" spans="1:8" x14ac:dyDescent="0.25">
      <c r="A82" s="431"/>
      <c r="B82" s="637"/>
      <c r="C82" s="637"/>
      <c r="D82" s="637"/>
      <c r="E82" s="637"/>
      <c r="F82" s="637"/>
      <c r="G82" s="637"/>
      <c r="H82" s="637"/>
    </row>
    <row r="83" spans="1:8" x14ac:dyDescent="0.25">
      <c r="A83" s="431"/>
      <c r="B83" s="637"/>
      <c r="C83" s="637"/>
      <c r="D83" s="637"/>
      <c r="E83" s="637"/>
      <c r="F83" s="637"/>
      <c r="G83" s="637"/>
      <c r="H83" s="637"/>
    </row>
    <row r="84" spans="1:8" x14ac:dyDescent="0.25">
      <c r="A84" s="431"/>
      <c r="B84" s="637"/>
      <c r="C84" s="637"/>
      <c r="D84" s="637"/>
      <c r="E84" s="637"/>
      <c r="F84" s="637"/>
      <c r="G84" s="637"/>
      <c r="H84" s="637"/>
    </row>
    <row r="85" spans="1:8" x14ac:dyDescent="0.25">
      <c r="A85" s="431"/>
      <c r="B85" s="637"/>
      <c r="C85" s="637"/>
      <c r="D85" s="637"/>
      <c r="E85" s="637"/>
      <c r="F85" s="637"/>
      <c r="G85" s="637"/>
      <c r="H85" s="637"/>
    </row>
    <row r="86" spans="1:8" x14ac:dyDescent="0.25">
      <c r="A86" s="431"/>
      <c r="B86" s="637"/>
      <c r="C86" s="637"/>
      <c r="D86" s="637"/>
      <c r="E86" s="637"/>
      <c r="F86" s="637"/>
      <c r="G86" s="637"/>
      <c r="H86" s="637"/>
    </row>
    <row r="87" spans="1:8" x14ac:dyDescent="0.25">
      <c r="A87" s="431"/>
      <c r="B87" s="637"/>
      <c r="C87" s="637"/>
      <c r="D87" s="637"/>
      <c r="E87" s="637"/>
      <c r="F87" s="637"/>
      <c r="G87" s="637"/>
      <c r="H87" s="637"/>
    </row>
    <row r="88" spans="1:8" x14ac:dyDescent="0.25">
      <c r="A88" s="431"/>
      <c r="B88" s="637"/>
      <c r="C88" s="637"/>
      <c r="D88" s="637"/>
      <c r="E88" s="637"/>
      <c r="F88" s="637"/>
      <c r="G88" s="637"/>
      <c r="H88" s="637"/>
    </row>
    <row r="89" spans="1:8" x14ac:dyDescent="0.25">
      <c r="A89" s="431"/>
      <c r="B89" s="637"/>
      <c r="C89" s="637"/>
      <c r="D89" s="637"/>
      <c r="E89" s="637"/>
      <c r="F89" s="637"/>
      <c r="G89" s="637"/>
      <c r="H89" s="637"/>
    </row>
    <row r="90" spans="1:8" x14ac:dyDescent="0.25">
      <c r="A90" s="431"/>
      <c r="B90" s="637"/>
      <c r="C90" s="637"/>
      <c r="D90" s="637"/>
      <c r="E90" s="637"/>
      <c r="F90" s="637"/>
      <c r="G90" s="637"/>
      <c r="H90" s="637"/>
    </row>
    <row r="91" spans="1:8" x14ac:dyDescent="0.25">
      <c r="A91" s="431"/>
      <c r="B91" s="637"/>
      <c r="C91" s="637"/>
      <c r="D91" s="637"/>
      <c r="E91" s="637"/>
      <c r="F91" s="637"/>
      <c r="G91" s="637"/>
      <c r="H91" s="637"/>
    </row>
    <row r="92" spans="1:8" x14ac:dyDescent="0.25">
      <c r="A92" s="431"/>
      <c r="B92" s="637"/>
      <c r="C92" s="637"/>
      <c r="D92" s="637"/>
      <c r="E92" s="637"/>
      <c r="F92" s="637"/>
      <c r="G92" s="637"/>
      <c r="H92" s="637"/>
    </row>
    <row r="93" spans="1:8" x14ac:dyDescent="0.25">
      <c r="A93" s="431"/>
      <c r="B93" s="637"/>
      <c r="C93" s="637"/>
      <c r="D93" s="637"/>
      <c r="E93" s="637"/>
      <c r="F93" s="637"/>
      <c r="G93" s="637"/>
      <c r="H93" s="637"/>
    </row>
    <row r="94" spans="1:8" x14ac:dyDescent="0.25">
      <c r="A94" s="431"/>
      <c r="B94" s="637"/>
      <c r="C94" s="637"/>
      <c r="D94" s="637"/>
      <c r="E94" s="637"/>
      <c r="F94" s="637"/>
      <c r="G94" s="637"/>
      <c r="H94" s="637"/>
    </row>
    <row r="95" spans="1:8" x14ac:dyDescent="0.25">
      <c r="A95" s="431"/>
      <c r="B95" s="637"/>
      <c r="C95" s="637"/>
      <c r="D95" s="637"/>
      <c r="E95" s="637"/>
      <c r="F95" s="637"/>
      <c r="G95" s="637"/>
      <c r="H95" s="637"/>
    </row>
    <row r="96" spans="1:8" x14ac:dyDescent="0.25">
      <c r="A96" s="431"/>
      <c r="B96" s="637"/>
      <c r="C96" s="637"/>
      <c r="D96" s="637"/>
      <c r="E96" s="637"/>
      <c r="F96" s="637"/>
      <c r="G96" s="637"/>
      <c r="H96" s="637"/>
    </row>
    <row r="97" spans="1:8" x14ac:dyDescent="0.25">
      <c r="A97" s="431"/>
      <c r="B97" s="637"/>
      <c r="C97" s="637"/>
      <c r="D97" s="637"/>
      <c r="E97" s="637"/>
      <c r="F97" s="637"/>
      <c r="G97" s="637"/>
      <c r="H97" s="637"/>
    </row>
    <row r="98" spans="1:8" x14ac:dyDescent="0.25">
      <c r="A98" s="431"/>
      <c r="B98" s="637"/>
      <c r="C98" s="637"/>
      <c r="D98" s="637"/>
      <c r="E98" s="637"/>
      <c r="F98" s="637"/>
      <c r="G98" s="637"/>
      <c r="H98" s="637"/>
    </row>
    <row r="99" spans="1:8" x14ac:dyDescent="0.25">
      <c r="A99" s="431"/>
      <c r="B99" s="637"/>
      <c r="C99" s="637"/>
      <c r="D99" s="637"/>
      <c r="E99" s="637"/>
      <c r="F99" s="637"/>
      <c r="G99" s="637"/>
      <c r="H99" s="637"/>
    </row>
    <row r="100" spans="1:8" x14ac:dyDescent="0.25">
      <c r="A100" s="431"/>
      <c r="B100" s="637"/>
      <c r="C100" s="637"/>
      <c r="D100" s="637"/>
      <c r="E100" s="637"/>
      <c r="F100" s="637"/>
      <c r="G100" s="637"/>
      <c r="H100" s="637"/>
    </row>
    <row r="101" spans="1:8" x14ac:dyDescent="0.25">
      <c r="A101" s="431"/>
      <c r="B101" s="637"/>
      <c r="C101" s="637"/>
      <c r="D101" s="637"/>
      <c r="E101" s="637"/>
      <c r="F101" s="637"/>
      <c r="G101" s="637"/>
      <c r="H101" s="637"/>
    </row>
    <row r="102" spans="1:8" x14ac:dyDescent="0.25">
      <c r="A102" s="431"/>
      <c r="B102" s="637"/>
      <c r="C102" s="637"/>
      <c r="D102" s="637"/>
      <c r="E102" s="637"/>
      <c r="F102" s="637"/>
      <c r="G102" s="637"/>
      <c r="H102" s="637"/>
    </row>
    <row r="103" spans="1:8" x14ac:dyDescent="0.25">
      <c r="A103" s="431"/>
      <c r="B103" s="637"/>
      <c r="C103" s="637"/>
      <c r="D103" s="637"/>
      <c r="E103" s="637"/>
      <c r="F103" s="637"/>
      <c r="G103" s="637"/>
      <c r="H103" s="637"/>
    </row>
    <row r="104" spans="1:8" x14ac:dyDescent="0.25">
      <c r="A104" s="431"/>
      <c r="B104" s="637"/>
      <c r="C104" s="637"/>
      <c r="D104" s="637"/>
      <c r="E104" s="637"/>
      <c r="F104" s="637"/>
      <c r="G104" s="637"/>
      <c r="H104" s="637"/>
    </row>
    <row r="105" spans="1:8" x14ac:dyDescent="0.25">
      <c r="A105" s="431"/>
      <c r="B105" s="637"/>
      <c r="C105" s="637"/>
      <c r="D105" s="637"/>
      <c r="E105" s="637"/>
      <c r="F105" s="637"/>
      <c r="G105" s="637"/>
      <c r="H105" s="637"/>
    </row>
    <row r="106" spans="1:8" x14ac:dyDescent="0.25">
      <c r="A106" s="431"/>
      <c r="B106" s="637"/>
      <c r="C106" s="637"/>
      <c r="D106" s="637"/>
      <c r="E106" s="637"/>
      <c r="F106" s="637"/>
      <c r="G106" s="637"/>
      <c r="H106" s="637"/>
    </row>
    <row r="107" spans="1:8" x14ac:dyDescent="0.25">
      <c r="A107" s="431"/>
      <c r="B107" s="637"/>
      <c r="C107" s="637"/>
      <c r="D107" s="637"/>
      <c r="E107" s="637"/>
      <c r="F107" s="637"/>
      <c r="G107" s="637"/>
      <c r="H107" s="637"/>
    </row>
    <row r="108" spans="1:8" x14ac:dyDescent="0.25">
      <c r="A108" s="431"/>
      <c r="B108" s="637"/>
      <c r="C108" s="637"/>
      <c r="D108" s="637"/>
      <c r="E108" s="637"/>
      <c r="F108" s="637"/>
      <c r="G108" s="637"/>
      <c r="H108" s="637"/>
    </row>
    <row r="109" spans="1:8" x14ac:dyDescent="0.25">
      <c r="A109" s="431"/>
      <c r="B109" s="637"/>
      <c r="C109" s="637"/>
      <c r="D109" s="637"/>
      <c r="E109" s="637"/>
      <c r="F109" s="637"/>
      <c r="G109" s="637"/>
      <c r="H109" s="637"/>
    </row>
    <row r="110" spans="1:8" x14ac:dyDescent="0.25">
      <c r="A110" s="431"/>
      <c r="B110" s="637"/>
      <c r="C110" s="637"/>
      <c r="D110" s="637"/>
      <c r="E110" s="637"/>
      <c r="F110" s="637"/>
      <c r="G110" s="637"/>
      <c r="H110" s="637"/>
    </row>
    <row r="111" spans="1:8" x14ac:dyDescent="0.25">
      <c r="A111" s="431"/>
      <c r="B111" s="637"/>
      <c r="C111" s="637"/>
      <c r="D111" s="637"/>
      <c r="E111" s="637"/>
      <c r="F111" s="637"/>
      <c r="G111" s="637"/>
      <c r="H111" s="637"/>
    </row>
    <row r="112" spans="1:8" x14ac:dyDescent="0.25">
      <c r="A112" s="431"/>
      <c r="B112" s="637"/>
      <c r="C112" s="637"/>
      <c r="D112" s="637"/>
      <c r="E112" s="637"/>
      <c r="F112" s="637"/>
      <c r="G112" s="637"/>
      <c r="H112" s="637"/>
    </row>
    <row r="113" spans="1:8" x14ac:dyDescent="0.25">
      <c r="A113" s="431"/>
      <c r="B113" s="637"/>
      <c r="C113" s="637"/>
      <c r="D113" s="637"/>
      <c r="E113" s="637"/>
      <c r="F113" s="637"/>
      <c r="G113" s="637"/>
      <c r="H113" s="637"/>
    </row>
    <row r="114" spans="1:8" x14ac:dyDescent="0.25">
      <c r="A114" s="431"/>
      <c r="B114" s="637"/>
      <c r="C114" s="637"/>
      <c r="D114" s="637"/>
      <c r="E114" s="637"/>
      <c r="F114" s="637"/>
      <c r="G114" s="637"/>
      <c r="H114" s="637"/>
    </row>
    <row r="115" spans="1:8" x14ac:dyDescent="0.25">
      <c r="A115" s="431"/>
      <c r="B115" s="637"/>
      <c r="C115" s="637"/>
      <c r="D115" s="637"/>
      <c r="E115" s="637"/>
      <c r="F115" s="637"/>
      <c r="G115" s="637"/>
      <c r="H115" s="637"/>
    </row>
    <row r="116" spans="1:8" x14ac:dyDescent="0.25">
      <c r="A116" s="431"/>
      <c r="B116" s="637"/>
      <c r="C116" s="637"/>
      <c r="D116" s="637"/>
      <c r="E116" s="637"/>
      <c r="F116" s="637"/>
      <c r="G116" s="637"/>
      <c r="H116" s="637"/>
    </row>
    <row r="117" spans="1:8" x14ac:dyDescent="0.25">
      <c r="A117" s="431"/>
      <c r="B117" s="637"/>
      <c r="C117" s="637"/>
      <c r="D117" s="637"/>
      <c r="E117" s="637"/>
      <c r="F117" s="637"/>
      <c r="G117" s="637"/>
      <c r="H117" s="637"/>
    </row>
    <row r="118" spans="1:8" x14ac:dyDescent="0.25">
      <c r="A118" s="431"/>
      <c r="B118" s="637"/>
      <c r="C118" s="637"/>
      <c r="D118" s="637"/>
      <c r="E118" s="637"/>
      <c r="F118" s="637"/>
      <c r="G118" s="637"/>
      <c r="H118" s="637"/>
    </row>
    <row r="119" spans="1:8" x14ac:dyDescent="0.25">
      <c r="A119" s="431"/>
      <c r="B119" s="637"/>
      <c r="C119" s="637"/>
      <c r="D119" s="637"/>
      <c r="E119" s="637"/>
      <c r="F119" s="637"/>
      <c r="G119" s="637"/>
      <c r="H119" s="637"/>
    </row>
    <row r="120" spans="1:8" x14ac:dyDescent="0.25">
      <c r="A120" s="431"/>
      <c r="B120" s="637"/>
      <c r="C120" s="637"/>
      <c r="D120" s="637"/>
      <c r="E120" s="637"/>
      <c r="F120" s="637"/>
      <c r="G120" s="637"/>
      <c r="H120" s="637"/>
    </row>
    <row r="121" spans="1:8" x14ac:dyDescent="0.25">
      <c r="A121" s="431"/>
      <c r="B121" s="637"/>
      <c r="C121" s="637"/>
      <c r="D121" s="637"/>
      <c r="E121" s="637"/>
      <c r="F121" s="637"/>
      <c r="G121" s="637"/>
      <c r="H121" s="637"/>
    </row>
    <row r="122" spans="1:8" x14ac:dyDescent="0.25">
      <c r="A122" s="431"/>
      <c r="B122" s="637"/>
      <c r="C122" s="637"/>
      <c r="D122" s="637"/>
      <c r="E122" s="637"/>
      <c r="F122" s="637"/>
      <c r="G122" s="637"/>
      <c r="H122" s="637"/>
    </row>
    <row r="123" spans="1:8" x14ac:dyDescent="0.25">
      <c r="A123" s="431"/>
      <c r="B123" s="637"/>
      <c r="C123" s="637"/>
      <c r="D123" s="637"/>
      <c r="E123" s="637"/>
      <c r="F123" s="637"/>
      <c r="G123" s="637"/>
      <c r="H123" s="637"/>
    </row>
    <row r="124" spans="1:8" x14ac:dyDescent="0.25">
      <c r="A124" s="431"/>
      <c r="B124" s="637"/>
      <c r="C124" s="637"/>
      <c r="D124" s="637"/>
      <c r="E124" s="637"/>
      <c r="F124" s="637"/>
      <c r="G124" s="637"/>
      <c r="H124" s="637"/>
    </row>
    <row r="125" spans="1:8" x14ac:dyDescent="0.25">
      <c r="A125" s="431"/>
      <c r="B125" s="637"/>
      <c r="C125" s="637"/>
      <c r="D125" s="637"/>
      <c r="E125" s="637"/>
      <c r="F125" s="637"/>
      <c r="G125" s="637"/>
      <c r="H125" s="637"/>
    </row>
    <row r="126" spans="1:8" x14ac:dyDescent="0.25">
      <c r="A126" s="431"/>
      <c r="B126" s="637"/>
      <c r="C126" s="637"/>
      <c r="D126" s="637"/>
      <c r="E126" s="637"/>
      <c r="F126" s="637"/>
      <c r="G126" s="637"/>
      <c r="H126" s="637"/>
    </row>
    <row r="127" spans="1:8" x14ac:dyDescent="0.25">
      <c r="A127" s="431"/>
      <c r="B127" s="637"/>
      <c r="C127" s="637"/>
      <c r="D127" s="637"/>
      <c r="E127" s="637"/>
      <c r="F127" s="637"/>
      <c r="G127" s="637"/>
      <c r="H127" s="637"/>
    </row>
    <row r="128" spans="1:8" x14ac:dyDescent="0.25">
      <c r="A128" s="431"/>
      <c r="B128" s="637"/>
      <c r="C128" s="637"/>
      <c r="D128" s="637"/>
      <c r="E128" s="637"/>
      <c r="F128" s="637"/>
      <c r="G128" s="637"/>
      <c r="H128" s="637"/>
    </row>
    <row r="129" spans="1:8" x14ac:dyDescent="0.25">
      <c r="A129" s="431"/>
      <c r="B129" s="637"/>
      <c r="C129" s="637"/>
      <c r="D129" s="637"/>
      <c r="E129" s="637"/>
      <c r="F129" s="637"/>
      <c r="G129" s="637"/>
      <c r="H129" s="637"/>
    </row>
    <row r="130" spans="1:8" x14ac:dyDescent="0.25">
      <c r="A130" s="431"/>
      <c r="B130" s="637"/>
      <c r="C130" s="637"/>
      <c r="D130" s="637"/>
      <c r="E130" s="637"/>
      <c r="F130" s="637"/>
      <c r="G130" s="637"/>
      <c r="H130" s="637"/>
    </row>
    <row r="131" spans="1:8" x14ac:dyDescent="0.25">
      <c r="A131" s="431"/>
      <c r="B131" s="637"/>
      <c r="C131" s="637"/>
      <c r="D131" s="637"/>
      <c r="E131" s="637"/>
      <c r="F131" s="637"/>
      <c r="G131" s="637"/>
      <c r="H131" s="637"/>
    </row>
    <row r="132" spans="1:8" x14ac:dyDescent="0.25">
      <c r="A132" s="431"/>
      <c r="B132" s="637"/>
      <c r="C132" s="637"/>
      <c r="D132" s="637"/>
      <c r="E132" s="637"/>
      <c r="F132" s="637"/>
      <c r="G132" s="637"/>
      <c r="H132" s="637"/>
    </row>
    <row r="133" spans="1:8" x14ac:dyDescent="0.25">
      <c r="A133" s="431"/>
      <c r="B133" s="637"/>
      <c r="C133" s="637"/>
      <c r="D133" s="637"/>
      <c r="E133" s="637"/>
      <c r="F133" s="637"/>
      <c r="G133" s="637"/>
      <c r="H133" s="637"/>
    </row>
    <row r="134" spans="1:8" x14ac:dyDescent="0.25">
      <c r="A134" s="431"/>
      <c r="B134" s="637"/>
      <c r="C134" s="637"/>
      <c r="D134" s="637"/>
      <c r="E134" s="637"/>
      <c r="F134" s="637"/>
      <c r="G134" s="637"/>
      <c r="H134" s="637"/>
    </row>
    <row r="135" spans="1:8" x14ac:dyDescent="0.25">
      <c r="A135" s="431"/>
      <c r="B135" s="637"/>
      <c r="C135" s="637"/>
      <c r="D135" s="637"/>
      <c r="E135" s="637"/>
      <c r="F135" s="637"/>
      <c r="G135" s="637"/>
      <c r="H135" s="637"/>
    </row>
    <row r="136" spans="1:8" x14ac:dyDescent="0.25">
      <c r="A136" s="431"/>
      <c r="B136" s="637"/>
      <c r="C136" s="637"/>
      <c r="D136" s="637"/>
      <c r="E136" s="637"/>
      <c r="F136" s="637"/>
      <c r="G136" s="637"/>
      <c r="H136" s="637"/>
    </row>
    <row r="137" spans="1:8" x14ac:dyDescent="0.25">
      <c r="A137" s="431"/>
      <c r="B137" s="637"/>
      <c r="C137" s="637"/>
      <c r="D137" s="637"/>
      <c r="E137" s="637"/>
      <c r="F137" s="637"/>
      <c r="G137" s="637"/>
      <c r="H137" s="637"/>
    </row>
    <row r="138" spans="1:8" x14ac:dyDescent="0.25">
      <c r="A138" s="431"/>
      <c r="B138" s="637"/>
      <c r="C138" s="637"/>
      <c r="D138" s="637"/>
      <c r="E138" s="637"/>
      <c r="F138" s="637"/>
      <c r="G138" s="637"/>
      <c r="H138" s="637"/>
    </row>
    <row r="139" spans="1:8" x14ac:dyDescent="0.25">
      <c r="A139" s="431"/>
      <c r="B139" s="637"/>
      <c r="C139" s="637"/>
      <c r="D139" s="637"/>
      <c r="E139" s="637"/>
      <c r="F139" s="637"/>
      <c r="G139" s="637"/>
      <c r="H139" s="637"/>
    </row>
    <row r="140" spans="1:8" x14ac:dyDescent="0.25">
      <c r="A140" s="431"/>
      <c r="B140" s="637"/>
      <c r="C140" s="637"/>
      <c r="D140" s="637"/>
      <c r="E140" s="637"/>
      <c r="F140" s="637"/>
      <c r="G140" s="637"/>
      <c r="H140" s="637"/>
    </row>
    <row r="141" spans="1:8" x14ac:dyDescent="0.25">
      <c r="A141" s="431"/>
      <c r="B141" s="637"/>
      <c r="C141" s="637"/>
      <c r="D141" s="637"/>
      <c r="E141" s="637"/>
      <c r="F141" s="637"/>
      <c r="G141" s="637"/>
      <c r="H141" s="637"/>
    </row>
    <row r="142" spans="1:8" x14ac:dyDescent="0.25">
      <c r="A142" s="431"/>
      <c r="B142" s="637"/>
      <c r="C142" s="637"/>
      <c r="D142" s="637"/>
      <c r="E142" s="637"/>
      <c r="F142" s="637"/>
      <c r="G142" s="637"/>
      <c r="H142" s="637"/>
    </row>
    <row r="143" spans="1:8" x14ac:dyDescent="0.25">
      <c r="A143" s="431"/>
      <c r="B143" s="637"/>
      <c r="C143" s="637"/>
      <c r="D143" s="637"/>
      <c r="E143" s="637"/>
      <c r="F143" s="637"/>
      <c r="G143" s="637"/>
      <c r="H143" s="637"/>
    </row>
    <row r="144" spans="1:8" x14ac:dyDescent="0.25">
      <c r="A144" s="431"/>
      <c r="B144" s="637"/>
      <c r="C144" s="637"/>
      <c r="D144" s="637"/>
      <c r="E144" s="637"/>
      <c r="F144" s="637"/>
      <c r="G144" s="637"/>
      <c r="H144" s="637"/>
    </row>
    <row r="145" spans="1:8" x14ac:dyDescent="0.25">
      <c r="A145" s="431"/>
      <c r="B145" s="637"/>
      <c r="C145" s="637"/>
      <c r="D145" s="637"/>
      <c r="E145" s="637"/>
      <c r="F145" s="637"/>
      <c r="G145" s="637"/>
      <c r="H145" s="637"/>
    </row>
    <row r="146" spans="1:8" x14ac:dyDescent="0.25">
      <c r="A146" s="431"/>
      <c r="B146" s="637"/>
      <c r="C146" s="637"/>
      <c r="D146" s="637"/>
      <c r="E146" s="637"/>
      <c r="F146" s="637"/>
      <c r="G146" s="637"/>
      <c r="H146" s="637"/>
    </row>
    <row r="147" spans="1:8" x14ac:dyDescent="0.25">
      <c r="A147" s="431"/>
      <c r="B147" s="637"/>
      <c r="C147" s="637"/>
      <c r="D147" s="637"/>
      <c r="E147" s="637"/>
      <c r="F147" s="637"/>
      <c r="G147" s="637"/>
      <c r="H147" s="637"/>
    </row>
    <row r="148" spans="1:8" x14ac:dyDescent="0.25">
      <c r="A148" s="431"/>
      <c r="B148" s="637"/>
      <c r="C148" s="637"/>
      <c r="D148" s="637"/>
      <c r="E148" s="637"/>
      <c r="F148" s="637"/>
      <c r="G148" s="637"/>
      <c r="H148" s="637"/>
    </row>
    <row r="149" spans="1:8" x14ac:dyDescent="0.25">
      <c r="A149" s="431"/>
      <c r="B149" s="637"/>
      <c r="C149" s="637"/>
      <c r="D149" s="637"/>
      <c r="E149" s="637"/>
      <c r="F149" s="637"/>
      <c r="G149" s="637"/>
      <c r="H149" s="637"/>
    </row>
    <row r="150" spans="1:8" x14ac:dyDescent="0.25">
      <c r="A150" s="431"/>
      <c r="B150" s="637"/>
      <c r="C150" s="637"/>
      <c r="D150" s="637"/>
      <c r="E150" s="637"/>
      <c r="F150" s="637"/>
      <c r="G150" s="637"/>
      <c r="H150" s="637"/>
    </row>
    <row r="151" spans="1:8" x14ac:dyDescent="0.25">
      <c r="A151" s="431"/>
      <c r="B151" s="637"/>
      <c r="C151" s="637"/>
      <c r="D151" s="637"/>
      <c r="E151" s="637"/>
      <c r="F151" s="637"/>
      <c r="G151" s="637"/>
      <c r="H151" s="637"/>
    </row>
    <row r="152" spans="1:8" x14ac:dyDescent="0.25">
      <c r="A152" s="431"/>
      <c r="B152" s="637"/>
      <c r="C152" s="637"/>
      <c r="D152" s="637"/>
      <c r="E152" s="637"/>
      <c r="F152" s="637"/>
      <c r="G152" s="637"/>
      <c r="H152" s="637"/>
    </row>
    <row r="153" spans="1:8" x14ac:dyDescent="0.25">
      <c r="A153" s="431"/>
      <c r="B153" s="637"/>
      <c r="C153" s="637"/>
      <c r="D153" s="637"/>
      <c r="E153" s="637"/>
      <c r="F153" s="637"/>
      <c r="G153" s="637"/>
      <c r="H153" s="637"/>
    </row>
    <row r="154" spans="1:8" x14ac:dyDescent="0.25">
      <c r="A154" s="431"/>
      <c r="B154" s="637"/>
      <c r="C154" s="637"/>
      <c r="D154" s="637"/>
      <c r="E154" s="637"/>
      <c r="F154" s="637"/>
      <c r="G154" s="637"/>
      <c r="H154" s="637"/>
    </row>
    <row r="155" spans="1:8" x14ac:dyDescent="0.25">
      <c r="A155" s="431"/>
      <c r="B155" s="637"/>
      <c r="C155" s="637"/>
      <c r="D155" s="637"/>
      <c r="E155" s="637"/>
      <c r="F155" s="637"/>
      <c r="G155" s="637"/>
      <c r="H155" s="637"/>
    </row>
    <row r="156" spans="1:8" x14ac:dyDescent="0.25">
      <c r="A156" s="431"/>
      <c r="B156" s="637"/>
      <c r="C156" s="637"/>
      <c r="D156" s="637"/>
      <c r="E156" s="637"/>
      <c r="F156" s="637"/>
      <c r="G156" s="637"/>
      <c r="H156" s="637"/>
    </row>
    <row r="157" spans="1:8" x14ac:dyDescent="0.25">
      <c r="A157" s="431"/>
      <c r="B157" s="637"/>
      <c r="C157" s="637"/>
      <c r="D157" s="637"/>
      <c r="E157" s="637"/>
      <c r="F157" s="637"/>
      <c r="G157" s="637"/>
      <c r="H157" s="637"/>
    </row>
    <row r="158" spans="1:8" x14ac:dyDescent="0.25">
      <c r="A158" s="431"/>
      <c r="B158" s="637"/>
      <c r="C158" s="637"/>
      <c r="D158" s="637"/>
      <c r="E158" s="637"/>
      <c r="F158" s="637"/>
      <c r="G158" s="637"/>
      <c r="H158" s="637"/>
    </row>
    <row r="159" spans="1:8" x14ac:dyDescent="0.25">
      <c r="A159" s="431"/>
      <c r="B159" s="637"/>
      <c r="C159" s="637"/>
      <c r="D159" s="637"/>
      <c r="E159" s="637"/>
      <c r="F159" s="637"/>
      <c r="G159" s="637"/>
      <c r="H159" s="637"/>
    </row>
    <row r="160" spans="1:8" x14ac:dyDescent="0.25">
      <c r="A160" s="431"/>
      <c r="B160" s="637"/>
      <c r="C160" s="637"/>
      <c r="D160" s="637"/>
      <c r="E160" s="637"/>
      <c r="F160" s="637"/>
      <c r="G160" s="637"/>
      <c r="H160" s="637"/>
    </row>
    <row r="161" spans="1:8" x14ac:dyDescent="0.25">
      <c r="A161" s="431"/>
      <c r="B161" s="637"/>
      <c r="C161" s="637"/>
      <c r="D161" s="637"/>
      <c r="E161" s="637"/>
      <c r="F161" s="637"/>
      <c r="G161" s="637"/>
      <c r="H161" s="637"/>
    </row>
    <row r="162" spans="1:8" x14ac:dyDescent="0.25">
      <c r="A162" s="431"/>
      <c r="B162" s="637"/>
      <c r="C162" s="637"/>
      <c r="D162" s="637"/>
      <c r="E162" s="637"/>
      <c r="F162" s="637"/>
      <c r="G162" s="637"/>
      <c r="H162" s="637"/>
    </row>
    <row r="163" spans="1:8" x14ac:dyDescent="0.25">
      <c r="A163" s="431"/>
      <c r="B163" s="637"/>
      <c r="C163" s="637"/>
      <c r="D163" s="637"/>
      <c r="E163" s="637"/>
      <c r="F163" s="637"/>
      <c r="G163" s="637"/>
      <c r="H163" s="637"/>
    </row>
    <row r="164" spans="1:8" x14ac:dyDescent="0.25">
      <c r="A164" s="431"/>
      <c r="B164" s="637"/>
      <c r="C164" s="637"/>
      <c r="D164" s="637"/>
      <c r="E164" s="637"/>
      <c r="F164" s="637"/>
      <c r="G164" s="637"/>
      <c r="H164" s="637"/>
    </row>
    <row r="165" spans="1:8" x14ac:dyDescent="0.25">
      <c r="A165" s="431"/>
      <c r="B165" s="637"/>
      <c r="C165" s="637"/>
      <c r="D165" s="637"/>
      <c r="E165" s="637"/>
      <c r="F165" s="637"/>
      <c r="G165" s="637"/>
      <c r="H165" s="637"/>
    </row>
    <row r="166" spans="1:8" x14ac:dyDescent="0.25">
      <c r="A166" s="431"/>
      <c r="B166" s="637"/>
      <c r="C166" s="637"/>
      <c r="D166" s="637"/>
      <c r="E166" s="637"/>
      <c r="F166" s="637"/>
      <c r="G166" s="637"/>
      <c r="H166" s="637"/>
    </row>
    <row r="167" spans="1:8" x14ac:dyDescent="0.25">
      <c r="A167" s="431"/>
      <c r="B167" s="637"/>
      <c r="C167" s="637"/>
      <c r="D167" s="637"/>
      <c r="E167" s="637"/>
      <c r="F167" s="637"/>
      <c r="G167" s="637"/>
      <c r="H167" s="637"/>
    </row>
    <row r="168" spans="1:8" x14ac:dyDescent="0.25">
      <c r="A168" s="431"/>
      <c r="B168" s="637"/>
      <c r="C168" s="637"/>
      <c r="D168" s="637"/>
      <c r="E168" s="637"/>
      <c r="F168" s="637"/>
      <c r="G168" s="637"/>
      <c r="H168" s="637"/>
    </row>
    <row r="169" spans="1:8" x14ac:dyDescent="0.25">
      <c r="A169" s="431"/>
      <c r="B169" s="637"/>
      <c r="C169" s="637"/>
      <c r="D169" s="637"/>
      <c r="E169" s="637"/>
      <c r="F169" s="637"/>
      <c r="G169" s="637"/>
      <c r="H169" s="637"/>
    </row>
    <row r="170" spans="1:8" x14ac:dyDescent="0.25">
      <c r="A170" s="431"/>
      <c r="B170" s="637"/>
      <c r="C170" s="637"/>
      <c r="D170" s="637"/>
      <c r="E170" s="637"/>
      <c r="F170" s="637"/>
      <c r="G170" s="637"/>
      <c r="H170" s="637"/>
    </row>
    <row r="171" spans="1:8" x14ac:dyDescent="0.25">
      <c r="A171" s="431"/>
      <c r="B171" s="637"/>
      <c r="C171" s="637"/>
      <c r="D171" s="637"/>
      <c r="E171" s="637"/>
      <c r="F171" s="637"/>
      <c r="G171" s="637"/>
      <c r="H171" s="637"/>
    </row>
    <row r="172" spans="1:8" x14ac:dyDescent="0.25">
      <c r="A172" s="431"/>
      <c r="B172" s="637"/>
      <c r="C172" s="637"/>
      <c r="D172" s="637"/>
      <c r="E172" s="637"/>
      <c r="F172" s="637"/>
      <c r="G172" s="637"/>
      <c r="H172" s="637"/>
    </row>
    <row r="173" spans="1:8" x14ac:dyDescent="0.25">
      <c r="A173" s="431"/>
      <c r="B173" s="637"/>
      <c r="C173" s="637"/>
      <c r="D173" s="637"/>
      <c r="E173" s="637"/>
      <c r="F173" s="637"/>
      <c r="G173" s="637"/>
      <c r="H173" s="637"/>
    </row>
    <row r="174" spans="1:8" x14ac:dyDescent="0.25">
      <c r="A174" s="431"/>
      <c r="B174" s="637"/>
      <c r="C174" s="637"/>
      <c r="D174" s="637"/>
      <c r="E174" s="637"/>
      <c r="F174" s="637"/>
      <c r="G174" s="637"/>
      <c r="H174" s="637"/>
    </row>
    <row r="175" spans="1:8" x14ac:dyDescent="0.25">
      <c r="A175" s="431"/>
      <c r="B175" s="637"/>
      <c r="C175" s="637"/>
      <c r="D175" s="637"/>
      <c r="E175" s="637"/>
      <c r="F175" s="637"/>
      <c r="G175" s="637"/>
      <c r="H175" s="637"/>
    </row>
    <row r="176" spans="1:8" x14ac:dyDescent="0.25">
      <c r="A176" s="431"/>
      <c r="B176" s="637"/>
      <c r="C176" s="637"/>
      <c r="D176" s="637"/>
      <c r="E176" s="637"/>
      <c r="F176" s="637"/>
      <c r="G176" s="637"/>
      <c r="H176" s="637"/>
    </row>
    <row r="177" spans="1:8" x14ac:dyDescent="0.25">
      <c r="A177" s="431"/>
      <c r="B177" s="637"/>
      <c r="C177" s="637"/>
      <c r="D177" s="637"/>
      <c r="E177" s="637"/>
      <c r="F177" s="637"/>
      <c r="G177" s="637"/>
      <c r="H177" s="637"/>
    </row>
    <row r="178" spans="1:8" x14ac:dyDescent="0.25">
      <c r="A178" s="431"/>
      <c r="B178" s="637"/>
      <c r="C178" s="637"/>
      <c r="D178" s="637"/>
      <c r="E178" s="637"/>
      <c r="F178" s="637"/>
      <c r="G178" s="637"/>
      <c r="H178" s="637"/>
    </row>
    <row r="179" spans="1:8" x14ac:dyDescent="0.25">
      <c r="A179" s="431"/>
      <c r="B179" s="637"/>
      <c r="C179" s="637"/>
      <c r="D179" s="637"/>
      <c r="E179" s="637"/>
      <c r="F179" s="637"/>
      <c r="G179" s="637"/>
      <c r="H179" s="637"/>
    </row>
    <row r="180" spans="1:8" x14ac:dyDescent="0.25">
      <c r="A180" s="431"/>
      <c r="B180" s="637"/>
      <c r="C180" s="637"/>
      <c r="D180" s="637"/>
      <c r="E180" s="637"/>
      <c r="F180" s="637"/>
      <c r="G180" s="637"/>
      <c r="H180" s="637"/>
    </row>
    <row r="181" spans="1:8" x14ac:dyDescent="0.25">
      <c r="A181" s="431"/>
      <c r="B181" s="637"/>
      <c r="C181" s="637"/>
      <c r="D181" s="637"/>
      <c r="E181" s="637"/>
      <c r="F181" s="637"/>
      <c r="G181" s="637"/>
      <c r="H181" s="637"/>
    </row>
    <row r="182" spans="1:8" x14ac:dyDescent="0.25">
      <c r="A182" s="431"/>
      <c r="B182" s="637"/>
      <c r="C182" s="637"/>
      <c r="D182" s="637"/>
      <c r="E182" s="637"/>
      <c r="F182" s="637"/>
      <c r="G182" s="637"/>
      <c r="H182" s="637"/>
    </row>
    <row r="183" spans="1:8" x14ac:dyDescent="0.25">
      <c r="A183" s="431"/>
      <c r="B183" s="637"/>
      <c r="C183" s="637"/>
      <c r="D183" s="637"/>
      <c r="E183" s="637"/>
      <c r="F183" s="637"/>
      <c r="G183" s="637"/>
      <c r="H183" s="637"/>
    </row>
    <row r="184" spans="1:8" x14ac:dyDescent="0.25">
      <c r="A184" s="431"/>
      <c r="B184" s="637"/>
      <c r="C184" s="637"/>
      <c r="D184" s="637"/>
      <c r="E184" s="637"/>
      <c r="F184" s="637"/>
      <c r="G184" s="637"/>
      <c r="H184" s="637"/>
    </row>
    <row r="185" spans="1:8" x14ac:dyDescent="0.25">
      <c r="A185" s="431"/>
      <c r="B185" s="637"/>
      <c r="C185" s="637"/>
      <c r="D185" s="637"/>
      <c r="E185" s="637"/>
      <c r="F185" s="637"/>
      <c r="G185" s="637"/>
      <c r="H185" s="637"/>
    </row>
    <row r="186" spans="1:8" x14ac:dyDescent="0.25">
      <c r="A186" s="431"/>
      <c r="B186" s="637"/>
      <c r="C186" s="637"/>
      <c r="D186" s="637"/>
      <c r="E186" s="637"/>
      <c r="F186" s="637"/>
      <c r="G186" s="637"/>
      <c r="H186" s="637"/>
    </row>
    <row r="187" spans="1:8" x14ac:dyDescent="0.25">
      <c r="A187" s="431"/>
      <c r="B187" s="637"/>
      <c r="C187" s="637"/>
      <c r="D187" s="637"/>
      <c r="E187" s="637"/>
      <c r="F187" s="637"/>
      <c r="G187" s="637"/>
      <c r="H187" s="637"/>
    </row>
    <row r="188" spans="1:8" x14ac:dyDescent="0.25">
      <c r="A188" s="431"/>
      <c r="B188" s="637"/>
      <c r="C188" s="637"/>
      <c r="D188" s="637"/>
      <c r="E188" s="637"/>
      <c r="F188" s="637"/>
      <c r="G188" s="637"/>
      <c r="H188" s="637"/>
    </row>
    <row r="189" spans="1:8" x14ac:dyDescent="0.25">
      <c r="A189" s="431"/>
      <c r="B189" s="637"/>
      <c r="C189" s="637"/>
      <c r="D189" s="637"/>
      <c r="E189" s="637"/>
      <c r="F189" s="637"/>
      <c r="G189" s="637"/>
      <c r="H189" s="637"/>
    </row>
    <row r="190" spans="1:8" x14ac:dyDescent="0.25">
      <c r="A190" s="431"/>
      <c r="B190" s="637"/>
      <c r="C190" s="637"/>
      <c r="D190" s="637"/>
      <c r="E190" s="637"/>
      <c r="F190" s="637"/>
      <c r="G190" s="637"/>
      <c r="H190" s="637"/>
    </row>
    <row r="191" spans="1:8" x14ac:dyDescent="0.25">
      <c r="A191" s="431"/>
      <c r="B191" s="637"/>
      <c r="C191" s="637"/>
      <c r="D191" s="637"/>
      <c r="E191" s="637"/>
      <c r="F191" s="637"/>
      <c r="G191" s="637"/>
      <c r="H191" s="637"/>
    </row>
    <row r="192" spans="1:8" x14ac:dyDescent="0.25">
      <c r="A192" s="431"/>
      <c r="B192" s="637"/>
      <c r="C192" s="637"/>
      <c r="D192" s="637"/>
      <c r="E192" s="637"/>
      <c r="F192" s="637"/>
      <c r="G192" s="637"/>
      <c r="H192" s="637"/>
    </row>
    <row r="193" spans="1:8" x14ac:dyDescent="0.25">
      <c r="A193" s="431"/>
      <c r="B193" s="637"/>
      <c r="C193" s="637"/>
      <c r="D193" s="637"/>
      <c r="E193" s="637"/>
      <c r="F193" s="637"/>
      <c r="G193" s="637"/>
      <c r="H193" s="637"/>
    </row>
    <row r="194" spans="1:8" x14ac:dyDescent="0.25">
      <c r="A194" s="431"/>
      <c r="B194" s="637"/>
      <c r="C194" s="637"/>
      <c r="D194" s="637"/>
      <c r="E194" s="637"/>
      <c r="F194" s="637"/>
      <c r="G194" s="637"/>
      <c r="H194" s="637"/>
    </row>
    <row r="195" spans="1:8" x14ac:dyDescent="0.25">
      <c r="A195" s="431"/>
      <c r="B195" s="637"/>
      <c r="C195" s="637"/>
      <c r="D195" s="637"/>
      <c r="E195" s="637"/>
      <c r="F195" s="637"/>
      <c r="G195" s="637"/>
      <c r="H195" s="637"/>
    </row>
    <row r="196" spans="1:8" x14ac:dyDescent="0.25">
      <c r="A196" s="431"/>
      <c r="B196" s="637"/>
      <c r="C196" s="637"/>
      <c r="D196" s="637"/>
      <c r="E196" s="637"/>
      <c r="F196" s="637"/>
      <c r="G196" s="637"/>
      <c r="H196" s="637"/>
    </row>
    <row r="197" spans="1:8" x14ac:dyDescent="0.25">
      <c r="A197" s="431"/>
      <c r="B197" s="637"/>
      <c r="C197" s="637"/>
      <c r="D197" s="637"/>
      <c r="E197" s="637"/>
      <c r="F197" s="637"/>
      <c r="G197" s="637"/>
      <c r="H197" s="637"/>
    </row>
    <row r="198" spans="1:8" x14ac:dyDescent="0.25">
      <c r="A198" s="431"/>
      <c r="B198" s="637"/>
      <c r="C198" s="637"/>
      <c r="D198" s="637"/>
      <c r="E198" s="637"/>
      <c r="F198" s="637"/>
      <c r="G198" s="637"/>
      <c r="H198" s="637"/>
    </row>
    <row r="199" spans="1:8" x14ac:dyDescent="0.25">
      <c r="A199" s="431"/>
      <c r="B199" s="637"/>
      <c r="C199" s="637"/>
      <c r="D199" s="637"/>
      <c r="E199" s="637"/>
      <c r="F199" s="637"/>
      <c r="G199" s="637"/>
      <c r="H199" s="637"/>
    </row>
    <row r="200" spans="1:8" x14ac:dyDescent="0.25">
      <c r="A200" s="431"/>
      <c r="B200" s="637"/>
      <c r="C200" s="637"/>
      <c r="D200" s="637"/>
      <c r="E200" s="637"/>
      <c r="F200" s="637"/>
      <c r="G200" s="637"/>
      <c r="H200" s="637"/>
    </row>
    <row r="201" spans="1:8" x14ac:dyDescent="0.25">
      <c r="A201" s="431"/>
      <c r="B201" s="432"/>
      <c r="C201" s="432"/>
      <c r="D201" s="432"/>
      <c r="E201" s="432"/>
      <c r="F201" s="432"/>
      <c r="G201" s="432"/>
      <c r="H201" s="432"/>
    </row>
    <row r="202" spans="1:8" x14ac:dyDescent="0.25">
      <c r="A202" s="431"/>
      <c r="B202" s="432"/>
      <c r="C202" s="432"/>
      <c r="D202" s="432"/>
      <c r="E202" s="432"/>
      <c r="F202" s="432"/>
      <c r="G202" s="432"/>
      <c r="H202" s="432"/>
    </row>
    <row r="203" spans="1:8" x14ac:dyDescent="0.25">
      <c r="A203" s="431"/>
      <c r="B203" s="432"/>
      <c r="C203" s="432"/>
      <c r="D203" s="432"/>
      <c r="E203" s="432"/>
      <c r="F203" s="432"/>
      <c r="G203" s="432"/>
      <c r="H203" s="432"/>
    </row>
    <row r="204" spans="1:8" x14ac:dyDescent="0.25">
      <c r="A204" s="431"/>
      <c r="B204" s="432"/>
      <c r="C204" s="432"/>
      <c r="D204" s="432"/>
      <c r="E204" s="432"/>
      <c r="F204" s="432"/>
      <c r="G204" s="432"/>
      <c r="H204" s="432"/>
    </row>
    <row r="205" spans="1:8" x14ac:dyDescent="0.25">
      <c r="A205" s="431"/>
      <c r="B205" s="432"/>
      <c r="C205" s="432"/>
      <c r="D205" s="432"/>
      <c r="E205" s="432"/>
      <c r="F205" s="432"/>
      <c r="G205" s="432"/>
      <c r="H205" s="432"/>
    </row>
    <row r="206" spans="1:8" x14ac:dyDescent="0.25">
      <c r="A206" s="431"/>
      <c r="B206" s="432"/>
      <c r="C206" s="432"/>
      <c r="D206" s="432"/>
      <c r="E206" s="432"/>
      <c r="F206" s="432"/>
      <c r="G206" s="432"/>
      <c r="H206" s="432"/>
    </row>
    <row r="207" spans="1:8" x14ac:dyDescent="0.25">
      <c r="A207" s="431"/>
      <c r="B207" s="432"/>
      <c r="C207" s="432"/>
      <c r="D207" s="432"/>
      <c r="E207" s="432"/>
      <c r="F207" s="432"/>
      <c r="G207" s="432"/>
      <c r="H207" s="432"/>
    </row>
    <row r="208" spans="1:8" x14ac:dyDescent="0.25">
      <c r="A208" s="431"/>
      <c r="B208" s="432"/>
      <c r="C208" s="432"/>
      <c r="D208" s="432"/>
      <c r="E208" s="432"/>
      <c r="F208" s="432"/>
      <c r="G208" s="432"/>
      <c r="H208" s="432"/>
    </row>
    <row r="209" spans="1:8" x14ac:dyDescent="0.25">
      <c r="A209" s="431"/>
      <c r="B209" s="432"/>
      <c r="C209" s="432"/>
      <c r="D209" s="432"/>
      <c r="E209" s="432"/>
      <c r="F209" s="432"/>
      <c r="G209" s="432"/>
      <c r="H209" s="432"/>
    </row>
    <row r="210" spans="1:8" x14ac:dyDescent="0.25">
      <c r="A210" s="431"/>
      <c r="B210" s="432"/>
      <c r="C210" s="432"/>
      <c r="D210" s="432"/>
      <c r="E210" s="432"/>
      <c r="F210" s="432"/>
      <c r="G210" s="432"/>
      <c r="H210" s="432"/>
    </row>
    <row r="211" spans="1:8" x14ac:dyDescent="0.25">
      <c r="A211" s="431"/>
      <c r="B211" s="432"/>
      <c r="C211" s="432"/>
      <c r="D211" s="432"/>
      <c r="E211" s="432"/>
      <c r="F211" s="432"/>
      <c r="G211" s="432"/>
      <c r="H211" s="432"/>
    </row>
    <row r="212" spans="1:8" x14ac:dyDescent="0.25">
      <c r="A212" s="431"/>
      <c r="B212" s="432"/>
      <c r="C212" s="432"/>
      <c r="D212" s="432"/>
      <c r="E212" s="432"/>
      <c r="F212" s="432"/>
      <c r="G212" s="432"/>
      <c r="H212" s="432"/>
    </row>
    <row r="213" spans="1:8" x14ac:dyDescent="0.25">
      <c r="A213" s="431"/>
      <c r="B213" s="432"/>
      <c r="C213" s="432"/>
      <c r="D213" s="432"/>
      <c r="E213" s="432"/>
      <c r="F213" s="432"/>
      <c r="G213" s="432"/>
      <c r="H213" s="432"/>
    </row>
    <row r="214" spans="1:8" x14ac:dyDescent="0.25">
      <c r="A214" s="431"/>
      <c r="B214" s="432"/>
      <c r="C214" s="432"/>
      <c r="D214" s="432"/>
      <c r="E214" s="432"/>
      <c r="F214" s="432"/>
      <c r="G214" s="432"/>
      <c r="H214" s="432"/>
    </row>
    <row r="215" spans="1:8" x14ac:dyDescent="0.25">
      <c r="A215" s="431"/>
      <c r="B215" s="432"/>
      <c r="C215" s="432"/>
      <c r="D215" s="432"/>
      <c r="E215" s="432"/>
      <c r="F215" s="432"/>
      <c r="G215" s="432"/>
      <c r="H215" s="432"/>
    </row>
    <row r="216" spans="1:8" x14ac:dyDescent="0.25">
      <c r="A216" s="431"/>
      <c r="B216" s="432"/>
      <c r="C216" s="432"/>
      <c r="D216" s="432"/>
      <c r="E216" s="432"/>
      <c r="F216" s="432"/>
      <c r="G216" s="432"/>
      <c r="H216" s="432"/>
    </row>
    <row r="217" spans="1:8" x14ac:dyDescent="0.25">
      <c r="A217" s="431"/>
      <c r="B217" s="432"/>
      <c r="C217" s="432"/>
      <c r="D217" s="432"/>
      <c r="E217" s="432"/>
      <c r="F217" s="432"/>
      <c r="G217" s="432"/>
      <c r="H217" s="432"/>
    </row>
    <row r="218" spans="1:8" x14ac:dyDescent="0.25">
      <c r="A218" s="431"/>
      <c r="B218" s="432"/>
      <c r="C218" s="432"/>
      <c r="D218" s="432"/>
      <c r="E218" s="432"/>
      <c r="F218" s="432"/>
      <c r="G218" s="432"/>
      <c r="H218" s="432"/>
    </row>
    <row r="219" spans="1:8" x14ac:dyDescent="0.25">
      <c r="A219" s="431"/>
      <c r="B219" s="432"/>
      <c r="C219" s="432"/>
      <c r="D219" s="432"/>
      <c r="E219" s="432"/>
      <c r="F219" s="432"/>
      <c r="G219" s="432"/>
      <c r="H219" s="432"/>
    </row>
    <row r="220" spans="1:8" x14ac:dyDescent="0.25">
      <c r="A220" s="431"/>
      <c r="B220" s="432"/>
      <c r="C220" s="432"/>
      <c r="D220" s="432"/>
      <c r="E220" s="432"/>
      <c r="F220" s="432"/>
      <c r="G220" s="432"/>
      <c r="H220" s="432"/>
    </row>
    <row r="221" spans="1:8" x14ac:dyDescent="0.25">
      <c r="A221" s="431"/>
      <c r="B221" s="432"/>
      <c r="C221" s="432"/>
      <c r="D221" s="432"/>
      <c r="E221" s="432"/>
      <c r="F221" s="432"/>
      <c r="G221" s="432"/>
      <c r="H221" s="432"/>
    </row>
    <row r="222" spans="1:8" x14ac:dyDescent="0.25">
      <c r="A222" s="431"/>
      <c r="B222" s="432"/>
      <c r="C222" s="432"/>
      <c r="D222" s="432"/>
      <c r="E222" s="432"/>
      <c r="F222" s="432"/>
      <c r="G222" s="432"/>
      <c r="H222" s="432"/>
    </row>
    <row r="223" spans="1:8" x14ac:dyDescent="0.25">
      <c r="A223" s="431"/>
      <c r="B223" s="432"/>
      <c r="C223" s="432"/>
      <c r="D223" s="432"/>
      <c r="E223" s="432"/>
      <c r="F223" s="432"/>
      <c r="G223" s="432"/>
      <c r="H223" s="432"/>
    </row>
    <row r="224" spans="1:8" x14ac:dyDescent="0.25">
      <c r="A224" s="431"/>
      <c r="B224" s="432"/>
      <c r="C224" s="432"/>
      <c r="D224" s="432"/>
      <c r="E224" s="432"/>
      <c r="F224" s="432"/>
      <c r="G224" s="432"/>
      <c r="H224" s="432"/>
    </row>
    <row r="225" spans="1:8" x14ac:dyDescent="0.25">
      <c r="A225" s="431"/>
      <c r="B225" s="432"/>
      <c r="C225" s="432"/>
      <c r="D225" s="432"/>
      <c r="E225" s="432"/>
      <c r="F225" s="432"/>
      <c r="G225" s="432"/>
      <c r="H225" s="432"/>
    </row>
    <row r="226" spans="1:8" x14ac:dyDescent="0.25">
      <c r="A226" s="431"/>
      <c r="B226" s="432"/>
      <c r="C226" s="432"/>
      <c r="D226" s="432"/>
      <c r="E226" s="432"/>
      <c r="F226" s="432"/>
      <c r="G226" s="432"/>
      <c r="H226" s="432"/>
    </row>
    <row r="227" spans="1:8" x14ac:dyDescent="0.25">
      <c r="A227" s="431"/>
      <c r="B227" s="432"/>
      <c r="C227" s="432"/>
      <c r="D227" s="432"/>
      <c r="E227" s="432"/>
      <c r="F227" s="432"/>
      <c r="G227" s="432"/>
      <c r="H227" s="432"/>
    </row>
    <row r="228" spans="1:8" x14ac:dyDescent="0.25">
      <c r="A228" s="431"/>
      <c r="B228" s="432"/>
      <c r="C228" s="432"/>
      <c r="D228" s="432"/>
      <c r="E228" s="432"/>
      <c r="F228" s="432"/>
      <c r="G228" s="432"/>
      <c r="H228" s="432"/>
    </row>
    <row r="229" spans="1:8" x14ac:dyDescent="0.25">
      <c r="A229" s="431"/>
      <c r="B229" s="432"/>
      <c r="C229" s="432"/>
      <c r="D229" s="432"/>
      <c r="E229" s="432"/>
      <c r="F229" s="432"/>
      <c r="G229" s="432"/>
      <c r="H229" s="432"/>
    </row>
    <row r="230" spans="1:8" x14ac:dyDescent="0.25">
      <c r="A230" s="431"/>
      <c r="B230" s="432"/>
      <c r="C230" s="432"/>
      <c r="D230" s="432"/>
      <c r="E230" s="432"/>
      <c r="F230" s="432"/>
      <c r="G230" s="432"/>
      <c r="H230" s="432"/>
    </row>
    <row r="231" spans="1:8" x14ac:dyDescent="0.25">
      <c r="A231" s="431"/>
      <c r="B231" s="432"/>
      <c r="C231" s="432"/>
      <c r="D231" s="432"/>
      <c r="E231" s="432"/>
      <c r="F231" s="432"/>
      <c r="G231" s="432"/>
      <c r="H231" s="432"/>
    </row>
    <row r="232" spans="1:8" x14ac:dyDescent="0.25">
      <c r="A232" s="431"/>
      <c r="B232" s="432"/>
      <c r="C232" s="432"/>
      <c r="D232" s="432"/>
      <c r="E232" s="432"/>
      <c r="F232" s="432"/>
      <c r="G232" s="432"/>
      <c r="H232" s="432"/>
    </row>
    <row r="233" spans="1:8" x14ac:dyDescent="0.25">
      <c r="A233" s="431"/>
      <c r="B233" s="432"/>
      <c r="C233" s="432"/>
      <c r="D233" s="432"/>
      <c r="E233" s="432"/>
      <c r="F233" s="432"/>
      <c r="G233" s="432"/>
      <c r="H233" s="432"/>
    </row>
    <row r="234" spans="1:8" x14ac:dyDescent="0.25">
      <c r="A234" s="431"/>
      <c r="B234" s="432"/>
      <c r="C234" s="432"/>
      <c r="D234" s="432"/>
      <c r="E234" s="432"/>
      <c r="F234" s="432"/>
      <c r="G234" s="432"/>
      <c r="H234" s="432"/>
    </row>
    <row r="235" spans="1:8" x14ac:dyDescent="0.25">
      <c r="A235" s="431"/>
      <c r="B235" s="432"/>
      <c r="C235" s="432"/>
      <c r="D235" s="432"/>
      <c r="E235" s="432"/>
      <c r="F235" s="432"/>
      <c r="G235" s="432"/>
      <c r="H235" s="432"/>
    </row>
    <row r="236" spans="1:8" x14ac:dyDescent="0.25">
      <c r="A236" s="431"/>
      <c r="B236" s="432"/>
      <c r="C236" s="432"/>
      <c r="D236" s="432"/>
      <c r="E236" s="432"/>
      <c r="F236" s="432"/>
      <c r="G236" s="432"/>
      <c r="H236" s="432"/>
    </row>
    <row r="237" spans="1:8" x14ac:dyDescent="0.25">
      <c r="A237" s="431"/>
      <c r="B237" s="432"/>
      <c r="C237" s="432"/>
      <c r="D237" s="432"/>
      <c r="E237" s="432"/>
      <c r="F237" s="432"/>
      <c r="G237" s="432"/>
      <c r="H237" s="432"/>
    </row>
    <row r="238" spans="1:8" x14ac:dyDescent="0.25">
      <c r="A238" s="431"/>
      <c r="B238" s="432"/>
      <c r="C238" s="432"/>
      <c r="D238" s="432"/>
      <c r="E238" s="432"/>
      <c r="F238" s="432"/>
      <c r="G238" s="432"/>
      <c r="H238" s="432"/>
    </row>
    <row r="239" spans="1:8" x14ac:dyDescent="0.25">
      <c r="A239" s="431"/>
      <c r="B239" s="432"/>
      <c r="C239" s="432"/>
      <c r="D239" s="432"/>
      <c r="E239" s="432"/>
      <c r="F239" s="432"/>
      <c r="G239" s="432"/>
      <c r="H239" s="432"/>
    </row>
    <row r="240" spans="1:8" x14ac:dyDescent="0.25">
      <c r="A240" s="431"/>
      <c r="B240" s="432"/>
      <c r="C240" s="432"/>
      <c r="D240" s="432"/>
      <c r="E240" s="432"/>
      <c r="F240" s="432"/>
      <c r="G240" s="432"/>
      <c r="H240" s="432"/>
    </row>
    <row r="241" spans="1:8" x14ac:dyDescent="0.25">
      <c r="A241" s="431"/>
      <c r="B241" s="432"/>
      <c r="C241" s="432"/>
      <c r="D241" s="432"/>
      <c r="E241" s="432"/>
      <c r="F241" s="432"/>
      <c r="G241" s="432"/>
      <c r="H241" s="432"/>
    </row>
    <row r="242" spans="1:8" x14ac:dyDescent="0.25">
      <c r="A242" s="431"/>
      <c r="B242" s="432"/>
      <c r="C242" s="432"/>
      <c r="D242" s="432"/>
      <c r="E242" s="432"/>
      <c r="F242" s="432"/>
      <c r="G242" s="432"/>
      <c r="H242" s="432"/>
    </row>
    <row r="243" spans="1:8" x14ac:dyDescent="0.25">
      <c r="A243" s="431"/>
      <c r="B243" s="432"/>
      <c r="C243" s="432"/>
      <c r="D243" s="432"/>
      <c r="E243" s="432"/>
      <c r="F243" s="432"/>
      <c r="G243" s="432"/>
      <c r="H243" s="432"/>
    </row>
    <row r="244" spans="1:8" x14ac:dyDescent="0.25">
      <c r="A244" s="431"/>
      <c r="B244" s="432"/>
      <c r="C244" s="432"/>
      <c r="D244" s="432"/>
      <c r="E244" s="432"/>
      <c r="F244" s="432"/>
      <c r="G244" s="432"/>
      <c r="H244" s="432"/>
    </row>
    <row r="245" spans="1:8" x14ac:dyDescent="0.25">
      <c r="A245" s="431"/>
      <c r="B245" s="432"/>
      <c r="C245" s="432"/>
      <c r="D245" s="432"/>
      <c r="E245" s="432"/>
      <c r="F245" s="432"/>
      <c r="G245" s="432"/>
      <c r="H245" s="432"/>
    </row>
    <row r="246" spans="1:8" x14ac:dyDescent="0.25">
      <c r="A246" s="431"/>
      <c r="B246" s="432"/>
      <c r="C246" s="432"/>
      <c r="D246" s="432"/>
      <c r="E246" s="432"/>
      <c r="F246" s="432"/>
      <c r="G246" s="432"/>
      <c r="H246" s="432"/>
    </row>
    <row r="247" spans="1:8" x14ac:dyDescent="0.25">
      <c r="A247" s="431"/>
      <c r="B247" s="432"/>
      <c r="C247" s="432"/>
      <c r="D247" s="432"/>
      <c r="E247" s="432"/>
      <c r="F247" s="432"/>
      <c r="G247" s="432"/>
      <c r="H247" s="432"/>
    </row>
    <row r="248" spans="1:8" x14ac:dyDescent="0.25">
      <c r="A248" s="431"/>
      <c r="B248" s="432"/>
      <c r="C248" s="432"/>
      <c r="D248" s="432"/>
      <c r="E248" s="432"/>
      <c r="F248" s="432"/>
      <c r="G248" s="432"/>
      <c r="H248" s="432"/>
    </row>
    <row r="249" spans="1:8" x14ac:dyDescent="0.25">
      <c r="A249" s="431"/>
      <c r="B249" s="432"/>
      <c r="C249" s="432"/>
      <c r="D249" s="432"/>
      <c r="E249" s="432"/>
      <c r="F249" s="432"/>
      <c r="G249" s="432"/>
      <c r="H249" s="432"/>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9" zoomScaleNormal="100" zoomScaleSheetLayoutView="100" workbookViewId="0">
      <selection activeCell="B44" sqref="B44"/>
    </sheetView>
  </sheetViews>
  <sheetFormatPr baseColWidth="10" defaultColWidth="0" defaultRowHeight="15" x14ac:dyDescent="0.25"/>
  <cols>
    <col min="1" max="1" width="8.5703125" style="460" customWidth="1"/>
    <col min="2" max="2" width="78" style="450" customWidth="1"/>
    <col min="3" max="3" width="2.85546875" hidden="1" customWidth="1"/>
  </cols>
  <sheetData>
    <row r="1" spans="1:3" x14ac:dyDescent="0.25">
      <c r="A1" s="212"/>
      <c r="B1" s="213" t="s">
        <v>613</v>
      </c>
      <c r="C1" s="601"/>
    </row>
    <row r="2" spans="1:3" x14ac:dyDescent="0.25">
      <c r="A2" s="212"/>
      <c r="B2" s="213" t="s">
        <v>587</v>
      </c>
      <c r="C2" s="601"/>
    </row>
    <row r="3" spans="1:3" x14ac:dyDescent="0.25">
      <c r="A3" s="212"/>
      <c r="B3" s="214"/>
      <c r="C3" s="601"/>
    </row>
    <row r="5" spans="1:3" ht="15.75" x14ac:dyDescent="0.25">
      <c r="A5" s="313" t="s">
        <v>323</v>
      </c>
      <c r="B5" s="31"/>
    </row>
    <row r="6" spans="1:3" ht="15.75" x14ac:dyDescent="0.25">
      <c r="A6" s="313"/>
      <c r="B6" s="313"/>
    </row>
    <row r="7" spans="1:3" ht="15.75" x14ac:dyDescent="0.25">
      <c r="A7" s="492" t="s">
        <v>562</v>
      </c>
      <c r="B7" s="493" t="s">
        <v>695</v>
      </c>
    </row>
    <row r="8" spans="1:3" x14ac:dyDescent="0.25">
      <c r="A8" s="496">
        <v>1</v>
      </c>
      <c r="B8" s="497" t="s">
        <v>332</v>
      </c>
    </row>
    <row r="9" spans="1:3" x14ac:dyDescent="0.25">
      <c r="A9" s="494">
        <v>2</v>
      </c>
      <c r="B9" s="495" t="s">
        <v>323</v>
      </c>
    </row>
    <row r="10" spans="1:3" x14ac:dyDescent="0.25">
      <c r="A10" s="496">
        <v>3</v>
      </c>
      <c r="B10" s="497" t="s">
        <v>566</v>
      </c>
    </row>
    <row r="11" spans="1:3" x14ac:dyDescent="0.25">
      <c r="A11" s="494">
        <v>4</v>
      </c>
      <c r="B11" s="495" t="s">
        <v>279</v>
      </c>
    </row>
    <row r="12" spans="1:3" x14ac:dyDescent="0.25">
      <c r="A12" s="496">
        <v>5</v>
      </c>
      <c r="B12" s="497" t="s">
        <v>714</v>
      </c>
    </row>
    <row r="13" spans="1:3" x14ac:dyDescent="0.25">
      <c r="A13" s="494">
        <v>6</v>
      </c>
      <c r="B13" s="495" t="s">
        <v>715</v>
      </c>
    </row>
    <row r="14" spans="1:3" x14ac:dyDescent="0.25">
      <c r="A14" s="496">
        <v>7</v>
      </c>
      <c r="B14" s="497" t="s">
        <v>716</v>
      </c>
    </row>
    <row r="15" spans="1:3" x14ac:dyDescent="0.25">
      <c r="A15" s="494">
        <v>8</v>
      </c>
      <c r="B15" s="495" t="s">
        <v>532</v>
      </c>
    </row>
    <row r="16" spans="1:3" x14ac:dyDescent="0.25">
      <c r="A16" s="496">
        <v>9</v>
      </c>
      <c r="B16" s="497" t="s">
        <v>533</v>
      </c>
    </row>
    <row r="17" spans="1:2" x14ac:dyDescent="0.25">
      <c r="A17" s="494">
        <v>10</v>
      </c>
      <c r="B17" s="495" t="s">
        <v>314</v>
      </c>
    </row>
    <row r="18" spans="1:2" x14ac:dyDescent="0.25">
      <c r="A18" s="496">
        <v>11</v>
      </c>
      <c r="B18" s="497" t="s">
        <v>741</v>
      </c>
    </row>
    <row r="19" spans="1:2" x14ac:dyDescent="0.25">
      <c r="A19" s="494">
        <v>12</v>
      </c>
      <c r="B19" s="495" t="s">
        <v>641</v>
      </c>
    </row>
    <row r="20" spans="1:2" x14ac:dyDescent="0.25">
      <c r="A20" s="496">
        <v>13</v>
      </c>
      <c r="B20" s="497" t="s">
        <v>271</v>
      </c>
    </row>
    <row r="21" spans="1:2" x14ac:dyDescent="0.25">
      <c r="A21" s="494">
        <v>14</v>
      </c>
      <c r="B21" s="495" t="s">
        <v>650</v>
      </c>
    </row>
    <row r="22" spans="1:2" x14ac:dyDescent="0.25">
      <c r="A22" s="496">
        <v>15</v>
      </c>
      <c r="B22" s="497" t="s">
        <v>551</v>
      </c>
    </row>
    <row r="23" spans="1:2" x14ac:dyDescent="0.25">
      <c r="A23" s="494">
        <v>16</v>
      </c>
      <c r="B23" s="495" t="s">
        <v>372</v>
      </c>
    </row>
    <row r="24" spans="1:2" x14ac:dyDescent="0.25">
      <c r="A24" s="496">
        <v>17</v>
      </c>
      <c r="B24" s="497" t="s">
        <v>369</v>
      </c>
    </row>
    <row r="25" spans="1:2" x14ac:dyDescent="0.25">
      <c r="A25" s="494">
        <v>18</v>
      </c>
      <c r="B25" s="495" t="s">
        <v>747</v>
      </c>
    </row>
    <row r="26" spans="1:2" x14ac:dyDescent="0.25">
      <c r="A26" s="496">
        <v>19</v>
      </c>
      <c r="B26" s="497" t="s">
        <v>603</v>
      </c>
    </row>
    <row r="27" spans="1:2" x14ac:dyDescent="0.25">
      <c r="A27" s="494">
        <v>20</v>
      </c>
      <c r="B27" s="495" t="s">
        <v>595</v>
      </c>
    </row>
    <row r="28" spans="1:2" x14ac:dyDescent="0.25">
      <c r="A28" s="496">
        <v>21</v>
      </c>
      <c r="B28" s="497" t="s">
        <v>596</v>
      </c>
    </row>
    <row r="29" spans="1:2" x14ac:dyDescent="0.25">
      <c r="A29" s="494">
        <v>22</v>
      </c>
      <c r="B29" s="495" t="s">
        <v>597</v>
      </c>
    </row>
    <row r="30" spans="1:2" x14ac:dyDescent="0.25">
      <c r="A30" s="496">
        <v>23</v>
      </c>
      <c r="B30" s="497" t="s">
        <v>598</v>
      </c>
    </row>
    <row r="31" spans="1:2" x14ac:dyDescent="0.25">
      <c r="A31" s="494">
        <v>24</v>
      </c>
      <c r="B31" s="495" t="s">
        <v>599</v>
      </c>
    </row>
    <row r="32" spans="1:2" x14ac:dyDescent="0.25">
      <c r="A32" s="496">
        <v>25</v>
      </c>
      <c r="B32" s="497" t="s">
        <v>600</v>
      </c>
    </row>
    <row r="33" spans="1:2" x14ac:dyDescent="0.25">
      <c r="A33" s="494">
        <v>26</v>
      </c>
      <c r="B33" s="495" t="s">
        <v>601</v>
      </c>
    </row>
    <row r="34" spans="1:2" x14ac:dyDescent="0.25">
      <c r="A34" s="496">
        <v>27</v>
      </c>
      <c r="B34" s="497" t="s">
        <v>602</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3"/>
      <c r="B1" s="223"/>
      <c r="C1" s="223"/>
      <c r="D1" s="223"/>
      <c r="E1" s="222" t="s">
        <v>613</v>
      </c>
    </row>
    <row r="2" spans="1:5" x14ac:dyDescent="0.25">
      <c r="A2" s="223"/>
      <c r="B2" s="223"/>
      <c r="C2" s="223"/>
      <c r="D2" s="223"/>
      <c r="E2" s="222" t="s">
        <v>588</v>
      </c>
    </row>
    <row r="3" spans="1:5" x14ac:dyDescent="0.25">
      <c r="A3" s="223"/>
      <c r="B3" s="223"/>
      <c r="C3" s="223"/>
      <c r="D3" s="223"/>
      <c r="E3" s="222" t="s">
        <v>451</v>
      </c>
    </row>
    <row r="4" spans="1:5" x14ac:dyDescent="0.25">
      <c r="A4" s="224"/>
      <c r="B4" s="224"/>
      <c r="C4" s="224"/>
      <c r="D4" s="224"/>
      <c r="E4" s="224"/>
    </row>
    <row r="5" spans="1:5" ht="15.75" x14ac:dyDescent="0.25">
      <c r="A5" s="225" t="s">
        <v>747</v>
      </c>
      <c r="B5" s="224"/>
      <c r="C5" s="224"/>
      <c r="D5" s="224"/>
      <c r="E5" s="224"/>
    </row>
    <row r="6" spans="1:5" ht="15.75" x14ac:dyDescent="0.25">
      <c r="A6" s="225"/>
      <c r="B6" s="224"/>
      <c r="C6" s="224"/>
      <c r="D6" s="224"/>
      <c r="E6" s="224"/>
    </row>
    <row r="7" spans="1:5" ht="25.5" x14ac:dyDescent="0.25">
      <c r="A7" s="226" t="s">
        <v>748</v>
      </c>
      <c r="B7" s="227" t="s">
        <v>536</v>
      </c>
      <c r="C7" s="227" t="s">
        <v>273</v>
      </c>
      <c r="D7" s="228"/>
      <c r="E7" s="228"/>
    </row>
    <row r="8" spans="1:5" x14ac:dyDescent="0.25">
      <c r="A8" s="646">
        <v>45107</v>
      </c>
      <c r="B8" s="229">
        <v>0</v>
      </c>
      <c r="C8" s="238">
        <v>0</v>
      </c>
      <c r="D8" s="230"/>
      <c r="E8" s="230"/>
    </row>
    <row r="9" spans="1:5" x14ac:dyDescent="0.25">
      <c r="A9" s="231"/>
      <c r="B9" s="231"/>
      <c r="C9" s="231"/>
      <c r="D9" s="231"/>
      <c r="E9" s="231"/>
    </row>
    <row r="10" spans="1:5" x14ac:dyDescent="0.25">
      <c r="A10" s="801" t="s">
        <v>339</v>
      </c>
      <c r="B10" s="802"/>
      <c r="C10" s="802"/>
      <c r="D10" s="803"/>
      <c r="E10" s="239">
        <v>0</v>
      </c>
    </row>
    <row r="11" spans="1:5" x14ac:dyDescent="0.25">
      <c r="A11" s="804" t="s">
        <v>606</v>
      </c>
      <c r="B11" s="805"/>
      <c r="C11" s="805"/>
      <c r="D11" s="806"/>
      <c r="E11" s="240">
        <v>1910828024.9400001</v>
      </c>
    </row>
    <row r="12" spans="1:5" x14ac:dyDescent="0.25">
      <c r="A12" s="231"/>
      <c r="B12" s="231"/>
      <c r="C12" s="231"/>
      <c r="D12" s="231"/>
      <c r="E12" s="231"/>
    </row>
    <row r="13" spans="1:5" x14ac:dyDescent="0.25">
      <c r="A13" s="232"/>
      <c r="B13" s="232"/>
      <c r="C13" s="232"/>
      <c r="D13" s="232"/>
      <c r="E13" s="232"/>
    </row>
    <row r="14" spans="1:5" ht="38.25" x14ac:dyDescent="0.25">
      <c r="A14" s="233" t="s">
        <v>512</v>
      </c>
      <c r="B14" s="233" t="s">
        <v>536</v>
      </c>
      <c r="C14" s="234" t="s">
        <v>747</v>
      </c>
      <c r="D14" s="233" t="s">
        <v>336</v>
      </c>
      <c r="E14" s="234" t="s">
        <v>338</v>
      </c>
    </row>
    <row r="15" spans="1:5" x14ac:dyDescent="0.25">
      <c r="A15" s="656">
        <v>44957</v>
      </c>
      <c r="B15" s="657">
        <v>0</v>
      </c>
      <c r="C15" s="238">
        <v>0</v>
      </c>
      <c r="D15" s="657">
        <v>0</v>
      </c>
      <c r="E15" s="238">
        <v>0</v>
      </c>
    </row>
    <row r="16" spans="1:5" x14ac:dyDescent="0.25">
      <c r="A16" s="647">
        <v>44985</v>
      </c>
      <c r="B16" s="434">
        <v>0</v>
      </c>
      <c r="C16" s="435">
        <v>0</v>
      </c>
      <c r="D16" s="434">
        <v>0</v>
      </c>
      <c r="E16" s="435">
        <v>0</v>
      </c>
    </row>
    <row r="17" spans="1:5" x14ac:dyDescent="0.25">
      <c r="A17" s="658">
        <v>45016</v>
      </c>
      <c r="B17" s="659">
        <v>0</v>
      </c>
      <c r="C17" s="500">
        <v>0</v>
      </c>
      <c r="D17" s="659">
        <v>0</v>
      </c>
      <c r="E17" s="500">
        <v>0</v>
      </c>
    </row>
    <row r="18" spans="1:5" x14ac:dyDescent="0.25">
      <c r="A18" s="647">
        <v>45046</v>
      </c>
      <c r="B18" s="434">
        <v>0</v>
      </c>
      <c r="C18" s="435">
        <v>0</v>
      </c>
      <c r="D18" s="434">
        <v>0</v>
      </c>
      <c r="E18" s="435">
        <v>0</v>
      </c>
    </row>
    <row r="19" spans="1:5" x14ac:dyDescent="0.25">
      <c r="A19" s="658">
        <v>45077</v>
      </c>
      <c r="B19" s="659">
        <v>0</v>
      </c>
      <c r="C19" s="500">
        <v>0</v>
      </c>
      <c r="D19" s="659">
        <v>0</v>
      </c>
      <c r="E19" s="500">
        <v>0</v>
      </c>
    </row>
    <row r="20" spans="1:5" x14ac:dyDescent="0.25">
      <c r="A20" s="647">
        <v>45107</v>
      </c>
      <c r="B20" s="434">
        <v>0</v>
      </c>
      <c r="C20" s="435">
        <v>0</v>
      </c>
      <c r="D20" s="434">
        <v>0</v>
      </c>
      <c r="E20" s="435">
        <v>0</v>
      </c>
    </row>
    <row r="21" spans="1:5" x14ac:dyDescent="0.25">
      <c r="A21" s="433"/>
      <c r="B21" s="434"/>
      <c r="C21" s="435"/>
      <c r="D21" s="434"/>
      <c r="E21" s="435"/>
    </row>
    <row r="22" spans="1:5" x14ac:dyDescent="0.25">
      <c r="A22" s="433"/>
      <c r="B22" s="434"/>
      <c r="C22" s="435"/>
      <c r="D22" s="434"/>
      <c r="E22" s="435"/>
    </row>
    <row r="23" spans="1:5" x14ac:dyDescent="0.25">
      <c r="A23" s="433"/>
      <c r="B23" s="434"/>
      <c r="C23" s="435"/>
      <c r="D23" s="434"/>
      <c r="E23" s="435"/>
    </row>
    <row r="24" spans="1:5" x14ac:dyDescent="0.25">
      <c r="A24" s="433"/>
      <c r="B24" s="434"/>
      <c r="C24" s="435"/>
      <c r="D24" s="434"/>
      <c r="E24" s="435"/>
    </row>
    <row r="25" spans="1:5" x14ac:dyDescent="0.25">
      <c r="A25" s="433"/>
      <c r="B25" s="434"/>
      <c r="C25" s="435"/>
      <c r="D25" s="434"/>
      <c r="E25" s="435"/>
    </row>
    <row r="26" spans="1:5" x14ac:dyDescent="0.25">
      <c r="A26" s="433"/>
      <c r="B26" s="434"/>
      <c r="C26" s="435"/>
      <c r="D26" s="434"/>
      <c r="E26" s="435"/>
    </row>
    <row r="27" spans="1:5" x14ac:dyDescent="0.25">
      <c r="A27" s="433"/>
      <c r="B27" s="434"/>
      <c r="C27" s="435"/>
      <c r="D27" s="434"/>
      <c r="E27" s="435"/>
    </row>
    <row r="28" spans="1:5" x14ac:dyDescent="0.25">
      <c r="A28" s="433"/>
      <c r="B28" s="434"/>
      <c r="C28" s="435"/>
      <c r="D28" s="434"/>
      <c r="E28" s="435"/>
    </row>
    <row r="29" spans="1:5" x14ac:dyDescent="0.25">
      <c r="A29" s="436"/>
      <c r="B29" s="437"/>
      <c r="C29" s="438"/>
      <c r="D29" s="437"/>
      <c r="E29" s="438"/>
    </row>
    <row r="30" spans="1:5" x14ac:dyDescent="0.25">
      <c r="A30" s="436"/>
      <c r="B30" s="437"/>
      <c r="C30" s="438"/>
      <c r="D30" s="437"/>
      <c r="E30" s="438"/>
    </row>
    <row r="31" spans="1:5" x14ac:dyDescent="0.25">
      <c r="A31" s="436"/>
      <c r="B31" s="437"/>
      <c r="C31" s="438"/>
      <c r="D31" s="437"/>
      <c r="E31" s="438"/>
    </row>
    <row r="32" spans="1:5" x14ac:dyDescent="0.25">
      <c r="A32" s="436"/>
      <c r="B32" s="437"/>
      <c r="C32" s="438"/>
      <c r="D32" s="437"/>
      <c r="E32" s="438"/>
    </row>
    <row r="33" spans="1:5" x14ac:dyDescent="0.25">
      <c r="A33" s="436"/>
      <c r="B33" s="437"/>
      <c r="C33" s="438"/>
      <c r="D33" s="437"/>
      <c r="E33" s="438"/>
    </row>
    <row r="34" spans="1:5" x14ac:dyDescent="0.25">
      <c r="A34" s="436"/>
      <c r="B34" s="437"/>
      <c r="C34" s="438"/>
      <c r="D34" s="437"/>
      <c r="E34" s="438"/>
    </row>
    <row r="35" spans="1:5" x14ac:dyDescent="0.25">
      <c r="A35" s="436"/>
      <c r="B35" s="437"/>
      <c r="C35" s="438"/>
      <c r="D35" s="437"/>
      <c r="E35" s="438"/>
    </row>
    <row r="36" spans="1:5" x14ac:dyDescent="0.25">
      <c r="A36" s="436"/>
      <c r="B36" s="437"/>
      <c r="C36" s="438"/>
      <c r="D36" s="437"/>
      <c r="E36" s="438"/>
    </row>
    <row r="37" spans="1:5" x14ac:dyDescent="0.25">
      <c r="A37" s="436"/>
      <c r="B37" s="437"/>
      <c r="C37" s="438"/>
      <c r="D37" s="437"/>
      <c r="E37" s="438"/>
    </row>
    <row r="38" spans="1:5" x14ac:dyDescent="0.25">
      <c r="A38" s="436"/>
      <c r="B38" s="437"/>
      <c r="C38" s="438"/>
      <c r="D38" s="437"/>
      <c r="E38" s="438"/>
    </row>
    <row r="39" spans="1:5" x14ac:dyDescent="0.25">
      <c r="A39" s="436"/>
      <c r="B39" s="437"/>
      <c r="C39" s="438"/>
      <c r="D39" s="437"/>
      <c r="E39" s="438"/>
    </row>
    <row r="40" spans="1:5" x14ac:dyDescent="0.25">
      <c r="A40" s="436"/>
      <c r="B40" s="437"/>
      <c r="C40" s="438"/>
      <c r="D40" s="437"/>
      <c r="E40" s="438"/>
    </row>
    <row r="41" spans="1:5" x14ac:dyDescent="0.25">
      <c r="A41" s="436"/>
      <c r="B41" s="437"/>
      <c r="C41" s="438"/>
      <c r="D41" s="437"/>
      <c r="E41" s="438"/>
    </row>
    <row r="42" spans="1:5" x14ac:dyDescent="0.25">
      <c r="A42" s="436"/>
      <c r="B42" s="437"/>
      <c r="C42" s="438"/>
      <c r="D42" s="437"/>
      <c r="E42" s="438"/>
    </row>
    <row r="43" spans="1:5" x14ac:dyDescent="0.25">
      <c r="A43" s="436"/>
      <c r="B43" s="437"/>
      <c r="C43" s="438"/>
      <c r="D43" s="437"/>
      <c r="E43" s="438"/>
    </row>
    <row r="44" spans="1:5" x14ac:dyDescent="0.25">
      <c r="A44" s="436"/>
      <c r="B44" s="437"/>
      <c r="C44" s="438"/>
      <c r="D44" s="437"/>
      <c r="E44" s="438"/>
    </row>
    <row r="45" spans="1:5" x14ac:dyDescent="0.25">
      <c r="A45" s="436"/>
      <c r="B45" s="437"/>
      <c r="C45" s="438"/>
      <c r="D45" s="437"/>
      <c r="E45" s="438"/>
    </row>
    <row r="46" spans="1:5" x14ac:dyDescent="0.25">
      <c r="A46" s="436"/>
      <c r="B46" s="437"/>
      <c r="C46" s="438"/>
      <c r="D46" s="437"/>
      <c r="E46" s="438"/>
    </row>
    <row r="47" spans="1:5" x14ac:dyDescent="0.25">
      <c r="A47" s="436"/>
      <c r="B47" s="437"/>
      <c r="C47" s="438"/>
      <c r="D47" s="437"/>
      <c r="E47" s="438"/>
    </row>
    <row r="48" spans="1:5" x14ac:dyDescent="0.25">
      <c r="A48" s="436"/>
      <c r="B48" s="437"/>
      <c r="C48" s="438"/>
      <c r="D48" s="437"/>
      <c r="E48" s="438"/>
    </row>
    <row r="49" spans="1:5" x14ac:dyDescent="0.25">
      <c r="A49" s="436"/>
      <c r="B49" s="437"/>
      <c r="C49" s="438"/>
      <c r="D49" s="437"/>
      <c r="E49" s="438"/>
    </row>
    <row r="50" spans="1:5" x14ac:dyDescent="0.25">
      <c r="A50" s="436"/>
      <c r="B50" s="437"/>
      <c r="C50" s="438"/>
      <c r="D50" s="437"/>
      <c r="E50" s="438"/>
    </row>
    <row r="51" spans="1:5" x14ac:dyDescent="0.25">
      <c r="A51" s="436"/>
      <c r="B51" s="437"/>
      <c r="C51" s="438"/>
      <c r="D51" s="437"/>
      <c r="E51" s="438"/>
    </row>
    <row r="52" spans="1:5" x14ac:dyDescent="0.25">
      <c r="A52" s="436"/>
      <c r="B52" s="437"/>
      <c r="C52" s="438"/>
      <c r="D52" s="437"/>
      <c r="E52" s="438"/>
    </row>
    <row r="53" spans="1:5" x14ac:dyDescent="0.25">
      <c r="A53" s="436"/>
      <c r="B53" s="437"/>
      <c r="C53" s="438"/>
      <c r="D53" s="437"/>
      <c r="E53" s="438"/>
    </row>
    <row r="54" spans="1:5" x14ac:dyDescent="0.25">
      <c r="A54" s="436"/>
      <c r="B54" s="437"/>
      <c r="C54" s="438"/>
      <c r="D54" s="437"/>
      <c r="E54" s="438"/>
    </row>
    <row r="55" spans="1:5" x14ac:dyDescent="0.25">
      <c r="A55" s="436"/>
      <c r="B55" s="437"/>
      <c r="C55" s="438"/>
      <c r="D55" s="437"/>
      <c r="E55" s="438"/>
    </row>
    <row r="56" spans="1:5" x14ac:dyDescent="0.25">
      <c r="A56" s="436"/>
      <c r="B56" s="437"/>
      <c r="C56" s="438"/>
      <c r="D56" s="437"/>
      <c r="E56" s="438"/>
    </row>
    <row r="57" spans="1:5" x14ac:dyDescent="0.25">
      <c r="A57" s="436"/>
      <c r="B57" s="437"/>
      <c r="C57" s="438"/>
      <c r="D57" s="437"/>
      <c r="E57" s="438"/>
    </row>
    <row r="58" spans="1:5" x14ac:dyDescent="0.25">
      <c r="A58" s="436"/>
      <c r="B58" s="437"/>
      <c r="C58" s="438"/>
      <c r="D58" s="437"/>
      <c r="E58" s="438"/>
    </row>
    <row r="59" spans="1:5" x14ac:dyDescent="0.25">
      <c r="A59" s="436"/>
      <c r="B59" s="437"/>
      <c r="C59" s="438"/>
      <c r="D59" s="437"/>
      <c r="E59" s="438"/>
    </row>
    <row r="60" spans="1:5" x14ac:dyDescent="0.25">
      <c r="A60" s="436"/>
      <c r="B60" s="437"/>
      <c r="C60" s="438"/>
      <c r="D60" s="437"/>
      <c r="E60" s="438"/>
    </row>
    <row r="61" spans="1:5" x14ac:dyDescent="0.25">
      <c r="A61" s="436"/>
      <c r="B61" s="437"/>
      <c r="C61" s="438"/>
      <c r="D61" s="437"/>
      <c r="E61" s="438"/>
    </row>
    <row r="62" spans="1:5" x14ac:dyDescent="0.25">
      <c r="A62" s="436"/>
      <c r="B62" s="437"/>
      <c r="C62" s="438"/>
      <c r="D62" s="437"/>
      <c r="E62" s="438"/>
    </row>
    <row r="63" spans="1:5" x14ac:dyDescent="0.25">
      <c r="A63" s="436"/>
      <c r="B63" s="437"/>
      <c r="C63" s="438"/>
      <c r="D63" s="437"/>
      <c r="E63" s="438"/>
    </row>
    <row r="64" spans="1:5" x14ac:dyDescent="0.25">
      <c r="A64" s="436"/>
      <c r="B64" s="437"/>
      <c r="C64" s="438"/>
      <c r="D64" s="437"/>
      <c r="E64" s="438"/>
    </row>
    <row r="65" spans="1:5" x14ac:dyDescent="0.25">
      <c r="A65" s="436"/>
      <c r="B65" s="437"/>
      <c r="C65" s="438"/>
      <c r="D65" s="437"/>
      <c r="E65" s="438"/>
    </row>
    <row r="66" spans="1:5" x14ac:dyDescent="0.25">
      <c r="A66" s="436"/>
      <c r="B66" s="437"/>
      <c r="C66" s="438"/>
      <c r="D66" s="437"/>
      <c r="E66" s="438"/>
    </row>
    <row r="67" spans="1:5" x14ac:dyDescent="0.25">
      <c r="A67" s="436"/>
      <c r="B67" s="437"/>
      <c r="C67" s="438"/>
      <c r="D67" s="437"/>
      <c r="E67" s="438"/>
    </row>
    <row r="68" spans="1:5" x14ac:dyDescent="0.25">
      <c r="A68" s="436"/>
      <c r="B68" s="437"/>
      <c r="C68" s="438"/>
      <c r="D68" s="437"/>
      <c r="E68" s="438"/>
    </row>
    <row r="69" spans="1:5" x14ac:dyDescent="0.25">
      <c r="A69" s="436"/>
      <c r="B69" s="437"/>
      <c r="C69" s="438"/>
      <c r="D69" s="437"/>
      <c r="E69" s="438"/>
    </row>
    <row r="70" spans="1:5" x14ac:dyDescent="0.25">
      <c r="A70" s="436"/>
      <c r="B70" s="437"/>
      <c r="C70" s="438"/>
      <c r="D70" s="437"/>
      <c r="E70" s="438"/>
    </row>
    <row r="71" spans="1:5" x14ac:dyDescent="0.25">
      <c r="A71" s="436"/>
      <c r="B71" s="437"/>
      <c r="C71" s="438"/>
      <c r="D71" s="437"/>
      <c r="E71" s="438"/>
    </row>
    <row r="72" spans="1:5" x14ac:dyDescent="0.25">
      <c r="A72" s="436"/>
      <c r="B72" s="437"/>
      <c r="C72" s="438"/>
      <c r="D72" s="437"/>
      <c r="E72" s="438"/>
    </row>
    <row r="73" spans="1:5" x14ac:dyDescent="0.25">
      <c r="A73" s="436"/>
      <c r="B73" s="437"/>
      <c r="C73" s="438"/>
      <c r="D73" s="437"/>
      <c r="E73" s="438"/>
    </row>
    <row r="74" spans="1:5" x14ac:dyDescent="0.25">
      <c r="A74" s="436"/>
      <c r="B74" s="437"/>
      <c r="C74" s="438"/>
      <c r="D74" s="437"/>
      <c r="E74" s="438"/>
    </row>
    <row r="75" spans="1:5" x14ac:dyDescent="0.25">
      <c r="A75" s="436"/>
      <c r="B75" s="437"/>
      <c r="C75" s="438"/>
      <c r="D75" s="437"/>
      <c r="E75" s="438"/>
    </row>
    <row r="76" spans="1:5" x14ac:dyDescent="0.25">
      <c r="A76" s="436"/>
      <c r="B76" s="437"/>
      <c r="C76" s="438"/>
      <c r="D76" s="437"/>
      <c r="E76" s="438"/>
    </row>
    <row r="77" spans="1:5" x14ac:dyDescent="0.25">
      <c r="A77" s="436"/>
      <c r="B77" s="437"/>
      <c r="C77" s="438"/>
      <c r="D77" s="437"/>
      <c r="E77" s="438"/>
    </row>
    <row r="78" spans="1:5" x14ac:dyDescent="0.25">
      <c r="A78" s="436"/>
      <c r="B78" s="437"/>
      <c r="C78" s="438"/>
      <c r="D78" s="437"/>
      <c r="E78" s="438"/>
    </row>
    <row r="79" spans="1:5" x14ac:dyDescent="0.25">
      <c r="A79" s="436"/>
      <c r="B79" s="437"/>
      <c r="C79" s="438"/>
      <c r="D79" s="437"/>
      <c r="E79" s="438"/>
    </row>
    <row r="80" spans="1:5" x14ac:dyDescent="0.25">
      <c r="A80" s="436"/>
      <c r="B80" s="437"/>
      <c r="C80" s="438"/>
      <c r="D80" s="437"/>
      <c r="E80" s="438"/>
    </row>
    <row r="81" spans="1:5" x14ac:dyDescent="0.25">
      <c r="A81" s="436"/>
      <c r="B81" s="437"/>
      <c r="C81" s="438"/>
      <c r="D81" s="437"/>
      <c r="E81" s="438"/>
    </row>
    <row r="82" spans="1:5" x14ac:dyDescent="0.25">
      <c r="A82" s="436"/>
      <c r="B82" s="437"/>
      <c r="C82" s="438"/>
      <c r="D82" s="437"/>
      <c r="E82" s="438"/>
    </row>
    <row r="83" spans="1:5" x14ac:dyDescent="0.25">
      <c r="A83" s="436"/>
      <c r="B83" s="437"/>
      <c r="C83" s="438"/>
      <c r="D83" s="437"/>
      <c r="E83" s="438"/>
    </row>
    <row r="84" spans="1:5" x14ac:dyDescent="0.25">
      <c r="A84" s="436"/>
      <c r="B84" s="437"/>
      <c r="C84" s="438"/>
      <c r="D84" s="437"/>
      <c r="E84" s="438"/>
    </row>
    <row r="85" spans="1:5" x14ac:dyDescent="0.25">
      <c r="A85" s="436"/>
      <c r="B85" s="437"/>
      <c r="C85" s="438"/>
      <c r="D85" s="437"/>
      <c r="E85" s="438"/>
    </row>
    <row r="86" spans="1:5" x14ac:dyDescent="0.25">
      <c r="A86" s="436"/>
      <c r="B86" s="437"/>
      <c r="C86" s="438"/>
      <c r="D86" s="437"/>
      <c r="E86" s="438"/>
    </row>
    <row r="87" spans="1:5" x14ac:dyDescent="0.25">
      <c r="A87" s="436"/>
      <c r="B87" s="437"/>
      <c r="C87" s="438"/>
      <c r="D87" s="437"/>
      <c r="E87" s="438"/>
    </row>
    <row r="88" spans="1:5" x14ac:dyDescent="0.25">
      <c r="A88" s="436"/>
      <c r="B88" s="437"/>
      <c r="C88" s="438"/>
      <c r="D88" s="437"/>
      <c r="E88" s="438"/>
    </row>
    <row r="89" spans="1:5" x14ac:dyDescent="0.25">
      <c r="A89" s="436"/>
      <c r="B89" s="437"/>
      <c r="C89" s="438"/>
      <c r="D89" s="437"/>
      <c r="E89" s="438"/>
    </row>
    <row r="90" spans="1:5" x14ac:dyDescent="0.25">
      <c r="A90" s="436"/>
      <c r="B90" s="437"/>
      <c r="C90" s="438"/>
      <c r="D90" s="437"/>
      <c r="E90" s="438"/>
    </row>
    <row r="91" spans="1:5" x14ac:dyDescent="0.25">
      <c r="A91" s="436"/>
      <c r="B91" s="437"/>
      <c r="C91" s="438"/>
      <c r="D91" s="437"/>
      <c r="E91" s="438"/>
    </row>
    <row r="92" spans="1:5" x14ac:dyDescent="0.25">
      <c r="A92" s="436"/>
      <c r="B92" s="437"/>
      <c r="C92" s="438"/>
      <c r="D92" s="437"/>
      <c r="E92" s="438"/>
    </row>
    <row r="93" spans="1:5" x14ac:dyDescent="0.25">
      <c r="A93" s="436"/>
      <c r="B93" s="437"/>
      <c r="C93" s="438"/>
      <c r="D93" s="437"/>
      <c r="E93" s="438"/>
    </row>
    <row r="94" spans="1:5" x14ac:dyDescent="0.25">
      <c r="A94" s="436"/>
      <c r="B94" s="437"/>
      <c r="C94" s="438"/>
      <c r="D94" s="437"/>
      <c r="E94" s="438"/>
    </row>
    <row r="95" spans="1:5" x14ac:dyDescent="0.25">
      <c r="A95" s="436"/>
      <c r="B95" s="437"/>
      <c r="C95" s="438"/>
      <c r="D95" s="437"/>
      <c r="E95" s="438"/>
    </row>
    <row r="96" spans="1:5" x14ac:dyDescent="0.25">
      <c r="A96" s="436"/>
      <c r="B96" s="437"/>
      <c r="C96" s="438"/>
      <c r="D96" s="437"/>
      <c r="E96" s="438"/>
    </row>
    <row r="97" spans="1:5" x14ac:dyDescent="0.25">
      <c r="A97" s="436"/>
      <c r="B97" s="437"/>
      <c r="C97" s="438"/>
      <c r="D97" s="437"/>
      <c r="E97" s="438"/>
    </row>
    <row r="98" spans="1:5" x14ac:dyDescent="0.25">
      <c r="A98" s="436"/>
      <c r="B98" s="437"/>
      <c r="C98" s="438"/>
      <c r="D98" s="437"/>
      <c r="E98" s="438"/>
    </row>
    <row r="99" spans="1:5" x14ac:dyDescent="0.25">
      <c r="A99" s="436"/>
      <c r="B99" s="437"/>
      <c r="C99" s="438"/>
      <c r="D99" s="437"/>
      <c r="E99" s="438"/>
    </row>
    <row r="100" spans="1:5" x14ac:dyDescent="0.25">
      <c r="A100" s="436"/>
      <c r="B100" s="437"/>
      <c r="C100" s="438"/>
      <c r="D100" s="437"/>
      <c r="E100" s="438"/>
    </row>
    <row r="101" spans="1:5" x14ac:dyDescent="0.25">
      <c r="A101" s="436"/>
      <c r="B101" s="437"/>
      <c r="C101" s="438"/>
      <c r="D101" s="437"/>
      <c r="E101" s="438"/>
    </row>
    <row r="102" spans="1:5" x14ac:dyDescent="0.25">
      <c r="A102" s="436"/>
      <c r="B102" s="437"/>
      <c r="C102" s="438"/>
      <c r="D102" s="437"/>
      <c r="E102" s="438"/>
    </row>
    <row r="103" spans="1:5" x14ac:dyDescent="0.25">
      <c r="A103" s="436"/>
      <c r="B103" s="437"/>
      <c r="C103" s="438"/>
      <c r="D103" s="437"/>
      <c r="E103" s="438"/>
    </row>
    <row r="104" spans="1:5" x14ac:dyDescent="0.25">
      <c r="A104" s="436"/>
      <c r="B104" s="437"/>
      <c r="C104" s="438"/>
      <c r="D104" s="437"/>
      <c r="E104" s="438"/>
    </row>
    <row r="105" spans="1:5" x14ac:dyDescent="0.25">
      <c r="A105" s="436"/>
      <c r="B105" s="437"/>
      <c r="C105" s="438"/>
      <c r="D105" s="437"/>
      <c r="E105" s="438"/>
    </row>
    <row r="106" spans="1:5" x14ac:dyDescent="0.25">
      <c r="A106" s="436"/>
      <c r="B106" s="437"/>
      <c r="C106" s="438"/>
      <c r="D106" s="437"/>
      <c r="E106" s="438"/>
    </row>
    <row r="107" spans="1:5" x14ac:dyDescent="0.25">
      <c r="A107" s="436"/>
      <c r="B107" s="437"/>
      <c r="C107" s="438"/>
      <c r="D107" s="437"/>
      <c r="E107" s="438"/>
    </row>
    <row r="108" spans="1:5" x14ac:dyDescent="0.25">
      <c r="A108" s="436"/>
      <c r="B108" s="437"/>
      <c r="C108" s="438"/>
      <c r="D108" s="437"/>
      <c r="E108" s="438"/>
    </row>
    <row r="109" spans="1:5" x14ac:dyDescent="0.25">
      <c r="A109" s="436"/>
      <c r="B109" s="437"/>
      <c r="C109" s="438"/>
      <c r="D109" s="437"/>
      <c r="E109" s="438"/>
    </row>
    <row r="110" spans="1:5" x14ac:dyDescent="0.25">
      <c r="A110" s="436"/>
      <c r="B110" s="437"/>
      <c r="C110" s="438"/>
      <c r="D110" s="437"/>
      <c r="E110" s="438"/>
    </row>
    <row r="111" spans="1:5" x14ac:dyDescent="0.25">
      <c r="A111" s="436"/>
      <c r="B111" s="437"/>
      <c r="C111" s="438"/>
      <c r="D111" s="437"/>
      <c r="E111" s="438"/>
    </row>
    <row r="112" spans="1:5" x14ac:dyDescent="0.25">
      <c r="A112" s="436"/>
      <c r="B112" s="437"/>
      <c r="C112" s="438"/>
      <c r="D112" s="437"/>
      <c r="E112" s="438"/>
    </row>
    <row r="113" spans="1:5" x14ac:dyDescent="0.25">
      <c r="A113" s="436"/>
      <c r="B113" s="437"/>
      <c r="C113" s="438"/>
      <c r="D113" s="437"/>
      <c r="E113" s="438"/>
    </row>
    <row r="114" spans="1:5" x14ac:dyDescent="0.25">
      <c r="A114" s="436"/>
      <c r="B114" s="437"/>
      <c r="C114" s="438"/>
      <c r="D114" s="437"/>
      <c r="E114" s="438"/>
    </row>
    <row r="115" spans="1:5" x14ac:dyDescent="0.25">
      <c r="A115" s="436"/>
      <c r="B115" s="437"/>
      <c r="C115" s="438"/>
      <c r="D115" s="437"/>
      <c r="E115" s="438"/>
    </row>
    <row r="116" spans="1:5" x14ac:dyDescent="0.25">
      <c r="A116" s="436"/>
      <c r="B116" s="437"/>
      <c r="C116" s="438"/>
      <c r="D116" s="437"/>
      <c r="E116" s="438"/>
    </row>
    <row r="117" spans="1:5" x14ac:dyDescent="0.25">
      <c r="A117" s="436"/>
      <c r="B117" s="437"/>
      <c r="C117" s="438"/>
      <c r="D117" s="437"/>
      <c r="E117" s="438"/>
    </row>
    <row r="118" spans="1:5" x14ac:dyDescent="0.25">
      <c r="A118" s="436"/>
      <c r="B118" s="437"/>
      <c r="C118" s="438"/>
      <c r="D118" s="437"/>
      <c r="E118" s="438"/>
    </row>
    <row r="119" spans="1:5" x14ac:dyDescent="0.25">
      <c r="A119" s="436"/>
      <c r="B119" s="437"/>
      <c r="C119" s="438"/>
      <c r="D119" s="437"/>
      <c r="E119" s="438"/>
    </row>
    <row r="120" spans="1:5" x14ac:dyDescent="0.25">
      <c r="A120" s="436"/>
      <c r="B120" s="437"/>
      <c r="C120" s="438"/>
      <c r="D120" s="437"/>
      <c r="E120" s="438"/>
    </row>
    <row r="121" spans="1:5" x14ac:dyDescent="0.25">
      <c r="A121" s="436"/>
      <c r="B121" s="437"/>
      <c r="C121" s="438"/>
      <c r="D121" s="437"/>
      <c r="E121" s="438"/>
    </row>
    <row r="122" spans="1:5" x14ac:dyDescent="0.25">
      <c r="A122" s="436"/>
      <c r="B122" s="437"/>
      <c r="C122" s="438"/>
      <c r="D122" s="437"/>
      <c r="E122" s="438"/>
    </row>
    <row r="123" spans="1:5" x14ac:dyDescent="0.25">
      <c r="A123" s="436"/>
      <c r="B123" s="437"/>
      <c r="C123" s="438"/>
      <c r="D123" s="437"/>
      <c r="E123" s="438"/>
    </row>
    <row r="124" spans="1:5" x14ac:dyDescent="0.25">
      <c r="A124" s="436"/>
      <c r="B124" s="437"/>
      <c r="C124" s="438"/>
      <c r="D124" s="437"/>
      <c r="E124" s="438"/>
    </row>
    <row r="125" spans="1:5" x14ac:dyDescent="0.25">
      <c r="A125" s="436"/>
      <c r="B125" s="437"/>
      <c r="C125" s="438"/>
      <c r="D125" s="437"/>
      <c r="E125" s="438"/>
    </row>
    <row r="126" spans="1:5" x14ac:dyDescent="0.25">
      <c r="A126" s="436"/>
      <c r="B126" s="437"/>
      <c r="C126" s="438"/>
      <c r="D126" s="437"/>
      <c r="E126" s="438"/>
    </row>
    <row r="127" spans="1:5" x14ac:dyDescent="0.25">
      <c r="A127" s="436"/>
      <c r="B127" s="437"/>
      <c r="C127" s="438"/>
      <c r="D127" s="437"/>
      <c r="E127" s="438"/>
    </row>
    <row r="128" spans="1:5" x14ac:dyDescent="0.25">
      <c r="A128" s="436"/>
      <c r="B128" s="437"/>
      <c r="C128" s="438"/>
      <c r="D128" s="437"/>
      <c r="E128" s="438"/>
    </row>
    <row r="129" spans="1:5" x14ac:dyDescent="0.25">
      <c r="A129" s="436"/>
      <c r="B129" s="437"/>
      <c r="C129" s="438"/>
      <c r="D129" s="437"/>
      <c r="E129" s="438"/>
    </row>
    <row r="130" spans="1:5" x14ac:dyDescent="0.25">
      <c r="A130" s="436"/>
      <c r="B130" s="437"/>
      <c r="C130" s="438"/>
      <c r="D130" s="437"/>
      <c r="E130" s="438"/>
    </row>
    <row r="131" spans="1:5" x14ac:dyDescent="0.25">
      <c r="A131" s="436"/>
      <c r="B131" s="437"/>
      <c r="C131" s="438"/>
      <c r="D131" s="437"/>
      <c r="E131" s="438"/>
    </row>
    <row r="132" spans="1:5" x14ac:dyDescent="0.25">
      <c r="A132" s="436"/>
      <c r="B132" s="437"/>
      <c r="C132" s="438"/>
      <c r="D132" s="437"/>
      <c r="E132" s="438"/>
    </row>
    <row r="133" spans="1:5" x14ac:dyDescent="0.25">
      <c r="A133" s="436"/>
      <c r="B133" s="437"/>
      <c r="C133" s="438"/>
      <c r="D133" s="437"/>
      <c r="E133" s="438"/>
    </row>
    <row r="134" spans="1:5" x14ac:dyDescent="0.25">
      <c r="A134" s="436"/>
      <c r="B134" s="437"/>
      <c r="C134" s="438"/>
      <c r="D134" s="437"/>
      <c r="E134" s="438"/>
    </row>
    <row r="135" spans="1:5" x14ac:dyDescent="0.25">
      <c r="A135" s="436"/>
      <c r="B135" s="437"/>
      <c r="C135" s="438"/>
      <c r="D135" s="437"/>
      <c r="E135" s="438"/>
    </row>
    <row r="136" spans="1:5" x14ac:dyDescent="0.25">
      <c r="A136" s="436"/>
      <c r="B136" s="437"/>
      <c r="C136" s="438"/>
      <c r="D136" s="437"/>
      <c r="E136" s="438"/>
    </row>
    <row r="137" spans="1:5" x14ac:dyDescent="0.25">
      <c r="A137" s="436"/>
      <c r="B137" s="437"/>
      <c r="C137" s="438"/>
      <c r="D137" s="437"/>
      <c r="E137" s="438"/>
    </row>
    <row r="138" spans="1:5" x14ac:dyDescent="0.25">
      <c r="A138" s="436"/>
      <c r="B138" s="437"/>
      <c r="C138" s="438"/>
      <c r="D138" s="437"/>
      <c r="E138" s="438"/>
    </row>
    <row r="139" spans="1:5" x14ac:dyDescent="0.25">
      <c r="A139" s="436"/>
      <c r="B139" s="437"/>
      <c r="C139" s="438"/>
      <c r="D139" s="437"/>
      <c r="E139" s="438"/>
    </row>
    <row r="140" spans="1:5" x14ac:dyDescent="0.25">
      <c r="A140" s="436"/>
      <c r="B140" s="437"/>
      <c r="C140" s="438"/>
      <c r="D140" s="437"/>
      <c r="E140" s="438"/>
    </row>
    <row r="141" spans="1:5" x14ac:dyDescent="0.25">
      <c r="A141" s="436"/>
      <c r="B141" s="437"/>
      <c r="C141" s="438"/>
      <c r="D141" s="437"/>
      <c r="E141" s="438"/>
    </row>
    <row r="142" spans="1:5" x14ac:dyDescent="0.25">
      <c r="A142" s="436"/>
      <c r="B142" s="437"/>
      <c r="C142" s="438"/>
      <c r="D142" s="437"/>
      <c r="E142" s="438"/>
    </row>
    <row r="143" spans="1:5" x14ac:dyDescent="0.25">
      <c r="A143" s="436"/>
      <c r="B143" s="437"/>
      <c r="C143" s="438"/>
      <c r="D143" s="437"/>
      <c r="E143" s="438"/>
    </row>
    <row r="144" spans="1:5" x14ac:dyDescent="0.25">
      <c r="A144" s="436"/>
      <c r="B144" s="437"/>
      <c r="C144" s="438"/>
      <c r="D144" s="437"/>
      <c r="E144" s="438"/>
    </row>
    <row r="145" spans="1:5" x14ac:dyDescent="0.25">
      <c r="A145" s="436"/>
      <c r="B145" s="437"/>
      <c r="C145" s="438"/>
      <c r="D145" s="437"/>
      <c r="E145" s="438"/>
    </row>
    <row r="146" spans="1:5" x14ac:dyDescent="0.25">
      <c r="A146" s="436"/>
      <c r="B146" s="437"/>
      <c r="C146" s="438"/>
      <c r="D146" s="437"/>
      <c r="E146" s="438"/>
    </row>
    <row r="147" spans="1:5" x14ac:dyDescent="0.25">
      <c r="A147" s="436"/>
      <c r="B147" s="437"/>
      <c r="C147" s="438"/>
      <c r="D147" s="437"/>
      <c r="E147" s="438"/>
    </row>
    <row r="148" spans="1:5" x14ac:dyDescent="0.25">
      <c r="A148" s="436"/>
      <c r="B148" s="437"/>
      <c r="C148" s="438"/>
      <c r="D148" s="437"/>
      <c r="E148" s="438"/>
    </row>
    <row r="149" spans="1:5" x14ac:dyDescent="0.25">
      <c r="A149" s="436"/>
      <c r="B149" s="437"/>
      <c r="C149" s="438"/>
      <c r="D149" s="437"/>
      <c r="E149" s="438"/>
    </row>
    <row r="150" spans="1:5" x14ac:dyDescent="0.25">
      <c r="A150" s="436"/>
      <c r="B150" s="437"/>
      <c r="C150" s="438"/>
      <c r="D150" s="437"/>
      <c r="E150" s="438"/>
    </row>
    <row r="151" spans="1:5" x14ac:dyDescent="0.25">
      <c r="A151" s="436"/>
      <c r="B151" s="437"/>
      <c r="C151" s="438"/>
      <c r="D151" s="437"/>
      <c r="E151" s="438"/>
    </row>
    <row r="152" spans="1:5" x14ac:dyDescent="0.25">
      <c r="A152" s="436"/>
      <c r="B152" s="437"/>
      <c r="C152" s="438"/>
      <c r="D152" s="437"/>
      <c r="E152" s="438"/>
    </row>
    <row r="153" spans="1:5" x14ac:dyDescent="0.25">
      <c r="A153" s="436"/>
      <c r="B153" s="437"/>
      <c r="C153" s="438"/>
      <c r="D153" s="437"/>
      <c r="E153" s="438"/>
    </row>
    <row r="154" spans="1:5" x14ac:dyDescent="0.25">
      <c r="A154" s="436"/>
      <c r="B154" s="437"/>
      <c r="C154" s="438"/>
      <c r="D154" s="437"/>
      <c r="E154" s="438"/>
    </row>
    <row r="155" spans="1:5" x14ac:dyDescent="0.25">
      <c r="A155" s="436"/>
      <c r="B155" s="437"/>
      <c r="C155" s="438"/>
      <c r="D155" s="437"/>
      <c r="E155" s="438"/>
    </row>
    <row r="156" spans="1:5" x14ac:dyDescent="0.25">
      <c r="A156" s="436"/>
      <c r="B156" s="437"/>
      <c r="C156" s="438"/>
      <c r="D156" s="437"/>
      <c r="E156" s="438"/>
    </row>
    <row r="157" spans="1:5" x14ac:dyDescent="0.25">
      <c r="A157" s="436"/>
      <c r="B157" s="437"/>
      <c r="C157" s="438"/>
      <c r="D157" s="437"/>
      <c r="E157" s="438"/>
    </row>
    <row r="158" spans="1:5" x14ac:dyDescent="0.25">
      <c r="A158" s="436"/>
      <c r="B158" s="437"/>
      <c r="C158" s="438"/>
      <c r="D158" s="437"/>
      <c r="E158" s="438"/>
    </row>
    <row r="159" spans="1:5" x14ac:dyDescent="0.25">
      <c r="A159" s="436"/>
      <c r="B159" s="437"/>
      <c r="C159" s="438"/>
      <c r="D159" s="437"/>
      <c r="E159" s="438"/>
    </row>
    <row r="160" spans="1:5" x14ac:dyDescent="0.25">
      <c r="A160" s="436"/>
      <c r="B160" s="437"/>
      <c r="C160" s="438"/>
      <c r="D160" s="437"/>
      <c r="E160" s="438"/>
    </row>
    <row r="161" spans="1:5" x14ac:dyDescent="0.25">
      <c r="A161" s="436"/>
      <c r="B161" s="437"/>
      <c r="C161" s="438"/>
      <c r="D161" s="437"/>
      <c r="E161" s="438"/>
    </row>
    <row r="162" spans="1:5" x14ac:dyDescent="0.25">
      <c r="A162" s="436"/>
      <c r="B162" s="437"/>
      <c r="C162" s="438"/>
      <c r="D162" s="437"/>
      <c r="E162" s="438"/>
    </row>
    <row r="163" spans="1:5" x14ac:dyDescent="0.25">
      <c r="A163" s="436"/>
      <c r="B163" s="437"/>
      <c r="C163" s="438"/>
      <c r="D163" s="437"/>
      <c r="E163" s="438"/>
    </row>
    <row r="164" spans="1:5" x14ac:dyDescent="0.25">
      <c r="A164" s="436"/>
      <c r="B164" s="437"/>
      <c r="C164" s="438"/>
      <c r="D164" s="437"/>
      <c r="E164" s="438"/>
    </row>
    <row r="165" spans="1:5" x14ac:dyDescent="0.25">
      <c r="A165" s="436"/>
      <c r="B165" s="437"/>
      <c r="C165" s="438"/>
      <c r="D165" s="437"/>
      <c r="E165" s="438"/>
    </row>
    <row r="166" spans="1:5" x14ac:dyDescent="0.25">
      <c r="A166" s="436"/>
      <c r="B166" s="437"/>
      <c r="C166" s="438"/>
      <c r="D166" s="437"/>
      <c r="E166" s="438"/>
    </row>
    <row r="167" spans="1:5" x14ac:dyDescent="0.25">
      <c r="A167" s="436"/>
      <c r="B167" s="437"/>
      <c r="C167" s="438"/>
      <c r="D167" s="437"/>
      <c r="E167" s="438"/>
    </row>
    <row r="168" spans="1:5" x14ac:dyDescent="0.25">
      <c r="A168" s="436"/>
      <c r="B168" s="437"/>
      <c r="C168" s="438"/>
      <c r="D168" s="437"/>
      <c r="E168" s="438"/>
    </row>
    <row r="169" spans="1:5" x14ac:dyDescent="0.25">
      <c r="A169" s="436"/>
      <c r="B169" s="437"/>
      <c r="C169" s="438"/>
      <c r="D169" s="437"/>
      <c r="E169" s="438"/>
    </row>
    <row r="170" spans="1:5" x14ac:dyDescent="0.25">
      <c r="A170" s="436"/>
      <c r="B170" s="437"/>
      <c r="C170" s="438"/>
      <c r="D170" s="437"/>
      <c r="E170" s="438"/>
    </row>
    <row r="171" spans="1:5" x14ac:dyDescent="0.25">
      <c r="A171" s="436"/>
      <c r="B171" s="437"/>
      <c r="C171" s="438"/>
      <c r="D171" s="437"/>
      <c r="E171" s="438"/>
    </row>
    <row r="172" spans="1:5" x14ac:dyDescent="0.25">
      <c r="A172" s="436"/>
      <c r="B172" s="437"/>
      <c r="C172" s="438"/>
      <c r="D172" s="437"/>
      <c r="E172" s="438"/>
    </row>
    <row r="173" spans="1:5" x14ac:dyDescent="0.25">
      <c r="A173" s="436"/>
      <c r="B173" s="437"/>
      <c r="C173" s="438"/>
      <c r="D173" s="437"/>
      <c r="E173" s="438"/>
    </row>
    <row r="174" spans="1:5" x14ac:dyDescent="0.25">
      <c r="A174" s="436"/>
      <c r="B174" s="437"/>
      <c r="C174" s="438"/>
      <c r="D174" s="437"/>
      <c r="E174" s="438"/>
    </row>
    <row r="175" spans="1:5" x14ac:dyDescent="0.25">
      <c r="A175" s="436"/>
      <c r="B175" s="437"/>
      <c r="C175" s="438"/>
      <c r="D175" s="437"/>
      <c r="E175" s="438"/>
    </row>
    <row r="176" spans="1:5" x14ac:dyDescent="0.25">
      <c r="A176" s="436"/>
      <c r="B176" s="437"/>
      <c r="C176" s="438"/>
      <c r="D176" s="437"/>
      <c r="E176" s="438"/>
    </row>
    <row r="177" spans="1:5" x14ac:dyDescent="0.25">
      <c r="A177" s="436"/>
      <c r="B177" s="437"/>
      <c r="C177" s="438"/>
      <c r="D177" s="437"/>
      <c r="E177" s="438"/>
    </row>
    <row r="178" spans="1:5" x14ac:dyDescent="0.25">
      <c r="A178" s="436"/>
      <c r="B178" s="437"/>
      <c r="C178" s="438"/>
      <c r="D178" s="437"/>
      <c r="E178" s="438"/>
    </row>
    <row r="179" spans="1:5" x14ac:dyDescent="0.25">
      <c r="A179" s="436"/>
      <c r="B179" s="437"/>
      <c r="C179" s="438"/>
      <c r="D179" s="437"/>
      <c r="E179" s="438"/>
    </row>
    <row r="180" spans="1:5" x14ac:dyDescent="0.25">
      <c r="A180" s="436"/>
      <c r="B180" s="437"/>
      <c r="C180" s="438"/>
      <c r="D180" s="437"/>
      <c r="E180" s="438"/>
    </row>
    <row r="181" spans="1:5" x14ac:dyDescent="0.25">
      <c r="A181" s="436"/>
      <c r="B181" s="437"/>
      <c r="C181" s="438"/>
      <c r="D181" s="437"/>
      <c r="E181" s="438"/>
    </row>
    <row r="182" spans="1:5" x14ac:dyDescent="0.25">
      <c r="A182" s="436"/>
      <c r="B182" s="437"/>
      <c r="C182" s="438"/>
      <c r="D182" s="437"/>
      <c r="E182" s="438"/>
    </row>
    <row r="183" spans="1:5" x14ac:dyDescent="0.25">
      <c r="A183" s="436"/>
      <c r="B183" s="437"/>
      <c r="C183" s="438"/>
      <c r="D183" s="437"/>
      <c r="E183" s="438"/>
    </row>
    <row r="184" spans="1:5" x14ac:dyDescent="0.25">
      <c r="A184" s="436"/>
      <c r="B184" s="437"/>
      <c r="C184" s="438"/>
      <c r="D184" s="437"/>
      <c r="E184" s="438"/>
    </row>
    <row r="185" spans="1:5" x14ac:dyDescent="0.25">
      <c r="A185" s="436"/>
      <c r="B185" s="437"/>
      <c r="C185" s="438"/>
      <c r="D185" s="437"/>
      <c r="E185" s="438"/>
    </row>
    <row r="186" spans="1:5" x14ac:dyDescent="0.25">
      <c r="A186" s="436"/>
      <c r="B186" s="437"/>
      <c r="C186" s="438"/>
      <c r="D186" s="437"/>
      <c r="E186" s="438"/>
    </row>
    <row r="187" spans="1:5" x14ac:dyDescent="0.25">
      <c r="A187" s="436"/>
      <c r="B187" s="437"/>
      <c r="C187" s="438"/>
      <c r="D187" s="437"/>
      <c r="E187" s="438"/>
    </row>
    <row r="188" spans="1:5" x14ac:dyDescent="0.25">
      <c r="A188" s="436"/>
      <c r="B188" s="437"/>
      <c r="C188" s="438"/>
      <c r="D188" s="437"/>
      <c r="E188" s="438"/>
    </row>
    <row r="189" spans="1:5" x14ac:dyDescent="0.25">
      <c r="A189" s="436"/>
      <c r="B189" s="437"/>
      <c r="C189" s="438"/>
      <c r="D189" s="437"/>
      <c r="E189" s="438"/>
    </row>
    <row r="190" spans="1:5" x14ac:dyDescent="0.25">
      <c r="A190" s="436"/>
      <c r="B190" s="437"/>
      <c r="C190" s="438"/>
      <c r="D190" s="437"/>
      <c r="E190" s="438"/>
    </row>
    <row r="191" spans="1:5" x14ac:dyDescent="0.25">
      <c r="A191" s="436"/>
      <c r="B191" s="437"/>
      <c r="C191" s="438"/>
      <c r="D191" s="437"/>
      <c r="E191" s="438"/>
    </row>
    <row r="192" spans="1:5" x14ac:dyDescent="0.25">
      <c r="A192" s="436"/>
      <c r="B192" s="437"/>
      <c r="C192" s="438"/>
      <c r="D192" s="437"/>
      <c r="E192" s="438"/>
    </row>
    <row r="193" spans="1:5" x14ac:dyDescent="0.25">
      <c r="A193" s="436"/>
      <c r="B193" s="437"/>
      <c r="C193" s="438"/>
      <c r="D193" s="437"/>
      <c r="E193" s="438"/>
    </row>
    <row r="194" spans="1:5" x14ac:dyDescent="0.25">
      <c r="A194" s="436"/>
      <c r="B194" s="437"/>
      <c r="C194" s="438"/>
      <c r="D194" s="437"/>
      <c r="E194" s="438"/>
    </row>
    <row r="195" spans="1:5" x14ac:dyDescent="0.25">
      <c r="A195" s="436"/>
      <c r="B195" s="437"/>
      <c r="C195" s="438"/>
      <c r="D195" s="437"/>
      <c r="E195" s="438"/>
    </row>
    <row r="196" spans="1:5" x14ac:dyDescent="0.25">
      <c r="A196" s="436"/>
      <c r="B196" s="437"/>
      <c r="C196" s="438"/>
      <c r="D196" s="437"/>
      <c r="E196" s="438"/>
    </row>
    <row r="197" spans="1:5" x14ac:dyDescent="0.25">
      <c r="A197" s="436"/>
      <c r="B197" s="437"/>
      <c r="C197" s="438"/>
      <c r="D197" s="437"/>
      <c r="E197" s="438"/>
    </row>
    <row r="198" spans="1:5" x14ac:dyDescent="0.25">
      <c r="A198" s="436"/>
      <c r="B198" s="437"/>
      <c r="C198" s="438"/>
      <c r="D198" s="437"/>
      <c r="E198" s="438"/>
    </row>
    <row r="199" spans="1:5" x14ac:dyDescent="0.25">
      <c r="A199" s="436"/>
      <c r="B199" s="437"/>
      <c r="C199" s="438"/>
      <c r="D199" s="437"/>
      <c r="E199" s="438"/>
    </row>
    <row r="200" spans="1:5" x14ac:dyDescent="0.25">
      <c r="A200" s="436"/>
      <c r="B200" s="437"/>
      <c r="C200" s="438"/>
      <c r="D200" s="437"/>
      <c r="E200" s="438"/>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3" t="s">
        <v>2</v>
      </c>
      <c r="B1" s="223"/>
      <c r="C1" s="222"/>
      <c r="D1" s="222"/>
      <c r="E1" s="222" t="s">
        <v>613</v>
      </c>
    </row>
    <row r="2" spans="1:5" x14ac:dyDescent="0.25">
      <c r="A2" s="223"/>
      <c r="B2" s="223"/>
      <c r="C2" s="222"/>
      <c r="D2" s="222"/>
      <c r="E2" s="222" t="s">
        <v>588</v>
      </c>
    </row>
    <row r="3" spans="1:5" x14ac:dyDescent="0.25">
      <c r="A3" s="223"/>
      <c r="B3" s="223"/>
      <c r="C3" s="222"/>
      <c r="D3" s="222"/>
      <c r="E3" s="222" t="s">
        <v>451</v>
      </c>
    </row>
    <row r="4" spans="1:5" x14ac:dyDescent="0.25">
      <c r="A4" s="208"/>
      <c r="B4" s="208"/>
      <c r="C4" s="208"/>
      <c r="D4" s="208"/>
      <c r="E4" s="208"/>
    </row>
    <row r="5" spans="1:5" ht="15.75" x14ac:dyDescent="0.25">
      <c r="A5" s="235" t="s">
        <v>603</v>
      </c>
      <c r="B5" s="208"/>
      <c r="C5" s="208"/>
      <c r="D5" s="208"/>
      <c r="E5" s="208"/>
    </row>
    <row r="6" spans="1:5" ht="15.75" x14ac:dyDescent="0.25">
      <c r="A6" s="235"/>
      <c r="B6" s="208"/>
      <c r="C6" s="208"/>
      <c r="D6" s="208"/>
      <c r="E6" s="208"/>
    </row>
    <row r="7" spans="1:5" ht="25.5" x14ac:dyDescent="0.25">
      <c r="A7" s="236" t="s">
        <v>636</v>
      </c>
      <c r="B7" s="237" t="s">
        <v>725</v>
      </c>
      <c r="C7" s="237" t="s">
        <v>550</v>
      </c>
      <c r="D7" s="237" t="s">
        <v>589</v>
      </c>
      <c r="E7" s="237" t="s">
        <v>275</v>
      </c>
    </row>
    <row r="8" spans="1:5" x14ac:dyDescent="0.25">
      <c r="A8" s="498" t="s">
        <v>460</v>
      </c>
      <c r="B8" s="500">
        <v>0</v>
      </c>
      <c r="C8" s="500">
        <v>0</v>
      </c>
      <c r="D8" s="501">
        <v>0</v>
      </c>
      <c r="E8" s="501">
        <v>0</v>
      </c>
    </row>
    <row r="9" spans="1:5" x14ac:dyDescent="0.25">
      <c r="A9" s="499" t="s">
        <v>159</v>
      </c>
      <c r="B9" s="502">
        <v>3777100.25</v>
      </c>
      <c r="C9" s="502">
        <v>1910829992</v>
      </c>
      <c r="D9" s="503">
        <v>2E-3</v>
      </c>
      <c r="E9" s="503">
        <v>2.35E-2</v>
      </c>
    </row>
    <row r="10" spans="1:5" x14ac:dyDescent="0.25">
      <c r="A10" s="660" t="s">
        <v>171</v>
      </c>
      <c r="B10" s="661">
        <v>4842480.5199999996</v>
      </c>
      <c r="C10" s="661">
        <v>1910828020.3</v>
      </c>
      <c r="D10" s="662">
        <v>2.5000000000000001E-3</v>
      </c>
      <c r="E10" s="662">
        <v>0.03</v>
      </c>
    </row>
    <row r="11" spans="1:5" x14ac:dyDescent="0.25">
      <c r="A11" s="499" t="s">
        <v>169</v>
      </c>
      <c r="B11" s="502">
        <v>4396031.2699999996</v>
      </c>
      <c r="C11" s="502">
        <v>1910827860.7</v>
      </c>
      <c r="D11" s="503">
        <v>2.3E-3</v>
      </c>
      <c r="E11" s="503">
        <v>2.7300000000000001E-2</v>
      </c>
    </row>
    <row r="12" spans="1:5" x14ac:dyDescent="0.25">
      <c r="A12" s="660" t="s">
        <v>172</v>
      </c>
      <c r="B12" s="661">
        <v>5064798.96</v>
      </c>
      <c r="C12" s="661">
        <v>1910827859.3900001</v>
      </c>
      <c r="D12" s="662">
        <v>2.7000000000000001E-3</v>
      </c>
      <c r="E12" s="662">
        <v>3.1300000000000001E-2</v>
      </c>
    </row>
    <row r="13" spans="1:5" x14ac:dyDescent="0.25">
      <c r="A13" s="499" t="s">
        <v>170</v>
      </c>
      <c r="B13" s="502">
        <v>5184938.5</v>
      </c>
      <c r="C13" s="502">
        <v>1910828019.8800001</v>
      </c>
      <c r="D13" s="503">
        <v>2.7000000000000001E-3</v>
      </c>
      <c r="E13" s="503">
        <v>3.2099999999999997E-2</v>
      </c>
    </row>
    <row r="14" spans="1:5" x14ac:dyDescent="0.25">
      <c r="A14" s="499"/>
      <c r="B14" s="502"/>
      <c r="C14" s="502"/>
      <c r="D14" s="503"/>
      <c r="E14" s="503"/>
    </row>
    <row r="15" spans="1:5" x14ac:dyDescent="0.25">
      <c r="A15" s="778" t="s">
        <v>12</v>
      </c>
      <c r="B15" s="778"/>
      <c r="C15" s="778"/>
      <c r="D15" s="778"/>
      <c r="E15" s="778"/>
    </row>
    <row r="16" spans="1:5" x14ac:dyDescent="0.25">
      <c r="A16" s="778"/>
      <c r="B16" s="778"/>
      <c r="C16" s="778"/>
      <c r="D16" s="778"/>
      <c r="E16" s="778"/>
    </row>
    <row r="17" spans="1:5" x14ac:dyDescent="0.25">
      <c r="A17" s="778"/>
      <c r="B17" s="778"/>
      <c r="C17" s="778"/>
      <c r="D17" s="778"/>
      <c r="E17" s="778"/>
    </row>
    <row r="18" spans="1:5" x14ac:dyDescent="0.25">
      <c r="A18" s="499"/>
      <c r="B18" s="502"/>
      <c r="C18" s="502"/>
      <c r="D18" s="503"/>
      <c r="E18" s="503"/>
    </row>
    <row r="19" spans="1:5" x14ac:dyDescent="0.25">
      <c r="A19" s="499"/>
      <c r="B19" s="502"/>
      <c r="C19" s="502"/>
      <c r="D19" s="503"/>
      <c r="E19" s="503"/>
    </row>
    <row r="20" spans="1:5" x14ac:dyDescent="0.25">
      <c r="A20" s="499"/>
      <c r="B20" s="502"/>
      <c r="C20" s="502"/>
      <c r="D20" s="503"/>
      <c r="E20" s="503"/>
    </row>
    <row r="21" spans="1:5" x14ac:dyDescent="0.25">
      <c r="A21" s="499"/>
      <c r="B21" s="502"/>
      <c r="C21" s="502"/>
      <c r="D21" s="503"/>
      <c r="E21" s="503"/>
    </row>
    <row r="22" spans="1:5" x14ac:dyDescent="0.25">
      <c r="A22" s="499"/>
      <c r="B22" s="502"/>
      <c r="C22" s="502"/>
      <c r="D22" s="503"/>
      <c r="E22" s="503"/>
    </row>
    <row r="23" spans="1:5" x14ac:dyDescent="0.25">
      <c r="A23" s="499"/>
      <c r="B23" s="502"/>
      <c r="C23" s="502"/>
      <c r="D23" s="503"/>
      <c r="E23" s="503"/>
    </row>
    <row r="24" spans="1:5" x14ac:dyDescent="0.25">
      <c r="A24" s="499"/>
      <c r="B24" s="502"/>
      <c r="C24" s="502"/>
      <c r="D24" s="503"/>
      <c r="E24" s="503"/>
    </row>
    <row r="25" spans="1:5" x14ac:dyDescent="0.25">
      <c r="A25" s="499"/>
      <c r="B25" s="502"/>
      <c r="C25" s="502"/>
      <c r="D25" s="503"/>
      <c r="E25" s="503"/>
    </row>
    <row r="26" spans="1:5" x14ac:dyDescent="0.25">
      <c r="A26" s="499"/>
      <c r="B26" s="502"/>
      <c r="C26" s="502"/>
      <c r="D26" s="503"/>
      <c r="E26" s="503"/>
    </row>
    <row r="27" spans="1:5" x14ac:dyDescent="0.25">
      <c r="A27" s="499"/>
      <c r="B27" s="502"/>
      <c r="C27" s="502"/>
      <c r="D27" s="503"/>
      <c r="E27" s="503"/>
    </row>
    <row r="28" spans="1:5" x14ac:dyDescent="0.25">
      <c r="A28" s="499"/>
      <c r="B28" s="502"/>
      <c r="C28" s="502"/>
      <c r="D28" s="503"/>
      <c r="E28" s="503"/>
    </row>
    <row r="29" spans="1:5" x14ac:dyDescent="0.25">
      <c r="A29" s="499"/>
      <c r="B29" s="502"/>
      <c r="C29" s="502"/>
      <c r="D29" s="503"/>
      <c r="E29" s="503"/>
    </row>
    <row r="30" spans="1:5" x14ac:dyDescent="0.25">
      <c r="A30" s="499"/>
      <c r="B30" s="502"/>
      <c r="C30" s="502"/>
      <c r="D30" s="503"/>
      <c r="E30" s="503"/>
    </row>
    <row r="31" spans="1:5" x14ac:dyDescent="0.25">
      <c r="A31" s="499"/>
      <c r="B31" s="502"/>
      <c r="C31" s="502"/>
      <c r="D31" s="503"/>
      <c r="E31" s="503"/>
    </row>
    <row r="32" spans="1:5" x14ac:dyDescent="0.25">
      <c r="A32" s="499"/>
      <c r="B32" s="502"/>
      <c r="C32" s="502"/>
      <c r="D32" s="503"/>
      <c r="E32" s="503"/>
    </row>
    <row r="33" spans="1:5" x14ac:dyDescent="0.25">
      <c r="A33" s="499"/>
      <c r="B33" s="502"/>
      <c r="C33" s="502"/>
      <c r="D33" s="503"/>
      <c r="E33" s="503"/>
    </row>
    <row r="34" spans="1:5" x14ac:dyDescent="0.25">
      <c r="A34" s="499"/>
      <c r="B34" s="502"/>
      <c r="C34" s="502"/>
      <c r="D34" s="503"/>
      <c r="E34" s="503"/>
    </row>
    <row r="35" spans="1:5" x14ac:dyDescent="0.25">
      <c r="A35" s="499"/>
      <c r="B35" s="502"/>
      <c r="C35" s="502"/>
      <c r="D35" s="503"/>
      <c r="E35" s="503"/>
    </row>
    <row r="36" spans="1:5" x14ac:dyDescent="0.25">
      <c r="A36" s="499"/>
      <c r="B36" s="502"/>
      <c r="C36" s="502"/>
      <c r="D36" s="503"/>
      <c r="E36" s="503"/>
    </row>
    <row r="37" spans="1:5" x14ac:dyDescent="0.25">
      <c r="A37" s="499"/>
      <c r="B37" s="502"/>
      <c r="C37" s="502"/>
      <c r="D37" s="503"/>
      <c r="E37" s="503"/>
    </row>
    <row r="38" spans="1:5" x14ac:dyDescent="0.25">
      <c r="A38" s="499"/>
      <c r="B38" s="502"/>
      <c r="C38" s="502"/>
      <c r="D38" s="503"/>
      <c r="E38" s="503"/>
    </row>
    <row r="39" spans="1:5" x14ac:dyDescent="0.25">
      <c r="A39" s="499"/>
      <c r="B39" s="502"/>
      <c r="C39" s="502"/>
      <c r="D39" s="503"/>
      <c r="E39" s="503"/>
    </row>
    <row r="40" spans="1:5" x14ac:dyDescent="0.25">
      <c r="A40" s="499"/>
      <c r="B40" s="502"/>
      <c r="C40" s="502"/>
      <c r="D40" s="503"/>
      <c r="E40" s="503"/>
    </row>
    <row r="41" spans="1:5" x14ac:dyDescent="0.25">
      <c r="A41" s="499"/>
      <c r="B41" s="502"/>
      <c r="C41" s="502"/>
      <c r="D41" s="503"/>
      <c r="E41" s="503"/>
    </row>
    <row r="42" spans="1:5" x14ac:dyDescent="0.25">
      <c r="A42" s="499"/>
      <c r="B42" s="502"/>
      <c r="C42" s="502"/>
      <c r="D42" s="503"/>
      <c r="E42" s="503"/>
    </row>
    <row r="43" spans="1:5" x14ac:dyDescent="0.25">
      <c r="A43" s="499"/>
      <c r="B43" s="502"/>
      <c r="C43" s="502"/>
      <c r="D43" s="503"/>
      <c r="E43" s="503"/>
    </row>
    <row r="44" spans="1:5" x14ac:dyDescent="0.25">
      <c r="A44" s="499"/>
      <c r="B44" s="502"/>
      <c r="C44" s="502"/>
      <c r="D44" s="503"/>
      <c r="E44" s="503"/>
    </row>
    <row r="45" spans="1:5" x14ac:dyDescent="0.25">
      <c r="A45" s="499"/>
      <c r="B45" s="502"/>
      <c r="C45" s="502"/>
      <c r="D45" s="503"/>
      <c r="E45" s="503"/>
    </row>
    <row r="46" spans="1:5" x14ac:dyDescent="0.25">
      <c r="A46" s="499"/>
      <c r="B46" s="502"/>
      <c r="C46" s="502"/>
      <c r="D46" s="503"/>
      <c r="E46" s="503"/>
    </row>
    <row r="47" spans="1:5" x14ac:dyDescent="0.25">
      <c r="A47" s="499"/>
      <c r="B47" s="502"/>
      <c r="C47" s="502"/>
      <c r="D47" s="503"/>
      <c r="E47" s="503"/>
    </row>
    <row r="48" spans="1:5" x14ac:dyDescent="0.25">
      <c r="A48" s="499"/>
      <c r="B48" s="502"/>
      <c r="C48" s="502"/>
      <c r="D48" s="503"/>
      <c r="E48" s="503"/>
    </row>
    <row r="49" spans="1:5" x14ac:dyDescent="0.25">
      <c r="A49" s="499"/>
      <c r="B49" s="502"/>
      <c r="C49" s="502"/>
      <c r="D49" s="503"/>
      <c r="E49" s="503"/>
    </row>
    <row r="50" spans="1:5" x14ac:dyDescent="0.25">
      <c r="A50" s="499"/>
      <c r="B50" s="502"/>
      <c r="C50" s="502"/>
      <c r="D50" s="503"/>
      <c r="E50" s="503"/>
    </row>
    <row r="51" spans="1:5" x14ac:dyDescent="0.25">
      <c r="A51" s="499"/>
      <c r="B51" s="502"/>
      <c r="C51" s="502"/>
      <c r="D51" s="503"/>
      <c r="E51" s="503"/>
    </row>
    <row r="52" spans="1:5" x14ac:dyDescent="0.25">
      <c r="A52" s="499"/>
      <c r="B52" s="502"/>
      <c r="C52" s="502"/>
      <c r="D52" s="503"/>
      <c r="E52" s="503"/>
    </row>
    <row r="53" spans="1:5" x14ac:dyDescent="0.25">
      <c r="A53" s="499"/>
      <c r="B53" s="502"/>
      <c r="C53" s="502"/>
      <c r="D53" s="503"/>
      <c r="E53" s="503"/>
    </row>
    <row r="54" spans="1:5" x14ac:dyDescent="0.25">
      <c r="A54" s="499"/>
      <c r="B54" s="502"/>
      <c r="C54" s="502"/>
      <c r="D54" s="503"/>
      <c r="E54" s="503"/>
    </row>
    <row r="55" spans="1:5" x14ac:dyDescent="0.25">
      <c r="A55" s="499"/>
      <c r="B55" s="502"/>
      <c r="C55" s="502"/>
      <c r="D55" s="503"/>
      <c r="E55" s="503"/>
    </row>
    <row r="56" spans="1:5" x14ac:dyDescent="0.25">
      <c r="A56" s="499"/>
      <c r="B56" s="502"/>
      <c r="C56" s="502"/>
      <c r="D56" s="503"/>
      <c r="E56" s="503"/>
    </row>
    <row r="57" spans="1:5" x14ac:dyDescent="0.25">
      <c r="A57" s="499"/>
      <c r="B57" s="502"/>
      <c r="C57" s="502"/>
      <c r="D57" s="503"/>
      <c r="E57" s="503"/>
    </row>
    <row r="58" spans="1:5" x14ac:dyDescent="0.25">
      <c r="A58" s="499"/>
      <c r="B58" s="502"/>
      <c r="C58" s="502"/>
      <c r="D58" s="503"/>
      <c r="E58" s="503"/>
    </row>
    <row r="59" spans="1:5" x14ac:dyDescent="0.25">
      <c r="A59" s="499"/>
      <c r="B59" s="502"/>
      <c r="C59" s="502"/>
      <c r="D59" s="503"/>
      <c r="E59" s="503"/>
    </row>
    <row r="60" spans="1:5" x14ac:dyDescent="0.25">
      <c r="A60" s="499"/>
      <c r="B60" s="502"/>
      <c r="C60" s="502"/>
      <c r="D60" s="503"/>
      <c r="E60" s="503"/>
    </row>
    <row r="61" spans="1:5" x14ac:dyDescent="0.25">
      <c r="A61" s="499"/>
      <c r="B61" s="502"/>
      <c r="C61" s="502"/>
      <c r="D61" s="503"/>
      <c r="E61" s="503"/>
    </row>
    <row r="62" spans="1:5" x14ac:dyDescent="0.25">
      <c r="A62" s="499"/>
      <c r="B62" s="502"/>
      <c r="C62" s="502"/>
      <c r="D62" s="503"/>
      <c r="E62" s="503"/>
    </row>
    <row r="63" spans="1:5" x14ac:dyDescent="0.25">
      <c r="A63" s="499"/>
      <c r="B63" s="502"/>
      <c r="C63" s="502"/>
      <c r="D63" s="503"/>
      <c r="E63" s="503"/>
    </row>
    <row r="64" spans="1:5" x14ac:dyDescent="0.25">
      <c r="A64" s="499"/>
      <c r="B64" s="502"/>
      <c r="C64" s="502"/>
      <c r="D64" s="503"/>
      <c r="E64" s="503"/>
    </row>
    <row r="65" spans="1:5" x14ac:dyDescent="0.25">
      <c r="A65" s="499"/>
      <c r="B65" s="502"/>
      <c r="C65" s="502"/>
      <c r="D65" s="503"/>
      <c r="E65" s="503"/>
    </row>
    <row r="66" spans="1:5" x14ac:dyDescent="0.25">
      <c r="A66" s="499"/>
      <c r="B66" s="502"/>
      <c r="C66" s="502"/>
      <c r="D66" s="503"/>
      <c r="E66" s="503"/>
    </row>
    <row r="67" spans="1:5" x14ac:dyDescent="0.25">
      <c r="A67" s="499"/>
      <c r="B67" s="502"/>
      <c r="C67" s="502"/>
      <c r="D67" s="503"/>
      <c r="E67" s="503"/>
    </row>
    <row r="68" spans="1:5" x14ac:dyDescent="0.25">
      <c r="A68" s="499"/>
      <c r="B68" s="502"/>
      <c r="C68" s="502"/>
      <c r="D68" s="503"/>
      <c r="E68" s="503"/>
    </row>
    <row r="69" spans="1:5" x14ac:dyDescent="0.25">
      <c r="A69" s="499"/>
      <c r="B69" s="502"/>
      <c r="C69" s="502"/>
      <c r="D69" s="503"/>
      <c r="E69" s="503"/>
    </row>
    <row r="70" spans="1:5" x14ac:dyDescent="0.25">
      <c r="A70" s="499"/>
      <c r="B70" s="502"/>
      <c r="C70" s="502"/>
      <c r="D70" s="503"/>
      <c r="E70" s="503"/>
    </row>
    <row r="71" spans="1:5" x14ac:dyDescent="0.25">
      <c r="A71" s="499"/>
      <c r="B71" s="502"/>
      <c r="C71" s="502"/>
      <c r="D71" s="503"/>
      <c r="E71" s="503"/>
    </row>
    <row r="72" spans="1:5" x14ac:dyDescent="0.25">
      <c r="A72" s="499"/>
      <c r="B72" s="502"/>
      <c r="C72" s="502"/>
      <c r="D72" s="503"/>
      <c r="E72" s="503"/>
    </row>
    <row r="73" spans="1:5" x14ac:dyDescent="0.25">
      <c r="A73" s="499"/>
      <c r="B73" s="502"/>
      <c r="C73" s="502"/>
      <c r="D73" s="503"/>
      <c r="E73" s="503"/>
    </row>
    <row r="74" spans="1:5" x14ac:dyDescent="0.25">
      <c r="A74" s="499"/>
      <c r="B74" s="502"/>
      <c r="C74" s="502"/>
      <c r="D74" s="503"/>
      <c r="E74" s="503"/>
    </row>
    <row r="75" spans="1:5" x14ac:dyDescent="0.25">
      <c r="A75" s="499"/>
      <c r="B75" s="502"/>
      <c r="C75" s="502"/>
      <c r="D75" s="503"/>
      <c r="E75" s="503"/>
    </row>
    <row r="76" spans="1:5" x14ac:dyDescent="0.25">
      <c r="A76" s="499"/>
      <c r="B76" s="502"/>
      <c r="C76" s="502"/>
      <c r="D76" s="503"/>
      <c r="E76" s="503"/>
    </row>
    <row r="77" spans="1:5" x14ac:dyDescent="0.25">
      <c r="A77" s="499"/>
      <c r="B77" s="502"/>
      <c r="C77" s="502"/>
      <c r="D77" s="503"/>
      <c r="E77" s="503"/>
    </row>
    <row r="78" spans="1:5" x14ac:dyDescent="0.25">
      <c r="A78" s="499"/>
      <c r="B78" s="502"/>
      <c r="C78" s="502"/>
      <c r="D78" s="503"/>
      <c r="E78" s="503"/>
    </row>
    <row r="79" spans="1:5" x14ac:dyDescent="0.25">
      <c r="A79" s="499"/>
      <c r="B79" s="502"/>
      <c r="C79" s="502"/>
      <c r="D79" s="503"/>
      <c r="E79" s="503"/>
    </row>
    <row r="80" spans="1:5" x14ac:dyDescent="0.25">
      <c r="A80" s="499"/>
      <c r="B80" s="502"/>
      <c r="C80" s="502"/>
      <c r="D80" s="503"/>
      <c r="E80" s="503"/>
    </row>
    <row r="81" spans="1:5" x14ac:dyDescent="0.25">
      <c r="A81" s="499"/>
      <c r="B81" s="502"/>
      <c r="C81" s="502"/>
      <c r="D81" s="503"/>
      <c r="E81" s="503"/>
    </row>
    <row r="82" spans="1:5" x14ac:dyDescent="0.25">
      <c r="A82" s="499"/>
      <c r="B82" s="502"/>
      <c r="C82" s="502"/>
      <c r="D82" s="503"/>
      <c r="E82" s="503"/>
    </row>
    <row r="83" spans="1:5" x14ac:dyDescent="0.25">
      <c r="A83" s="499"/>
      <c r="B83" s="502"/>
      <c r="C83" s="502"/>
      <c r="D83" s="503"/>
      <c r="E83" s="503"/>
    </row>
    <row r="84" spans="1:5" x14ac:dyDescent="0.25">
      <c r="A84" s="499"/>
      <c r="B84" s="502"/>
      <c r="C84" s="502"/>
      <c r="D84" s="503"/>
      <c r="E84" s="503"/>
    </row>
    <row r="85" spans="1:5" x14ac:dyDescent="0.25">
      <c r="A85" s="499"/>
      <c r="B85" s="502"/>
      <c r="C85" s="502"/>
      <c r="D85" s="503"/>
      <c r="E85" s="503"/>
    </row>
    <row r="86" spans="1:5" x14ac:dyDescent="0.25">
      <c r="A86" s="499"/>
      <c r="B86" s="502"/>
      <c r="C86" s="502"/>
      <c r="D86" s="503"/>
      <c r="E86" s="503"/>
    </row>
    <row r="87" spans="1:5" x14ac:dyDescent="0.25">
      <c r="A87" s="499"/>
      <c r="B87" s="502"/>
      <c r="C87" s="502"/>
      <c r="D87" s="503"/>
      <c r="E87" s="503"/>
    </row>
    <row r="88" spans="1:5" x14ac:dyDescent="0.25">
      <c r="A88" s="499"/>
      <c r="B88" s="502"/>
      <c r="C88" s="502"/>
      <c r="D88" s="503"/>
      <c r="E88" s="503"/>
    </row>
    <row r="89" spans="1:5" x14ac:dyDescent="0.25">
      <c r="A89" s="499"/>
      <c r="B89" s="502"/>
      <c r="C89" s="502"/>
      <c r="D89" s="503"/>
      <c r="E89" s="503"/>
    </row>
    <row r="90" spans="1:5" x14ac:dyDescent="0.25">
      <c r="A90" s="499"/>
      <c r="B90" s="502"/>
      <c r="C90" s="502"/>
      <c r="D90" s="503"/>
      <c r="E90" s="503"/>
    </row>
    <row r="91" spans="1:5" x14ac:dyDescent="0.25">
      <c r="A91" s="499"/>
      <c r="B91" s="502"/>
      <c r="C91" s="502"/>
      <c r="D91" s="503"/>
      <c r="E91" s="503"/>
    </row>
    <row r="92" spans="1:5" x14ac:dyDescent="0.25">
      <c r="A92" s="499"/>
      <c r="B92" s="502"/>
      <c r="C92" s="502"/>
      <c r="D92" s="503"/>
      <c r="E92" s="503"/>
    </row>
    <row r="93" spans="1:5" x14ac:dyDescent="0.25">
      <c r="A93" s="499"/>
      <c r="B93" s="502"/>
      <c r="C93" s="502"/>
      <c r="D93" s="503"/>
      <c r="E93" s="503"/>
    </row>
    <row r="94" spans="1:5" x14ac:dyDescent="0.25">
      <c r="A94" s="499"/>
      <c r="B94" s="502"/>
      <c r="C94" s="502"/>
      <c r="D94" s="503"/>
      <c r="E94" s="503"/>
    </row>
    <row r="95" spans="1:5" x14ac:dyDescent="0.25">
      <c r="A95" s="499"/>
      <c r="B95" s="502"/>
      <c r="C95" s="502"/>
      <c r="D95" s="503"/>
      <c r="E95" s="503"/>
    </row>
    <row r="96" spans="1:5" x14ac:dyDescent="0.25">
      <c r="A96" s="499"/>
      <c r="B96" s="502"/>
      <c r="C96" s="502"/>
      <c r="D96" s="503"/>
      <c r="E96" s="503"/>
    </row>
    <row r="97" spans="1:5" x14ac:dyDescent="0.25">
      <c r="A97" s="499"/>
      <c r="B97" s="502"/>
      <c r="C97" s="502"/>
      <c r="D97" s="503"/>
      <c r="E97" s="503"/>
    </row>
    <row r="98" spans="1:5" x14ac:dyDescent="0.25">
      <c r="A98" s="499"/>
      <c r="B98" s="502"/>
      <c r="C98" s="502"/>
      <c r="D98" s="503"/>
      <c r="E98" s="503"/>
    </row>
    <row r="99" spans="1:5" x14ac:dyDescent="0.25">
      <c r="A99" s="499"/>
      <c r="B99" s="502"/>
      <c r="C99" s="502"/>
      <c r="D99" s="503"/>
      <c r="E99" s="503"/>
    </row>
    <row r="100" spans="1:5" x14ac:dyDescent="0.25">
      <c r="A100" s="499"/>
      <c r="B100" s="502"/>
      <c r="C100" s="502"/>
      <c r="D100" s="503"/>
      <c r="E100" s="503"/>
    </row>
    <row r="101" spans="1:5" x14ac:dyDescent="0.25">
      <c r="A101" s="499"/>
      <c r="B101" s="502"/>
      <c r="C101" s="502"/>
      <c r="D101" s="503"/>
      <c r="E101" s="503"/>
    </row>
    <row r="102" spans="1:5" x14ac:dyDescent="0.25">
      <c r="A102" s="499"/>
      <c r="B102" s="502"/>
      <c r="C102" s="502"/>
      <c r="D102" s="503"/>
      <c r="E102" s="503"/>
    </row>
    <row r="103" spans="1:5" x14ac:dyDescent="0.25">
      <c r="A103" s="499"/>
      <c r="B103" s="502"/>
      <c r="C103" s="502"/>
      <c r="D103" s="503"/>
      <c r="E103" s="503"/>
    </row>
    <row r="104" spans="1:5" x14ac:dyDescent="0.25">
      <c r="A104" s="499"/>
      <c r="B104" s="502"/>
      <c r="C104" s="502"/>
      <c r="D104" s="503"/>
      <c r="E104" s="503"/>
    </row>
    <row r="105" spans="1:5" x14ac:dyDescent="0.25">
      <c r="A105" s="499"/>
      <c r="B105" s="502"/>
      <c r="C105" s="502"/>
      <c r="D105" s="503"/>
      <c r="E105" s="503"/>
    </row>
    <row r="106" spans="1:5" x14ac:dyDescent="0.25">
      <c r="A106" s="499"/>
      <c r="B106" s="502"/>
      <c r="C106" s="502"/>
      <c r="D106" s="503"/>
      <c r="E106" s="503"/>
    </row>
    <row r="107" spans="1:5" x14ac:dyDescent="0.25">
      <c r="A107" s="499"/>
      <c r="B107" s="502"/>
      <c r="C107" s="502"/>
      <c r="D107" s="503"/>
      <c r="E107" s="503"/>
    </row>
    <row r="108" spans="1:5" x14ac:dyDescent="0.25">
      <c r="A108" s="499"/>
      <c r="B108" s="502"/>
      <c r="C108" s="502"/>
      <c r="D108" s="503"/>
      <c r="E108" s="503"/>
    </row>
    <row r="109" spans="1:5" x14ac:dyDescent="0.25">
      <c r="A109" s="499"/>
      <c r="B109" s="502"/>
      <c r="C109" s="502"/>
      <c r="D109" s="503"/>
      <c r="E109" s="503"/>
    </row>
    <row r="110" spans="1:5" x14ac:dyDescent="0.25">
      <c r="A110" s="499"/>
      <c r="B110" s="502"/>
      <c r="C110" s="502"/>
      <c r="D110" s="503"/>
      <c r="E110" s="503"/>
    </row>
    <row r="111" spans="1:5" x14ac:dyDescent="0.25">
      <c r="A111" s="499"/>
      <c r="B111" s="502"/>
      <c r="C111" s="502"/>
      <c r="D111" s="503"/>
      <c r="E111" s="503"/>
    </row>
    <row r="112" spans="1:5" x14ac:dyDescent="0.25">
      <c r="A112" s="499"/>
      <c r="B112" s="502"/>
      <c r="C112" s="502"/>
      <c r="D112" s="503"/>
      <c r="E112" s="503"/>
    </row>
    <row r="113" spans="1:5" x14ac:dyDescent="0.25">
      <c r="A113" s="499"/>
      <c r="B113" s="502"/>
      <c r="C113" s="502"/>
      <c r="D113" s="503"/>
      <c r="E113" s="503"/>
    </row>
    <row r="114" spans="1:5" x14ac:dyDescent="0.25">
      <c r="A114" s="499"/>
      <c r="B114" s="502"/>
      <c r="C114" s="502"/>
      <c r="D114" s="503"/>
      <c r="E114" s="503"/>
    </row>
    <row r="115" spans="1:5" x14ac:dyDescent="0.25">
      <c r="A115" s="499"/>
      <c r="B115" s="502"/>
      <c r="C115" s="502"/>
      <c r="D115" s="503"/>
      <c r="E115" s="503"/>
    </row>
    <row r="116" spans="1:5" x14ac:dyDescent="0.25">
      <c r="A116" s="499"/>
      <c r="B116" s="502"/>
      <c r="C116" s="502"/>
      <c r="D116" s="503"/>
      <c r="E116" s="503"/>
    </row>
    <row r="117" spans="1:5" x14ac:dyDescent="0.25">
      <c r="A117" s="499"/>
      <c r="B117" s="502"/>
      <c r="C117" s="502"/>
      <c r="D117" s="503"/>
      <c r="E117" s="503"/>
    </row>
    <row r="118" spans="1:5" x14ac:dyDescent="0.25">
      <c r="A118" s="499"/>
      <c r="B118" s="502"/>
      <c r="C118" s="502"/>
      <c r="D118" s="503"/>
      <c r="E118" s="503"/>
    </row>
    <row r="119" spans="1:5" x14ac:dyDescent="0.25">
      <c r="A119" s="499"/>
      <c r="B119" s="502"/>
      <c r="C119" s="502"/>
      <c r="D119" s="503"/>
      <c r="E119" s="503"/>
    </row>
    <row r="120" spans="1:5" x14ac:dyDescent="0.25">
      <c r="A120" s="499"/>
      <c r="B120" s="502"/>
      <c r="C120" s="502"/>
      <c r="D120" s="503"/>
      <c r="E120" s="503"/>
    </row>
    <row r="121" spans="1:5" x14ac:dyDescent="0.25">
      <c r="A121" s="499"/>
      <c r="B121" s="502"/>
      <c r="C121" s="502"/>
      <c r="D121" s="503"/>
      <c r="E121" s="503"/>
    </row>
    <row r="122" spans="1:5" x14ac:dyDescent="0.25">
      <c r="A122" s="499"/>
      <c r="B122" s="502"/>
      <c r="C122" s="502"/>
      <c r="D122" s="503"/>
      <c r="E122" s="503"/>
    </row>
    <row r="123" spans="1:5" x14ac:dyDescent="0.25">
      <c r="A123" s="499"/>
      <c r="B123" s="502"/>
      <c r="C123" s="502"/>
      <c r="D123" s="503"/>
      <c r="E123" s="503"/>
    </row>
    <row r="124" spans="1:5" x14ac:dyDescent="0.25">
      <c r="A124" s="499"/>
      <c r="B124" s="502"/>
      <c r="C124" s="502"/>
      <c r="D124" s="503"/>
      <c r="E124" s="503"/>
    </row>
    <row r="125" spans="1:5" x14ac:dyDescent="0.25">
      <c r="A125" s="499"/>
      <c r="B125" s="502"/>
      <c r="C125" s="502"/>
      <c r="D125" s="503"/>
      <c r="E125" s="503"/>
    </row>
    <row r="126" spans="1:5" x14ac:dyDescent="0.25">
      <c r="A126" s="499"/>
      <c r="B126" s="502"/>
      <c r="C126" s="502"/>
      <c r="D126" s="503"/>
      <c r="E126" s="503"/>
    </row>
    <row r="127" spans="1:5" x14ac:dyDescent="0.25">
      <c r="A127" s="499"/>
      <c r="B127" s="502"/>
      <c r="C127" s="502"/>
      <c r="D127" s="503"/>
      <c r="E127" s="503"/>
    </row>
    <row r="128" spans="1:5" x14ac:dyDescent="0.25">
      <c r="A128" s="499"/>
      <c r="B128" s="502"/>
      <c r="C128" s="502"/>
      <c r="D128" s="503"/>
      <c r="E128" s="503"/>
    </row>
    <row r="129" spans="1:5" x14ac:dyDescent="0.25">
      <c r="A129" s="499"/>
      <c r="B129" s="502"/>
      <c r="C129" s="502"/>
      <c r="D129" s="503"/>
      <c r="E129" s="503"/>
    </row>
    <row r="130" spans="1:5" x14ac:dyDescent="0.25">
      <c r="A130" s="499"/>
      <c r="B130" s="502"/>
      <c r="C130" s="502"/>
      <c r="D130" s="503"/>
      <c r="E130" s="503"/>
    </row>
    <row r="131" spans="1:5" x14ac:dyDescent="0.25">
      <c r="A131" s="499"/>
      <c r="B131" s="502"/>
      <c r="C131" s="502"/>
      <c r="D131" s="503"/>
      <c r="E131" s="503"/>
    </row>
    <row r="132" spans="1:5" x14ac:dyDescent="0.25">
      <c r="A132" s="499"/>
      <c r="B132" s="502"/>
      <c r="C132" s="502"/>
      <c r="D132" s="503"/>
      <c r="E132" s="503"/>
    </row>
    <row r="133" spans="1:5" x14ac:dyDescent="0.25">
      <c r="A133" s="499"/>
      <c r="B133" s="502"/>
      <c r="C133" s="502"/>
      <c r="D133" s="503"/>
      <c r="E133" s="503"/>
    </row>
    <row r="134" spans="1:5" x14ac:dyDescent="0.25">
      <c r="A134" s="499"/>
      <c r="B134" s="502"/>
      <c r="C134" s="502"/>
      <c r="D134" s="503"/>
      <c r="E134" s="503"/>
    </row>
    <row r="135" spans="1:5" x14ac:dyDescent="0.25">
      <c r="A135" s="499"/>
      <c r="B135" s="502"/>
      <c r="C135" s="502"/>
      <c r="D135" s="503"/>
      <c r="E135" s="503"/>
    </row>
    <row r="136" spans="1:5" x14ac:dyDescent="0.25">
      <c r="A136" s="499"/>
      <c r="B136" s="502"/>
      <c r="C136" s="502"/>
      <c r="D136" s="503"/>
      <c r="E136" s="503"/>
    </row>
    <row r="137" spans="1:5" x14ac:dyDescent="0.25">
      <c r="A137" s="499"/>
      <c r="B137" s="502"/>
      <c r="C137" s="502"/>
      <c r="D137" s="503"/>
      <c r="E137" s="503"/>
    </row>
    <row r="138" spans="1:5" x14ac:dyDescent="0.25">
      <c r="A138" s="499"/>
      <c r="B138" s="502"/>
      <c r="C138" s="502"/>
      <c r="D138" s="503"/>
      <c r="E138" s="503"/>
    </row>
    <row r="139" spans="1:5" x14ac:dyDescent="0.25">
      <c r="A139" s="499"/>
      <c r="B139" s="502"/>
      <c r="C139" s="502"/>
      <c r="D139" s="503"/>
      <c r="E139" s="503"/>
    </row>
    <row r="140" spans="1:5" x14ac:dyDescent="0.25">
      <c r="A140" s="499"/>
      <c r="B140" s="502"/>
      <c r="C140" s="502"/>
      <c r="D140" s="503"/>
      <c r="E140" s="503"/>
    </row>
    <row r="141" spans="1:5" x14ac:dyDescent="0.25">
      <c r="A141" s="499"/>
      <c r="B141" s="502"/>
      <c r="C141" s="502"/>
      <c r="D141" s="503"/>
      <c r="E141" s="503"/>
    </row>
    <row r="142" spans="1:5" x14ac:dyDescent="0.25">
      <c r="A142" s="499"/>
      <c r="B142" s="502"/>
      <c r="C142" s="502"/>
      <c r="D142" s="503"/>
      <c r="E142" s="503"/>
    </row>
    <row r="143" spans="1:5" x14ac:dyDescent="0.25">
      <c r="A143" s="499"/>
      <c r="B143" s="502"/>
      <c r="C143" s="502"/>
      <c r="D143" s="503"/>
      <c r="E143" s="503"/>
    </row>
    <row r="144" spans="1:5" x14ac:dyDescent="0.25">
      <c r="A144" s="499"/>
      <c r="B144" s="502"/>
      <c r="C144" s="502"/>
      <c r="D144" s="503"/>
      <c r="E144" s="503"/>
    </row>
    <row r="145" spans="1:5" x14ac:dyDescent="0.25">
      <c r="A145" s="499"/>
      <c r="B145" s="502"/>
      <c r="C145" s="502"/>
      <c r="D145" s="503"/>
      <c r="E145" s="503"/>
    </row>
    <row r="146" spans="1:5" x14ac:dyDescent="0.25">
      <c r="A146" s="499"/>
      <c r="B146" s="502"/>
      <c r="C146" s="502"/>
      <c r="D146" s="503"/>
      <c r="E146" s="503"/>
    </row>
    <row r="147" spans="1:5" x14ac:dyDescent="0.25">
      <c r="A147" s="499"/>
      <c r="B147" s="502"/>
      <c r="C147" s="502"/>
      <c r="D147" s="503"/>
      <c r="E147" s="503"/>
    </row>
    <row r="148" spans="1:5" x14ac:dyDescent="0.25">
      <c r="A148" s="499"/>
      <c r="B148" s="502"/>
      <c r="C148" s="502"/>
      <c r="D148" s="503"/>
      <c r="E148" s="503"/>
    </row>
    <row r="149" spans="1:5" x14ac:dyDescent="0.25">
      <c r="A149" s="499"/>
      <c r="B149" s="502"/>
      <c r="C149" s="502"/>
      <c r="D149" s="503"/>
      <c r="E149" s="503"/>
    </row>
    <row r="150" spans="1:5" x14ac:dyDescent="0.25">
      <c r="A150" s="499"/>
      <c r="B150" s="502"/>
      <c r="C150" s="502"/>
      <c r="D150" s="503"/>
      <c r="E150" s="503"/>
    </row>
    <row r="151" spans="1:5" x14ac:dyDescent="0.25">
      <c r="A151" s="499"/>
      <c r="B151" s="502"/>
      <c r="C151" s="502"/>
      <c r="D151" s="503"/>
      <c r="E151" s="503"/>
    </row>
    <row r="152" spans="1:5" x14ac:dyDescent="0.25">
      <c r="A152" s="499"/>
      <c r="B152" s="502"/>
      <c r="C152" s="502"/>
      <c r="D152" s="503"/>
      <c r="E152" s="503"/>
    </row>
    <row r="153" spans="1:5" x14ac:dyDescent="0.25">
      <c r="A153" s="499"/>
      <c r="B153" s="502"/>
      <c r="C153" s="502"/>
      <c r="D153" s="503"/>
      <c r="E153" s="503"/>
    </row>
    <row r="154" spans="1:5" x14ac:dyDescent="0.25">
      <c r="A154" s="499"/>
      <c r="B154" s="502"/>
      <c r="C154" s="502"/>
      <c r="D154" s="503"/>
      <c r="E154" s="503"/>
    </row>
    <row r="155" spans="1:5" x14ac:dyDescent="0.25">
      <c r="A155" s="499"/>
      <c r="B155" s="502"/>
      <c r="C155" s="502"/>
      <c r="D155" s="503"/>
      <c r="E155" s="503"/>
    </row>
    <row r="156" spans="1:5" x14ac:dyDescent="0.25">
      <c r="A156" s="499"/>
      <c r="B156" s="502"/>
      <c r="C156" s="502"/>
      <c r="D156" s="503"/>
      <c r="E156" s="503"/>
    </row>
    <row r="157" spans="1:5" x14ac:dyDescent="0.25">
      <c r="A157" s="499"/>
      <c r="B157" s="502"/>
      <c r="C157" s="502"/>
      <c r="D157" s="503"/>
      <c r="E157" s="503"/>
    </row>
    <row r="158" spans="1:5" x14ac:dyDescent="0.25">
      <c r="A158" s="499"/>
      <c r="B158" s="502"/>
      <c r="C158" s="502"/>
      <c r="D158" s="503"/>
      <c r="E158" s="503"/>
    </row>
    <row r="159" spans="1:5" x14ac:dyDescent="0.25">
      <c r="A159" s="499"/>
      <c r="B159" s="502"/>
      <c r="C159" s="502"/>
      <c r="D159" s="503"/>
      <c r="E159" s="503"/>
    </row>
    <row r="160" spans="1:5" x14ac:dyDescent="0.25">
      <c r="A160" s="499"/>
      <c r="B160" s="502"/>
      <c r="C160" s="502"/>
      <c r="D160" s="503"/>
      <c r="E160" s="503"/>
    </row>
    <row r="161" spans="1:5" x14ac:dyDescent="0.25">
      <c r="A161" s="499"/>
      <c r="B161" s="502"/>
      <c r="C161" s="502"/>
      <c r="D161" s="503"/>
      <c r="E161" s="503"/>
    </row>
    <row r="162" spans="1:5" x14ac:dyDescent="0.25">
      <c r="A162" s="499"/>
      <c r="B162" s="502"/>
      <c r="C162" s="502"/>
      <c r="D162" s="503"/>
      <c r="E162" s="503"/>
    </row>
    <row r="163" spans="1:5" x14ac:dyDescent="0.25">
      <c r="A163" s="499"/>
      <c r="B163" s="502"/>
      <c r="C163" s="502"/>
      <c r="D163" s="503"/>
      <c r="E163" s="503"/>
    </row>
    <row r="164" spans="1:5" x14ac:dyDescent="0.25">
      <c r="A164" s="499"/>
      <c r="B164" s="502"/>
      <c r="C164" s="502"/>
      <c r="D164" s="503"/>
      <c r="E164" s="503"/>
    </row>
    <row r="165" spans="1:5" x14ac:dyDescent="0.25">
      <c r="A165" s="499"/>
      <c r="B165" s="502"/>
      <c r="C165" s="502"/>
      <c r="D165" s="503"/>
      <c r="E165" s="503"/>
    </row>
    <row r="166" spans="1:5" x14ac:dyDescent="0.25">
      <c r="A166" s="499"/>
      <c r="B166" s="502"/>
      <c r="C166" s="502"/>
      <c r="D166" s="503"/>
      <c r="E166" s="503"/>
    </row>
    <row r="167" spans="1:5" x14ac:dyDescent="0.25">
      <c r="A167" s="499"/>
      <c r="B167" s="502"/>
      <c r="C167" s="502"/>
      <c r="D167" s="503"/>
      <c r="E167" s="503"/>
    </row>
    <row r="168" spans="1:5" x14ac:dyDescent="0.25">
      <c r="A168" s="499"/>
      <c r="B168" s="502"/>
      <c r="C168" s="502"/>
      <c r="D168" s="503"/>
      <c r="E168" s="503"/>
    </row>
    <row r="169" spans="1:5" x14ac:dyDescent="0.25">
      <c r="A169" s="499"/>
      <c r="B169" s="502"/>
      <c r="C169" s="502"/>
      <c r="D169" s="503"/>
      <c r="E169" s="503"/>
    </row>
    <row r="170" spans="1:5" x14ac:dyDescent="0.25">
      <c r="A170" s="499"/>
      <c r="B170" s="502"/>
      <c r="C170" s="502"/>
      <c r="D170" s="503"/>
      <c r="E170" s="503"/>
    </row>
    <row r="171" spans="1:5" x14ac:dyDescent="0.25">
      <c r="A171" s="499"/>
      <c r="B171" s="502"/>
      <c r="C171" s="502"/>
      <c r="D171" s="503"/>
      <c r="E171" s="503"/>
    </row>
    <row r="172" spans="1:5" x14ac:dyDescent="0.25">
      <c r="A172" s="499"/>
      <c r="B172" s="502"/>
      <c r="C172" s="502"/>
      <c r="D172" s="503"/>
      <c r="E172" s="503"/>
    </row>
    <row r="173" spans="1:5" x14ac:dyDescent="0.25">
      <c r="A173" s="499"/>
      <c r="B173" s="502"/>
      <c r="C173" s="502"/>
      <c r="D173" s="503"/>
      <c r="E173" s="503"/>
    </row>
    <row r="174" spans="1:5" x14ac:dyDescent="0.25">
      <c r="A174" s="499"/>
      <c r="B174" s="502"/>
      <c r="C174" s="502"/>
      <c r="D174" s="503"/>
      <c r="E174" s="503"/>
    </row>
    <row r="175" spans="1:5" x14ac:dyDescent="0.25">
      <c r="A175" s="499"/>
      <c r="B175" s="502"/>
      <c r="C175" s="502"/>
      <c r="D175" s="503"/>
      <c r="E175" s="503"/>
    </row>
    <row r="176" spans="1:5" x14ac:dyDescent="0.25">
      <c r="A176" s="499"/>
      <c r="B176" s="502"/>
      <c r="C176" s="502"/>
      <c r="D176" s="503"/>
      <c r="E176" s="503"/>
    </row>
    <row r="177" spans="1:5" x14ac:dyDescent="0.25">
      <c r="A177" s="499"/>
      <c r="B177" s="502"/>
      <c r="C177" s="502"/>
      <c r="D177" s="503"/>
      <c r="E177" s="503"/>
    </row>
    <row r="178" spans="1:5" x14ac:dyDescent="0.25">
      <c r="A178" s="499"/>
      <c r="B178" s="502"/>
      <c r="C178" s="502"/>
      <c r="D178" s="503"/>
      <c r="E178" s="503"/>
    </row>
    <row r="179" spans="1:5" x14ac:dyDescent="0.25">
      <c r="A179" s="499"/>
      <c r="B179" s="502"/>
      <c r="C179" s="502"/>
      <c r="D179" s="503"/>
      <c r="E179" s="503"/>
    </row>
    <row r="180" spans="1:5" x14ac:dyDescent="0.25">
      <c r="A180" s="499"/>
      <c r="B180" s="502"/>
      <c r="C180" s="502"/>
      <c r="D180" s="503"/>
      <c r="E180" s="503"/>
    </row>
    <row r="181" spans="1:5" x14ac:dyDescent="0.25">
      <c r="A181" s="499"/>
      <c r="B181" s="502"/>
      <c r="C181" s="502"/>
      <c r="D181" s="503"/>
      <c r="E181" s="503"/>
    </row>
    <row r="182" spans="1:5" x14ac:dyDescent="0.25">
      <c r="A182" s="499"/>
      <c r="B182" s="502"/>
      <c r="C182" s="502"/>
      <c r="D182" s="503"/>
      <c r="E182" s="503"/>
    </row>
    <row r="183" spans="1:5" x14ac:dyDescent="0.25">
      <c r="A183" s="499"/>
      <c r="B183" s="502"/>
      <c r="C183" s="502"/>
      <c r="D183" s="503"/>
      <c r="E183" s="503"/>
    </row>
    <row r="184" spans="1:5" x14ac:dyDescent="0.25">
      <c r="A184" s="499"/>
      <c r="B184" s="502"/>
      <c r="C184" s="502"/>
      <c r="D184" s="503"/>
      <c r="E184" s="503"/>
    </row>
    <row r="185" spans="1:5" x14ac:dyDescent="0.25">
      <c r="A185" s="499"/>
      <c r="B185" s="502"/>
      <c r="C185" s="502"/>
      <c r="D185" s="503"/>
      <c r="E185" s="503"/>
    </row>
    <row r="186" spans="1:5" x14ac:dyDescent="0.25">
      <c r="A186" s="499"/>
      <c r="B186" s="502"/>
      <c r="C186" s="502"/>
      <c r="D186" s="503"/>
      <c r="E186" s="503"/>
    </row>
    <row r="187" spans="1:5" x14ac:dyDescent="0.25">
      <c r="A187" s="499"/>
      <c r="B187" s="502"/>
      <c r="C187" s="502"/>
      <c r="D187" s="503"/>
      <c r="E187" s="503"/>
    </row>
    <row r="188" spans="1:5" x14ac:dyDescent="0.25">
      <c r="A188" s="499"/>
      <c r="B188" s="502"/>
      <c r="C188" s="502"/>
      <c r="D188" s="503"/>
      <c r="E188" s="503"/>
    </row>
    <row r="189" spans="1:5" x14ac:dyDescent="0.25">
      <c r="A189" s="499"/>
      <c r="B189" s="502"/>
      <c r="C189" s="502"/>
      <c r="D189" s="503"/>
      <c r="E189" s="503"/>
    </row>
    <row r="190" spans="1:5" x14ac:dyDescent="0.25">
      <c r="A190" s="499"/>
      <c r="B190" s="502"/>
      <c r="C190" s="502"/>
      <c r="D190" s="503"/>
      <c r="E190" s="503"/>
    </row>
    <row r="191" spans="1:5" x14ac:dyDescent="0.25">
      <c r="A191" s="499"/>
      <c r="B191" s="502"/>
      <c r="C191" s="502"/>
      <c r="D191" s="503"/>
      <c r="E191" s="503"/>
    </row>
    <row r="192" spans="1:5" x14ac:dyDescent="0.25">
      <c r="A192" s="499"/>
      <c r="B192" s="502"/>
      <c r="C192" s="502"/>
      <c r="D192" s="503"/>
      <c r="E192" s="503"/>
    </row>
    <row r="193" spans="1:5" x14ac:dyDescent="0.25">
      <c r="A193" s="499"/>
      <c r="B193" s="502"/>
      <c r="C193" s="502"/>
      <c r="D193" s="503"/>
      <c r="E193" s="503"/>
    </row>
    <row r="194" spans="1:5" x14ac:dyDescent="0.25">
      <c r="A194" s="499"/>
      <c r="B194" s="502"/>
      <c r="C194" s="502"/>
      <c r="D194" s="503"/>
      <c r="E194" s="503"/>
    </row>
    <row r="195" spans="1:5" x14ac:dyDescent="0.25">
      <c r="A195" s="499"/>
      <c r="B195" s="502"/>
      <c r="C195" s="502"/>
      <c r="D195" s="503"/>
      <c r="E195" s="503"/>
    </row>
    <row r="196" spans="1:5" x14ac:dyDescent="0.25">
      <c r="A196" s="499"/>
      <c r="B196" s="502"/>
      <c r="C196" s="502"/>
      <c r="D196" s="503"/>
      <c r="E196" s="503"/>
    </row>
    <row r="197" spans="1:5" x14ac:dyDescent="0.25">
      <c r="A197" s="499"/>
      <c r="B197" s="502"/>
      <c r="C197" s="502"/>
      <c r="D197" s="503"/>
      <c r="E197" s="503"/>
    </row>
    <row r="198" spans="1:5" x14ac:dyDescent="0.25">
      <c r="A198" s="499"/>
      <c r="B198" s="502"/>
      <c r="C198" s="502"/>
      <c r="D198" s="503"/>
      <c r="E198" s="503"/>
    </row>
    <row r="199" spans="1:5" x14ac:dyDescent="0.25">
      <c r="A199" s="499"/>
      <c r="B199" s="502"/>
      <c r="C199" s="502"/>
      <c r="D199" s="503"/>
      <c r="E199" s="503"/>
    </row>
    <row r="200" spans="1:5" x14ac:dyDescent="0.25">
      <c r="A200" s="499"/>
      <c r="B200" s="502"/>
      <c r="C200" s="502"/>
      <c r="D200" s="503"/>
      <c r="E200" s="503"/>
    </row>
  </sheetData>
  <mergeCells count="1">
    <mergeCell ref="A15:E17"/>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665</v>
      </c>
    </row>
    <row r="2" spans="1:19" ht="15" customHeight="1" x14ac:dyDescent="0.25">
      <c r="A2" s="12"/>
      <c r="B2" s="12"/>
      <c r="C2" s="12"/>
      <c r="D2" s="12"/>
      <c r="E2" s="12"/>
      <c r="F2" s="12"/>
      <c r="G2" s="12"/>
      <c r="H2" s="12"/>
      <c r="I2" s="12"/>
      <c r="J2" s="12"/>
      <c r="K2" s="12"/>
      <c r="L2" s="12"/>
      <c r="M2" s="12"/>
      <c r="N2" s="12"/>
      <c r="O2" s="12"/>
      <c r="P2" s="12"/>
      <c r="Q2" s="115"/>
      <c r="R2" s="12"/>
      <c r="S2" s="115" t="s">
        <v>586</v>
      </c>
    </row>
    <row r="3" spans="1:19" ht="15" customHeight="1" x14ac:dyDescent="0.25">
      <c r="A3" s="12"/>
      <c r="B3" s="12"/>
      <c r="C3" s="12"/>
      <c r="D3" s="12"/>
      <c r="E3" s="12"/>
      <c r="F3" s="12"/>
      <c r="G3" s="12"/>
      <c r="H3" s="12"/>
      <c r="I3" s="12"/>
      <c r="J3" s="12"/>
      <c r="K3" s="12"/>
      <c r="L3" s="12"/>
      <c r="M3" s="12"/>
      <c r="N3" s="12"/>
      <c r="O3" s="12"/>
      <c r="P3" s="12"/>
      <c r="Q3" s="12"/>
      <c r="R3" s="12"/>
      <c r="S3" s="115" t="s">
        <v>451</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595</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9" t="s">
        <v>712</v>
      </c>
      <c r="C7" s="809"/>
      <c r="D7" s="809"/>
      <c r="E7" s="809"/>
      <c r="F7" s="807" t="s">
        <v>609</v>
      </c>
      <c r="G7" s="807"/>
      <c r="H7" s="807"/>
      <c r="I7" s="807"/>
      <c r="J7" s="807" t="s">
        <v>351</v>
      </c>
      <c r="K7" s="807"/>
      <c r="L7" s="807"/>
      <c r="M7" s="807"/>
      <c r="N7" s="807" t="s">
        <v>734</v>
      </c>
      <c r="O7" s="808"/>
      <c r="P7" s="808"/>
      <c r="Q7" s="808"/>
      <c r="R7" s="808"/>
      <c r="S7" s="808"/>
    </row>
    <row r="8" spans="1:19" x14ac:dyDescent="0.25">
      <c r="A8" s="130"/>
      <c r="B8" s="809"/>
      <c r="C8" s="809"/>
      <c r="D8" s="809"/>
      <c r="E8" s="809"/>
      <c r="F8" s="807" t="s">
        <v>540</v>
      </c>
      <c r="G8" s="807"/>
      <c r="H8" s="807" t="s">
        <v>423</v>
      </c>
      <c r="I8" s="807"/>
      <c r="J8" s="807" t="s">
        <v>640</v>
      </c>
      <c r="K8" s="807"/>
      <c r="L8" s="807" t="s">
        <v>329</v>
      </c>
      <c r="M8" s="807"/>
      <c r="N8" s="807" t="s">
        <v>517</v>
      </c>
      <c r="O8" s="807"/>
      <c r="P8" s="807" t="s">
        <v>726</v>
      </c>
      <c r="Q8" s="807"/>
      <c r="R8" s="807" t="s">
        <v>376</v>
      </c>
      <c r="S8" s="807"/>
    </row>
    <row r="9" spans="1:19" ht="38.25" x14ac:dyDescent="0.25">
      <c r="A9" s="15" t="s">
        <v>391</v>
      </c>
      <c r="B9" s="16" t="s">
        <v>536</v>
      </c>
      <c r="C9" s="16" t="s">
        <v>583</v>
      </c>
      <c r="D9" s="16" t="s">
        <v>554</v>
      </c>
      <c r="E9" s="16" t="s">
        <v>582</v>
      </c>
      <c r="F9" s="117" t="s">
        <v>536</v>
      </c>
      <c r="G9" s="117" t="s">
        <v>554</v>
      </c>
      <c r="H9" s="117" t="s">
        <v>536</v>
      </c>
      <c r="I9" s="117" t="s">
        <v>554</v>
      </c>
      <c r="J9" s="117" t="s">
        <v>536</v>
      </c>
      <c r="K9" s="117" t="s">
        <v>554</v>
      </c>
      <c r="L9" s="117" t="s">
        <v>536</v>
      </c>
      <c r="M9" s="117" t="s">
        <v>554</v>
      </c>
      <c r="N9" s="117" t="s">
        <v>536</v>
      </c>
      <c r="O9" s="117" t="s">
        <v>554</v>
      </c>
      <c r="P9" s="117" t="s">
        <v>536</v>
      </c>
      <c r="Q9" s="117" t="s">
        <v>554</v>
      </c>
      <c r="R9" s="117" t="s">
        <v>536</v>
      </c>
      <c r="S9" s="117" t="s">
        <v>554</v>
      </c>
    </row>
    <row r="10" spans="1:19" x14ac:dyDescent="0.25">
      <c r="A10" s="17" t="s">
        <v>660</v>
      </c>
      <c r="B10" s="18">
        <v>54083</v>
      </c>
      <c r="C10" s="19">
        <v>1</v>
      </c>
      <c r="D10" s="20">
        <v>1910828024.9400001</v>
      </c>
      <c r="E10" s="19">
        <v>1</v>
      </c>
      <c r="F10" s="18">
        <v>15213</v>
      </c>
      <c r="G10" s="20">
        <v>361674385</v>
      </c>
      <c r="H10" s="18">
        <v>38870</v>
      </c>
      <c r="I10" s="20">
        <v>1549153639.9400001</v>
      </c>
      <c r="J10" s="18">
        <v>54083</v>
      </c>
      <c r="K10" s="20">
        <v>1910828024.9400001</v>
      </c>
      <c r="L10" s="18">
        <v>0</v>
      </c>
      <c r="M10" s="20">
        <v>0</v>
      </c>
      <c r="N10" s="18">
        <v>44222</v>
      </c>
      <c r="O10" s="20">
        <v>1548318456.1900001</v>
      </c>
      <c r="P10" s="18">
        <v>9861</v>
      </c>
      <c r="Q10" s="20">
        <v>362509568.75</v>
      </c>
      <c r="R10" s="18">
        <v>0</v>
      </c>
      <c r="S10" s="20">
        <v>0</v>
      </c>
    </row>
    <row r="11" spans="1:19" x14ac:dyDescent="0.25">
      <c r="A11" s="23" t="s">
        <v>706</v>
      </c>
      <c r="B11" s="24">
        <v>54083</v>
      </c>
      <c r="C11" s="25">
        <v>1</v>
      </c>
      <c r="D11" s="26">
        <v>1910828024.9400001</v>
      </c>
      <c r="E11" s="25">
        <v>1</v>
      </c>
      <c r="F11" s="131">
        <v>15213</v>
      </c>
      <c r="G11" s="27">
        <v>361674385</v>
      </c>
      <c r="H11" s="131">
        <v>38870</v>
      </c>
      <c r="I11" s="27">
        <v>1549153639.9400001</v>
      </c>
      <c r="J11" s="131">
        <v>54083</v>
      </c>
      <c r="K11" s="27">
        <v>1910828024.9400001</v>
      </c>
      <c r="L11" s="131">
        <v>0</v>
      </c>
      <c r="M11" s="27">
        <v>0</v>
      </c>
      <c r="N11" s="131">
        <v>44222</v>
      </c>
      <c r="O11" s="27">
        <v>1548318456.1900001</v>
      </c>
      <c r="P11" s="131">
        <v>9861</v>
      </c>
      <c r="Q11" s="27">
        <v>362509568.75</v>
      </c>
      <c r="R11" s="131">
        <v>0</v>
      </c>
      <c r="S11" s="27">
        <v>0</v>
      </c>
    </row>
    <row r="12" spans="1:19" ht="15.75" x14ac:dyDescent="0.25">
      <c r="A12" s="14"/>
      <c r="F12" s="28"/>
      <c r="G12" s="29"/>
      <c r="H12" s="28"/>
      <c r="I12" s="29"/>
      <c r="L12" s="30"/>
      <c r="O12" s="30"/>
      <c r="Q12" s="30"/>
    </row>
    <row r="13" spans="1:19" ht="15.75" x14ac:dyDescent="0.25">
      <c r="A13" s="132"/>
      <c r="B13" s="809" t="s">
        <v>712</v>
      </c>
      <c r="C13" s="809"/>
      <c r="D13" s="809"/>
      <c r="E13" s="809"/>
      <c r="F13" s="807" t="s">
        <v>609</v>
      </c>
      <c r="G13" s="807"/>
      <c r="H13" s="807"/>
      <c r="I13" s="807"/>
      <c r="J13" s="807" t="s">
        <v>351</v>
      </c>
      <c r="K13" s="807"/>
      <c r="L13" s="807"/>
      <c r="M13" s="807"/>
      <c r="N13" s="807" t="s">
        <v>734</v>
      </c>
      <c r="O13" s="808"/>
      <c r="P13" s="808"/>
      <c r="Q13" s="808"/>
      <c r="R13" s="808"/>
      <c r="S13" s="808"/>
    </row>
    <row r="14" spans="1:19" ht="15.75" x14ac:dyDescent="0.25">
      <c r="A14" s="132"/>
      <c r="B14" s="809"/>
      <c r="C14" s="809"/>
      <c r="D14" s="809"/>
      <c r="E14" s="809"/>
      <c r="F14" s="807" t="s">
        <v>540</v>
      </c>
      <c r="G14" s="807"/>
      <c r="H14" s="807" t="s">
        <v>423</v>
      </c>
      <c r="I14" s="807"/>
      <c r="J14" s="807" t="s">
        <v>640</v>
      </c>
      <c r="K14" s="807"/>
      <c r="L14" s="807" t="s">
        <v>329</v>
      </c>
      <c r="M14" s="807"/>
      <c r="N14" s="807" t="s">
        <v>517</v>
      </c>
      <c r="O14" s="807"/>
      <c r="P14" s="807" t="s">
        <v>726</v>
      </c>
      <c r="Q14" s="807"/>
      <c r="R14" s="807" t="s">
        <v>376</v>
      </c>
      <c r="S14" s="807"/>
    </row>
    <row r="15" spans="1:19" ht="38.25" x14ac:dyDescent="0.25">
      <c r="A15" s="116" t="s">
        <v>384</v>
      </c>
      <c r="B15" s="129" t="s">
        <v>536</v>
      </c>
      <c r="C15" s="129" t="s">
        <v>583</v>
      </c>
      <c r="D15" s="129" t="s">
        <v>554</v>
      </c>
      <c r="E15" s="129" t="s">
        <v>582</v>
      </c>
      <c r="F15" s="117" t="s">
        <v>536</v>
      </c>
      <c r="G15" s="117" t="s">
        <v>554</v>
      </c>
      <c r="H15" s="117" t="s">
        <v>536</v>
      </c>
      <c r="I15" s="117" t="s">
        <v>554</v>
      </c>
      <c r="J15" s="117" t="s">
        <v>536</v>
      </c>
      <c r="K15" s="117" t="s">
        <v>554</v>
      </c>
      <c r="L15" s="117" t="s">
        <v>536</v>
      </c>
      <c r="M15" s="117" t="s">
        <v>554</v>
      </c>
      <c r="N15" s="117" t="s">
        <v>536</v>
      </c>
      <c r="O15" s="117" t="s">
        <v>554</v>
      </c>
      <c r="P15" s="117" t="s">
        <v>536</v>
      </c>
      <c r="Q15" s="117" t="s">
        <v>554</v>
      </c>
      <c r="R15" s="117" t="s">
        <v>536</v>
      </c>
      <c r="S15" s="117" t="s">
        <v>554</v>
      </c>
    </row>
    <row r="16" spans="1:19" x14ac:dyDescent="0.25">
      <c r="A16" s="32" t="s">
        <v>94</v>
      </c>
      <c r="B16" s="74">
        <v>53750</v>
      </c>
      <c r="C16" s="122">
        <v>0.99380000000000002</v>
      </c>
      <c r="D16" s="123">
        <v>1900168811.6800001</v>
      </c>
      <c r="E16" s="122">
        <v>0.99439999999999995</v>
      </c>
      <c r="F16" s="124">
        <v>15081</v>
      </c>
      <c r="G16" s="125">
        <v>358853694.39999998</v>
      </c>
      <c r="H16" s="124">
        <v>38669</v>
      </c>
      <c r="I16" s="125">
        <v>1541315117.28</v>
      </c>
      <c r="J16" s="124">
        <v>53750</v>
      </c>
      <c r="K16" s="125">
        <v>1900168811.6800001</v>
      </c>
      <c r="L16" s="124">
        <v>0</v>
      </c>
      <c r="M16" s="125">
        <v>0</v>
      </c>
      <c r="N16" s="124">
        <v>43908</v>
      </c>
      <c r="O16" s="125">
        <v>1538276165.27</v>
      </c>
      <c r="P16" s="124">
        <v>9842</v>
      </c>
      <c r="Q16" s="125">
        <v>361892646.41000003</v>
      </c>
      <c r="R16" s="124">
        <v>0</v>
      </c>
      <c r="S16" s="125">
        <v>0</v>
      </c>
    </row>
    <row r="17" spans="1:19" x14ac:dyDescent="0.25">
      <c r="A17" s="34" t="s">
        <v>111</v>
      </c>
      <c r="B17" s="18">
        <v>283</v>
      </c>
      <c r="C17" s="126">
        <v>5.1999999999999998E-3</v>
      </c>
      <c r="D17" s="20">
        <v>8296334.0199999996</v>
      </c>
      <c r="E17" s="126">
        <v>4.3E-3</v>
      </c>
      <c r="F17" s="18">
        <v>132</v>
      </c>
      <c r="G17" s="20">
        <v>2820690.6</v>
      </c>
      <c r="H17" s="18">
        <v>151</v>
      </c>
      <c r="I17" s="20">
        <v>5475643.4199999999</v>
      </c>
      <c r="J17" s="18">
        <v>283</v>
      </c>
      <c r="K17" s="20">
        <v>8296334.0199999996</v>
      </c>
      <c r="L17" s="18">
        <v>0</v>
      </c>
      <c r="M17" s="20">
        <v>0</v>
      </c>
      <c r="N17" s="18">
        <v>264</v>
      </c>
      <c r="O17" s="20">
        <v>7679411.6799999997</v>
      </c>
      <c r="P17" s="18">
        <v>19</v>
      </c>
      <c r="Q17" s="20">
        <v>616922.34</v>
      </c>
      <c r="R17" s="18">
        <v>0</v>
      </c>
      <c r="S17" s="20">
        <v>0</v>
      </c>
    </row>
    <row r="18" spans="1:19" x14ac:dyDescent="0.25">
      <c r="A18" s="32" t="s">
        <v>156</v>
      </c>
      <c r="B18" s="74">
        <v>50</v>
      </c>
      <c r="C18" s="122">
        <v>8.9999999999999998E-4</v>
      </c>
      <c r="D18" s="123">
        <v>2362879.2400000002</v>
      </c>
      <c r="E18" s="122">
        <v>1.1999999999999999E-3</v>
      </c>
      <c r="F18" s="124">
        <v>0</v>
      </c>
      <c r="G18" s="125">
        <v>0</v>
      </c>
      <c r="H18" s="124">
        <v>50</v>
      </c>
      <c r="I18" s="125">
        <v>2362879.2400000002</v>
      </c>
      <c r="J18" s="124">
        <v>50</v>
      </c>
      <c r="K18" s="125">
        <v>2362879.2400000002</v>
      </c>
      <c r="L18" s="124">
        <v>0</v>
      </c>
      <c r="M18" s="125">
        <v>0</v>
      </c>
      <c r="N18" s="124">
        <v>50</v>
      </c>
      <c r="O18" s="125">
        <v>2362879.2400000002</v>
      </c>
      <c r="P18" s="124">
        <v>0</v>
      </c>
      <c r="Q18" s="125">
        <v>0</v>
      </c>
      <c r="R18" s="124">
        <v>0</v>
      </c>
      <c r="S18" s="125">
        <v>0</v>
      </c>
    </row>
    <row r="19" spans="1:19" x14ac:dyDescent="0.25">
      <c r="A19" s="34" t="s">
        <v>189</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231</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706</v>
      </c>
      <c r="B21" s="134">
        <v>54083</v>
      </c>
      <c r="C21" s="35">
        <v>1</v>
      </c>
      <c r="D21" s="135">
        <v>1910828024.9400001</v>
      </c>
      <c r="E21" s="35">
        <v>1</v>
      </c>
      <c r="F21" s="131">
        <v>15213</v>
      </c>
      <c r="G21" s="27">
        <v>361674385</v>
      </c>
      <c r="H21" s="131">
        <v>38870</v>
      </c>
      <c r="I21" s="27">
        <v>1549153639.9400001</v>
      </c>
      <c r="J21" s="131">
        <v>54083</v>
      </c>
      <c r="K21" s="27">
        <v>1910828024.9400001</v>
      </c>
      <c r="L21" s="131">
        <v>0</v>
      </c>
      <c r="M21" s="27">
        <v>0</v>
      </c>
      <c r="N21" s="131">
        <v>44222</v>
      </c>
      <c r="O21" s="27">
        <v>1548318456.1900001</v>
      </c>
      <c r="P21" s="131">
        <v>9861</v>
      </c>
      <c r="Q21" s="27">
        <v>362509568.75</v>
      </c>
      <c r="R21" s="131">
        <v>0</v>
      </c>
      <c r="S21" s="27">
        <v>0</v>
      </c>
    </row>
    <row r="22" spans="1:19" x14ac:dyDescent="0.25">
      <c r="F22" s="29"/>
      <c r="G22" s="29"/>
      <c r="H22" s="28"/>
      <c r="I22" s="29"/>
      <c r="L22" s="30"/>
      <c r="O22" s="30"/>
      <c r="Q22" s="30"/>
    </row>
    <row r="23" spans="1:19" x14ac:dyDescent="0.25">
      <c r="A23" s="136"/>
      <c r="B23" s="809" t="s">
        <v>712</v>
      </c>
      <c r="C23" s="809"/>
      <c r="D23" s="809"/>
      <c r="E23" s="809"/>
      <c r="F23" s="807" t="s">
        <v>609</v>
      </c>
      <c r="G23" s="807"/>
      <c r="H23" s="807"/>
      <c r="I23" s="807"/>
      <c r="J23" s="807" t="s">
        <v>351</v>
      </c>
      <c r="K23" s="807"/>
      <c r="L23" s="807"/>
      <c r="M23" s="807"/>
      <c r="N23" s="807" t="s">
        <v>734</v>
      </c>
      <c r="O23" s="808"/>
      <c r="P23" s="808"/>
      <c r="Q23" s="808"/>
      <c r="R23" s="808"/>
      <c r="S23" s="808"/>
    </row>
    <row r="24" spans="1:19" x14ac:dyDescent="0.25">
      <c r="A24" s="136"/>
      <c r="B24" s="809"/>
      <c r="C24" s="809"/>
      <c r="D24" s="809"/>
      <c r="E24" s="809"/>
      <c r="F24" s="807" t="s">
        <v>540</v>
      </c>
      <c r="G24" s="807"/>
      <c r="H24" s="807" t="s">
        <v>423</v>
      </c>
      <c r="I24" s="807"/>
      <c r="J24" s="807" t="s">
        <v>640</v>
      </c>
      <c r="K24" s="807"/>
      <c r="L24" s="807" t="s">
        <v>329</v>
      </c>
      <c r="M24" s="807"/>
      <c r="N24" s="807" t="s">
        <v>517</v>
      </c>
      <c r="O24" s="807"/>
      <c r="P24" s="807" t="s">
        <v>726</v>
      </c>
      <c r="Q24" s="807"/>
      <c r="R24" s="807" t="s">
        <v>376</v>
      </c>
      <c r="S24" s="807"/>
    </row>
    <row r="25" spans="1:19" ht="38.25" x14ac:dyDescent="0.25">
      <c r="A25" s="137" t="s">
        <v>388</v>
      </c>
      <c r="B25" s="129" t="s">
        <v>536</v>
      </c>
      <c r="C25" s="129" t="s">
        <v>583</v>
      </c>
      <c r="D25" s="129" t="s">
        <v>554</v>
      </c>
      <c r="E25" s="129" t="s">
        <v>582</v>
      </c>
      <c r="F25" s="117" t="s">
        <v>536</v>
      </c>
      <c r="G25" s="117" t="s">
        <v>554</v>
      </c>
      <c r="H25" s="117" t="s">
        <v>536</v>
      </c>
      <c r="I25" s="117" t="s">
        <v>554</v>
      </c>
      <c r="J25" s="117" t="s">
        <v>536</v>
      </c>
      <c r="K25" s="117" t="s">
        <v>554</v>
      </c>
      <c r="L25" s="117" t="s">
        <v>536</v>
      </c>
      <c r="M25" s="117" t="s">
        <v>554</v>
      </c>
      <c r="N25" s="117" t="s">
        <v>536</v>
      </c>
      <c r="O25" s="117" t="s">
        <v>554</v>
      </c>
      <c r="P25" s="117" t="s">
        <v>536</v>
      </c>
      <c r="Q25" s="117" t="s">
        <v>554</v>
      </c>
      <c r="R25" s="117" t="s">
        <v>536</v>
      </c>
      <c r="S25" s="117" t="s">
        <v>554</v>
      </c>
    </row>
    <row r="26" spans="1:19" x14ac:dyDescent="0.25">
      <c r="A26" s="32" t="s">
        <v>87</v>
      </c>
      <c r="B26" s="74">
        <v>29</v>
      </c>
      <c r="C26" s="122">
        <v>5.0000000000000001E-4</v>
      </c>
      <c r="D26" s="123">
        <v>1308993.54</v>
      </c>
      <c r="E26" s="122">
        <v>6.9999999999999999E-4</v>
      </c>
      <c r="F26" s="124">
        <v>0</v>
      </c>
      <c r="G26" s="125">
        <v>0</v>
      </c>
      <c r="H26" s="124">
        <v>29</v>
      </c>
      <c r="I26" s="125">
        <v>1308993.54</v>
      </c>
      <c r="J26" s="124">
        <v>29</v>
      </c>
      <c r="K26" s="125">
        <v>1308993.54</v>
      </c>
      <c r="L26" s="124">
        <v>0</v>
      </c>
      <c r="M26" s="125">
        <v>0</v>
      </c>
      <c r="N26" s="124">
        <v>29</v>
      </c>
      <c r="O26" s="125">
        <v>1308993.54</v>
      </c>
      <c r="P26" s="124">
        <v>0</v>
      </c>
      <c r="Q26" s="125">
        <v>0</v>
      </c>
      <c r="R26" s="124">
        <v>0</v>
      </c>
      <c r="S26" s="125">
        <v>0</v>
      </c>
    </row>
    <row r="27" spans="1:19" x14ac:dyDescent="0.25">
      <c r="A27" s="17" t="s">
        <v>147</v>
      </c>
      <c r="B27" s="18">
        <v>10</v>
      </c>
      <c r="C27" s="126">
        <v>2.0000000000000001E-4</v>
      </c>
      <c r="D27" s="20">
        <v>1117953.97</v>
      </c>
      <c r="E27" s="126">
        <v>5.9999999999999995E-4</v>
      </c>
      <c r="F27" s="18">
        <v>0</v>
      </c>
      <c r="G27" s="20">
        <v>0</v>
      </c>
      <c r="H27" s="18">
        <v>10</v>
      </c>
      <c r="I27" s="20">
        <v>1117953.97</v>
      </c>
      <c r="J27" s="18">
        <v>10</v>
      </c>
      <c r="K27" s="20">
        <v>1117953.97</v>
      </c>
      <c r="L27" s="18">
        <v>0</v>
      </c>
      <c r="M27" s="20">
        <v>0</v>
      </c>
      <c r="N27" s="18">
        <v>9</v>
      </c>
      <c r="O27" s="20">
        <v>1070170.8600000001</v>
      </c>
      <c r="P27" s="18">
        <v>1</v>
      </c>
      <c r="Q27" s="20">
        <v>47783.11</v>
      </c>
      <c r="R27" s="18">
        <v>0</v>
      </c>
      <c r="S27" s="20">
        <v>0</v>
      </c>
    </row>
    <row r="28" spans="1:19" x14ac:dyDescent="0.25">
      <c r="A28" s="32" t="s">
        <v>161</v>
      </c>
      <c r="B28" s="74">
        <v>21</v>
      </c>
      <c r="C28" s="122">
        <v>4.0000000000000002E-4</v>
      </c>
      <c r="D28" s="123">
        <v>1053885.7</v>
      </c>
      <c r="E28" s="122">
        <v>5.9999999999999995E-4</v>
      </c>
      <c r="F28" s="124">
        <v>0</v>
      </c>
      <c r="G28" s="125">
        <v>0</v>
      </c>
      <c r="H28" s="124">
        <v>21</v>
      </c>
      <c r="I28" s="125">
        <v>1053885.7</v>
      </c>
      <c r="J28" s="124">
        <v>21</v>
      </c>
      <c r="K28" s="125">
        <v>1053885.7</v>
      </c>
      <c r="L28" s="124">
        <v>0</v>
      </c>
      <c r="M28" s="125">
        <v>0</v>
      </c>
      <c r="N28" s="124">
        <v>21</v>
      </c>
      <c r="O28" s="125">
        <v>1053885.7</v>
      </c>
      <c r="P28" s="124">
        <v>0</v>
      </c>
      <c r="Q28" s="125">
        <v>0</v>
      </c>
      <c r="R28" s="124">
        <v>0</v>
      </c>
      <c r="S28" s="125">
        <v>0</v>
      </c>
    </row>
    <row r="29" spans="1:19" x14ac:dyDescent="0.25">
      <c r="A29" s="17" t="s">
        <v>174</v>
      </c>
      <c r="B29" s="18">
        <v>2</v>
      </c>
      <c r="C29" s="126">
        <v>0</v>
      </c>
      <c r="D29" s="20">
        <v>918662.68</v>
      </c>
      <c r="E29" s="126">
        <v>5.0000000000000001E-4</v>
      </c>
      <c r="F29" s="18">
        <v>0</v>
      </c>
      <c r="G29" s="20">
        <v>0</v>
      </c>
      <c r="H29" s="18">
        <v>2</v>
      </c>
      <c r="I29" s="20">
        <v>918662.68</v>
      </c>
      <c r="J29" s="18">
        <v>2</v>
      </c>
      <c r="K29" s="20">
        <v>918662.68</v>
      </c>
      <c r="L29" s="18">
        <v>0</v>
      </c>
      <c r="M29" s="20">
        <v>0</v>
      </c>
      <c r="N29" s="18">
        <v>0</v>
      </c>
      <c r="O29" s="20">
        <v>0</v>
      </c>
      <c r="P29" s="18">
        <v>2</v>
      </c>
      <c r="Q29" s="20">
        <v>918662.68</v>
      </c>
      <c r="R29" s="18">
        <v>0</v>
      </c>
      <c r="S29" s="20">
        <v>0</v>
      </c>
    </row>
    <row r="30" spans="1:19" x14ac:dyDescent="0.25">
      <c r="A30" s="32" t="s">
        <v>181</v>
      </c>
      <c r="B30" s="74">
        <v>13</v>
      </c>
      <c r="C30" s="122">
        <v>2.0000000000000001E-4</v>
      </c>
      <c r="D30" s="123">
        <v>854132.95</v>
      </c>
      <c r="E30" s="122">
        <v>4.0000000000000002E-4</v>
      </c>
      <c r="F30" s="124">
        <v>0</v>
      </c>
      <c r="G30" s="125">
        <v>0</v>
      </c>
      <c r="H30" s="124">
        <v>13</v>
      </c>
      <c r="I30" s="125">
        <v>854132.95</v>
      </c>
      <c r="J30" s="124">
        <v>13</v>
      </c>
      <c r="K30" s="125">
        <v>854132.95</v>
      </c>
      <c r="L30" s="124">
        <v>0</v>
      </c>
      <c r="M30" s="125">
        <v>0</v>
      </c>
      <c r="N30" s="124">
        <v>13</v>
      </c>
      <c r="O30" s="125">
        <v>854132.95</v>
      </c>
      <c r="P30" s="124">
        <v>0</v>
      </c>
      <c r="Q30" s="125">
        <v>0</v>
      </c>
      <c r="R30" s="124">
        <v>0</v>
      </c>
      <c r="S30" s="125">
        <v>0</v>
      </c>
    </row>
    <row r="31" spans="1:19" x14ac:dyDescent="0.25">
      <c r="A31" s="17" t="s">
        <v>191</v>
      </c>
      <c r="B31" s="18">
        <v>4</v>
      </c>
      <c r="C31" s="126">
        <v>1E-4</v>
      </c>
      <c r="D31" s="20">
        <v>848749.29</v>
      </c>
      <c r="E31" s="126">
        <v>4.0000000000000002E-4</v>
      </c>
      <c r="F31" s="18">
        <v>2</v>
      </c>
      <c r="G31" s="20">
        <v>98997.48</v>
      </c>
      <c r="H31" s="18">
        <v>2</v>
      </c>
      <c r="I31" s="20">
        <v>749751.81</v>
      </c>
      <c r="J31" s="18">
        <v>4</v>
      </c>
      <c r="K31" s="20">
        <v>848749.29</v>
      </c>
      <c r="L31" s="18">
        <v>0</v>
      </c>
      <c r="M31" s="20">
        <v>0</v>
      </c>
      <c r="N31" s="18">
        <v>4</v>
      </c>
      <c r="O31" s="20">
        <v>848749.29</v>
      </c>
      <c r="P31" s="18">
        <v>0</v>
      </c>
      <c r="Q31" s="20">
        <v>0</v>
      </c>
      <c r="R31" s="18">
        <v>0</v>
      </c>
      <c r="S31" s="20">
        <v>0</v>
      </c>
    </row>
    <row r="32" spans="1:19" x14ac:dyDescent="0.25">
      <c r="A32" s="32" t="s">
        <v>199</v>
      </c>
      <c r="B32" s="74">
        <v>3</v>
      </c>
      <c r="C32" s="122">
        <v>1E-4</v>
      </c>
      <c r="D32" s="123">
        <v>832054.98</v>
      </c>
      <c r="E32" s="122">
        <v>4.0000000000000002E-4</v>
      </c>
      <c r="F32" s="124">
        <v>0</v>
      </c>
      <c r="G32" s="125">
        <v>0</v>
      </c>
      <c r="H32" s="124">
        <v>3</v>
      </c>
      <c r="I32" s="125">
        <v>832054.98</v>
      </c>
      <c r="J32" s="124">
        <v>3</v>
      </c>
      <c r="K32" s="125">
        <v>832054.98</v>
      </c>
      <c r="L32" s="124">
        <v>0</v>
      </c>
      <c r="M32" s="125">
        <v>0</v>
      </c>
      <c r="N32" s="124">
        <v>3</v>
      </c>
      <c r="O32" s="125">
        <v>832054.98</v>
      </c>
      <c r="P32" s="124">
        <v>0</v>
      </c>
      <c r="Q32" s="125">
        <v>0</v>
      </c>
      <c r="R32" s="124">
        <v>0</v>
      </c>
      <c r="S32" s="125">
        <v>0</v>
      </c>
    </row>
    <row r="33" spans="1:19" x14ac:dyDescent="0.25">
      <c r="A33" s="17" t="s">
        <v>208</v>
      </c>
      <c r="B33" s="18">
        <v>5</v>
      </c>
      <c r="C33" s="126">
        <v>1E-4</v>
      </c>
      <c r="D33" s="20">
        <v>819207.41</v>
      </c>
      <c r="E33" s="126">
        <v>4.0000000000000002E-4</v>
      </c>
      <c r="F33" s="18">
        <v>2</v>
      </c>
      <c r="G33" s="20">
        <v>424517.08</v>
      </c>
      <c r="H33" s="18">
        <v>3</v>
      </c>
      <c r="I33" s="20">
        <v>394690.33</v>
      </c>
      <c r="J33" s="18">
        <v>5</v>
      </c>
      <c r="K33" s="20">
        <v>819207.41</v>
      </c>
      <c r="L33" s="18">
        <v>0</v>
      </c>
      <c r="M33" s="20">
        <v>0</v>
      </c>
      <c r="N33" s="18">
        <v>5</v>
      </c>
      <c r="O33" s="20">
        <v>819207.41</v>
      </c>
      <c r="P33" s="18">
        <v>0</v>
      </c>
      <c r="Q33" s="20">
        <v>0</v>
      </c>
      <c r="R33" s="18">
        <v>0</v>
      </c>
      <c r="S33" s="20">
        <v>0</v>
      </c>
    </row>
    <row r="34" spans="1:19" x14ac:dyDescent="0.25">
      <c r="A34" s="32" t="s">
        <v>215</v>
      </c>
      <c r="B34" s="74">
        <v>5</v>
      </c>
      <c r="C34" s="122">
        <v>1E-4</v>
      </c>
      <c r="D34" s="123">
        <v>797274.6</v>
      </c>
      <c r="E34" s="122">
        <v>4.0000000000000002E-4</v>
      </c>
      <c r="F34" s="124">
        <v>0</v>
      </c>
      <c r="G34" s="125">
        <v>0</v>
      </c>
      <c r="H34" s="124">
        <v>5</v>
      </c>
      <c r="I34" s="125">
        <v>797274.6</v>
      </c>
      <c r="J34" s="124">
        <v>5</v>
      </c>
      <c r="K34" s="125">
        <v>797274.6</v>
      </c>
      <c r="L34" s="124">
        <v>0</v>
      </c>
      <c r="M34" s="125">
        <v>0</v>
      </c>
      <c r="N34" s="124">
        <v>5</v>
      </c>
      <c r="O34" s="125">
        <v>797274.6</v>
      </c>
      <c r="P34" s="124">
        <v>0</v>
      </c>
      <c r="Q34" s="125">
        <v>0</v>
      </c>
      <c r="R34" s="124">
        <v>0</v>
      </c>
      <c r="S34" s="125">
        <v>0</v>
      </c>
    </row>
    <row r="35" spans="1:19" x14ac:dyDescent="0.25">
      <c r="A35" s="17" t="s">
        <v>95</v>
      </c>
      <c r="B35" s="18">
        <v>1</v>
      </c>
      <c r="C35" s="126">
        <v>0</v>
      </c>
      <c r="D35" s="20">
        <v>782543.33</v>
      </c>
      <c r="E35" s="126">
        <v>4.0000000000000002E-4</v>
      </c>
      <c r="F35" s="18">
        <v>0</v>
      </c>
      <c r="G35" s="20">
        <v>0</v>
      </c>
      <c r="H35" s="18">
        <v>1</v>
      </c>
      <c r="I35" s="20">
        <v>782543.33</v>
      </c>
      <c r="J35" s="18">
        <v>1</v>
      </c>
      <c r="K35" s="20">
        <v>782543.33</v>
      </c>
      <c r="L35" s="18">
        <v>0</v>
      </c>
      <c r="M35" s="20">
        <v>0</v>
      </c>
      <c r="N35" s="18">
        <v>1</v>
      </c>
      <c r="O35" s="20">
        <v>782543.33</v>
      </c>
      <c r="P35" s="18">
        <v>0</v>
      </c>
      <c r="Q35" s="20">
        <v>0</v>
      </c>
      <c r="R35" s="18">
        <v>0</v>
      </c>
      <c r="S35" s="20">
        <v>0</v>
      </c>
    </row>
    <row r="36" spans="1:19" x14ac:dyDescent="0.25">
      <c r="A36" s="32" t="s">
        <v>108</v>
      </c>
      <c r="B36" s="74">
        <v>2</v>
      </c>
      <c r="C36" s="122">
        <v>0</v>
      </c>
      <c r="D36" s="123">
        <v>766422.5</v>
      </c>
      <c r="E36" s="122">
        <v>4.0000000000000002E-4</v>
      </c>
      <c r="F36" s="124">
        <v>0</v>
      </c>
      <c r="G36" s="125">
        <v>0</v>
      </c>
      <c r="H36" s="124">
        <v>2</v>
      </c>
      <c r="I36" s="125">
        <v>766422.5</v>
      </c>
      <c r="J36" s="124">
        <v>2</v>
      </c>
      <c r="K36" s="125">
        <v>766422.5</v>
      </c>
      <c r="L36" s="124">
        <v>0</v>
      </c>
      <c r="M36" s="125">
        <v>0</v>
      </c>
      <c r="N36" s="124">
        <v>1</v>
      </c>
      <c r="O36" s="125">
        <v>491585.64</v>
      </c>
      <c r="P36" s="124">
        <v>1</v>
      </c>
      <c r="Q36" s="125">
        <v>274836.86</v>
      </c>
      <c r="R36" s="124">
        <v>0</v>
      </c>
      <c r="S36" s="125">
        <v>0</v>
      </c>
    </row>
    <row r="37" spans="1:19" x14ac:dyDescent="0.25">
      <c r="A37" s="17" t="s">
        <v>118</v>
      </c>
      <c r="B37" s="18">
        <v>2</v>
      </c>
      <c r="C37" s="126">
        <v>0</v>
      </c>
      <c r="D37" s="20">
        <v>745972.52</v>
      </c>
      <c r="E37" s="126">
        <v>4.0000000000000002E-4</v>
      </c>
      <c r="F37" s="18">
        <v>0</v>
      </c>
      <c r="G37" s="20">
        <v>0</v>
      </c>
      <c r="H37" s="18">
        <v>2</v>
      </c>
      <c r="I37" s="20">
        <v>745972.52</v>
      </c>
      <c r="J37" s="18">
        <v>2</v>
      </c>
      <c r="K37" s="20">
        <v>745972.52</v>
      </c>
      <c r="L37" s="18">
        <v>0</v>
      </c>
      <c r="M37" s="20">
        <v>0</v>
      </c>
      <c r="N37" s="18">
        <v>2</v>
      </c>
      <c r="O37" s="20">
        <v>745972.52</v>
      </c>
      <c r="P37" s="18">
        <v>0</v>
      </c>
      <c r="Q37" s="20">
        <v>0</v>
      </c>
      <c r="R37" s="18">
        <v>0</v>
      </c>
      <c r="S37" s="20">
        <v>0</v>
      </c>
    </row>
    <row r="38" spans="1:19" x14ac:dyDescent="0.25">
      <c r="A38" s="32" t="s">
        <v>131</v>
      </c>
      <c r="B38" s="74">
        <v>10</v>
      </c>
      <c r="C38" s="122">
        <v>2.0000000000000001E-4</v>
      </c>
      <c r="D38" s="123">
        <v>715826.33</v>
      </c>
      <c r="E38" s="122">
        <v>4.0000000000000002E-4</v>
      </c>
      <c r="F38" s="124">
        <v>0</v>
      </c>
      <c r="G38" s="125">
        <v>0</v>
      </c>
      <c r="H38" s="124">
        <v>10</v>
      </c>
      <c r="I38" s="125">
        <v>715826.33</v>
      </c>
      <c r="J38" s="124">
        <v>10</v>
      </c>
      <c r="K38" s="125">
        <v>715826.33</v>
      </c>
      <c r="L38" s="124">
        <v>0</v>
      </c>
      <c r="M38" s="125">
        <v>0</v>
      </c>
      <c r="N38" s="124">
        <v>5</v>
      </c>
      <c r="O38" s="125">
        <v>433694.75</v>
      </c>
      <c r="P38" s="124">
        <v>5</v>
      </c>
      <c r="Q38" s="125">
        <v>282131.58</v>
      </c>
      <c r="R38" s="124">
        <v>0</v>
      </c>
      <c r="S38" s="125">
        <v>0</v>
      </c>
    </row>
    <row r="39" spans="1:19" x14ac:dyDescent="0.25">
      <c r="A39" s="17" t="s">
        <v>136</v>
      </c>
      <c r="B39" s="18">
        <v>8</v>
      </c>
      <c r="C39" s="126">
        <v>1E-4</v>
      </c>
      <c r="D39" s="20">
        <v>712013.31</v>
      </c>
      <c r="E39" s="126">
        <v>4.0000000000000002E-4</v>
      </c>
      <c r="F39" s="18">
        <v>0</v>
      </c>
      <c r="G39" s="20">
        <v>0</v>
      </c>
      <c r="H39" s="18">
        <v>8</v>
      </c>
      <c r="I39" s="20">
        <v>712013.31</v>
      </c>
      <c r="J39" s="18">
        <v>8</v>
      </c>
      <c r="K39" s="20">
        <v>712013.31</v>
      </c>
      <c r="L39" s="18">
        <v>0</v>
      </c>
      <c r="M39" s="20">
        <v>0</v>
      </c>
      <c r="N39" s="18">
        <v>8</v>
      </c>
      <c r="O39" s="20">
        <v>712013.31</v>
      </c>
      <c r="P39" s="18">
        <v>0</v>
      </c>
      <c r="Q39" s="20">
        <v>0</v>
      </c>
      <c r="R39" s="18">
        <v>0</v>
      </c>
      <c r="S39" s="20">
        <v>0</v>
      </c>
    </row>
    <row r="40" spans="1:19" x14ac:dyDescent="0.25">
      <c r="A40" s="32" t="s">
        <v>139</v>
      </c>
      <c r="B40" s="74">
        <v>9</v>
      </c>
      <c r="C40" s="122">
        <v>2.0000000000000001E-4</v>
      </c>
      <c r="D40" s="123">
        <v>667086.72</v>
      </c>
      <c r="E40" s="122">
        <v>2.9999999999999997E-4</v>
      </c>
      <c r="F40" s="124">
        <v>0</v>
      </c>
      <c r="G40" s="125">
        <v>0</v>
      </c>
      <c r="H40" s="124">
        <v>9</v>
      </c>
      <c r="I40" s="125">
        <v>667086.72</v>
      </c>
      <c r="J40" s="124">
        <v>9</v>
      </c>
      <c r="K40" s="125">
        <v>667086.72</v>
      </c>
      <c r="L40" s="124">
        <v>0</v>
      </c>
      <c r="M40" s="125">
        <v>0</v>
      </c>
      <c r="N40" s="124">
        <v>8</v>
      </c>
      <c r="O40" s="125">
        <v>609314.39</v>
      </c>
      <c r="P40" s="124">
        <v>1</v>
      </c>
      <c r="Q40" s="125">
        <v>57772.33</v>
      </c>
      <c r="R40" s="124">
        <v>0</v>
      </c>
      <c r="S40" s="125">
        <v>0</v>
      </c>
    </row>
    <row r="41" spans="1:19" x14ac:dyDescent="0.25">
      <c r="A41" s="17" t="s">
        <v>140</v>
      </c>
      <c r="B41" s="18">
        <v>14</v>
      </c>
      <c r="C41" s="126">
        <v>2.9999999999999997E-4</v>
      </c>
      <c r="D41" s="20">
        <v>648357.37</v>
      </c>
      <c r="E41" s="126">
        <v>2.9999999999999997E-4</v>
      </c>
      <c r="F41" s="18">
        <v>11</v>
      </c>
      <c r="G41" s="20">
        <v>435847.44</v>
      </c>
      <c r="H41" s="18">
        <v>3</v>
      </c>
      <c r="I41" s="20">
        <v>212509.93</v>
      </c>
      <c r="J41" s="18">
        <v>14</v>
      </c>
      <c r="K41" s="20">
        <v>648357.37</v>
      </c>
      <c r="L41" s="18">
        <v>0</v>
      </c>
      <c r="M41" s="20">
        <v>0</v>
      </c>
      <c r="N41" s="18">
        <v>14</v>
      </c>
      <c r="O41" s="20">
        <v>648357.37</v>
      </c>
      <c r="P41" s="18">
        <v>0</v>
      </c>
      <c r="Q41" s="20">
        <v>0</v>
      </c>
      <c r="R41" s="18">
        <v>0</v>
      </c>
      <c r="S41" s="20">
        <v>0</v>
      </c>
    </row>
    <row r="42" spans="1:19" x14ac:dyDescent="0.25">
      <c r="A42" s="32" t="s">
        <v>141</v>
      </c>
      <c r="B42" s="74">
        <v>4</v>
      </c>
      <c r="C42" s="122">
        <v>1E-4</v>
      </c>
      <c r="D42" s="123">
        <v>645983.36</v>
      </c>
      <c r="E42" s="122">
        <v>2.9999999999999997E-4</v>
      </c>
      <c r="F42" s="124">
        <v>0</v>
      </c>
      <c r="G42" s="125">
        <v>0</v>
      </c>
      <c r="H42" s="124">
        <v>4</v>
      </c>
      <c r="I42" s="125">
        <v>645983.36</v>
      </c>
      <c r="J42" s="124">
        <v>4</v>
      </c>
      <c r="K42" s="125">
        <v>645983.36</v>
      </c>
      <c r="L42" s="124">
        <v>0</v>
      </c>
      <c r="M42" s="125">
        <v>0</v>
      </c>
      <c r="N42" s="124">
        <v>4</v>
      </c>
      <c r="O42" s="125">
        <v>645983.36</v>
      </c>
      <c r="P42" s="124">
        <v>0</v>
      </c>
      <c r="Q42" s="125">
        <v>0</v>
      </c>
      <c r="R42" s="124">
        <v>0</v>
      </c>
      <c r="S42" s="125">
        <v>0</v>
      </c>
    </row>
    <row r="43" spans="1:19" x14ac:dyDescent="0.25">
      <c r="A43" s="17" t="s">
        <v>142</v>
      </c>
      <c r="B43" s="18">
        <v>1</v>
      </c>
      <c r="C43" s="126">
        <v>0</v>
      </c>
      <c r="D43" s="20">
        <v>645237.06999999995</v>
      </c>
      <c r="E43" s="126">
        <v>2.9999999999999997E-4</v>
      </c>
      <c r="F43" s="18">
        <v>0</v>
      </c>
      <c r="G43" s="20">
        <v>0</v>
      </c>
      <c r="H43" s="18">
        <v>1</v>
      </c>
      <c r="I43" s="20">
        <v>645237.06999999995</v>
      </c>
      <c r="J43" s="18">
        <v>1</v>
      </c>
      <c r="K43" s="20">
        <v>645237.06999999995</v>
      </c>
      <c r="L43" s="18">
        <v>0</v>
      </c>
      <c r="M43" s="20">
        <v>0</v>
      </c>
      <c r="N43" s="18">
        <v>1</v>
      </c>
      <c r="O43" s="20">
        <v>645237.06999999995</v>
      </c>
      <c r="P43" s="18">
        <v>0</v>
      </c>
      <c r="Q43" s="20">
        <v>0</v>
      </c>
      <c r="R43" s="18">
        <v>0</v>
      </c>
      <c r="S43" s="20">
        <v>0</v>
      </c>
    </row>
    <row r="44" spans="1:19" x14ac:dyDescent="0.25">
      <c r="A44" s="32" t="s">
        <v>143</v>
      </c>
      <c r="B44" s="74">
        <v>3</v>
      </c>
      <c r="C44" s="122">
        <v>1E-4</v>
      </c>
      <c r="D44" s="123">
        <v>644936.26</v>
      </c>
      <c r="E44" s="122">
        <v>2.9999999999999997E-4</v>
      </c>
      <c r="F44" s="124">
        <v>1</v>
      </c>
      <c r="G44" s="125">
        <v>54850.09</v>
      </c>
      <c r="H44" s="124">
        <v>2</v>
      </c>
      <c r="I44" s="125">
        <v>590086.17000000004</v>
      </c>
      <c r="J44" s="124">
        <v>3</v>
      </c>
      <c r="K44" s="125">
        <v>644936.26</v>
      </c>
      <c r="L44" s="124">
        <v>0</v>
      </c>
      <c r="M44" s="125">
        <v>0</v>
      </c>
      <c r="N44" s="124">
        <v>3</v>
      </c>
      <c r="O44" s="125">
        <v>644936.26</v>
      </c>
      <c r="P44" s="124">
        <v>0</v>
      </c>
      <c r="Q44" s="125">
        <v>0</v>
      </c>
      <c r="R44" s="124">
        <v>0</v>
      </c>
      <c r="S44" s="125">
        <v>0</v>
      </c>
    </row>
    <row r="45" spans="1:19" x14ac:dyDescent="0.25">
      <c r="A45" s="17" t="s">
        <v>152</v>
      </c>
      <c r="B45" s="18">
        <v>2</v>
      </c>
      <c r="C45" s="126">
        <v>0</v>
      </c>
      <c r="D45" s="20">
        <v>632284.67000000004</v>
      </c>
      <c r="E45" s="126">
        <v>2.9999999999999997E-4</v>
      </c>
      <c r="F45" s="18">
        <v>1</v>
      </c>
      <c r="G45" s="20">
        <v>330574.24</v>
      </c>
      <c r="H45" s="18">
        <v>1</v>
      </c>
      <c r="I45" s="20">
        <v>301710.43</v>
      </c>
      <c r="J45" s="18">
        <v>2</v>
      </c>
      <c r="K45" s="20">
        <v>632284.67000000004</v>
      </c>
      <c r="L45" s="18">
        <v>0</v>
      </c>
      <c r="M45" s="20">
        <v>0</v>
      </c>
      <c r="N45" s="18">
        <v>2</v>
      </c>
      <c r="O45" s="20">
        <v>632284.67000000004</v>
      </c>
      <c r="P45" s="18">
        <v>0</v>
      </c>
      <c r="Q45" s="20">
        <v>0</v>
      </c>
      <c r="R45" s="18">
        <v>0</v>
      </c>
      <c r="S45" s="20">
        <v>0</v>
      </c>
    </row>
    <row r="46" spans="1:19" x14ac:dyDescent="0.25">
      <c r="A46" s="23" t="s">
        <v>706</v>
      </c>
      <c r="B46" s="24">
        <v>148</v>
      </c>
      <c r="C46" s="25">
        <v>2.7000000000000001E-3</v>
      </c>
      <c r="D46" s="26">
        <v>16157578.560000001</v>
      </c>
      <c r="E46" s="35">
        <v>8.5000000000000006E-3</v>
      </c>
      <c r="F46" s="131">
        <v>17</v>
      </c>
      <c r="G46" s="27">
        <v>1344786.33</v>
      </c>
      <c r="H46" s="131">
        <v>131</v>
      </c>
      <c r="I46" s="27">
        <v>14812792.23</v>
      </c>
      <c r="J46" s="131">
        <v>148</v>
      </c>
      <c r="K46" s="27">
        <v>16157578.560000001</v>
      </c>
      <c r="L46" s="131">
        <v>0</v>
      </c>
      <c r="M46" s="27">
        <v>0</v>
      </c>
      <c r="N46" s="131">
        <v>138</v>
      </c>
      <c r="O46" s="27">
        <v>14576392</v>
      </c>
      <c r="P46" s="131">
        <v>10</v>
      </c>
      <c r="Q46" s="27">
        <v>1581186.56</v>
      </c>
      <c r="R46" s="131">
        <v>0</v>
      </c>
      <c r="S46" s="27">
        <v>0</v>
      </c>
    </row>
    <row r="51" spans="1:1" x14ac:dyDescent="0.25">
      <c r="A51" s="202" t="s">
        <v>529</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Normal="100" zoomScaleSheetLayoutView="100" workbookViewId="0"/>
  </sheetViews>
  <sheetFormatPr baseColWidth="10"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665</v>
      </c>
    </row>
    <row r="2" spans="1:19" ht="15.75" customHeight="1" x14ac:dyDescent="0.25">
      <c r="A2" s="12"/>
      <c r="B2" s="12"/>
      <c r="C2" s="12"/>
      <c r="D2" s="12"/>
      <c r="E2" s="12"/>
      <c r="F2" s="12"/>
      <c r="G2" s="12"/>
      <c r="H2" s="12"/>
      <c r="I2" s="12"/>
      <c r="J2" s="12"/>
      <c r="K2" s="12"/>
      <c r="L2" s="12"/>
      <c r="M2" s="12"/>
      <c r="N2" s="12"/>
      <c r="O2" s="12"/>
      <c r="P2" s="36"/>
      <c r="Q2" s="36"/>
      <c r="R2" s="36"/>
      <c r="S2" s="36" t="s">
        <v>588</v>
      </c>
    </row>
    <row r="3" spans="1:19" ht="14.25" customHeight="1" x14ac:dyDescent="0.25">
      <c r="A3" s="12"/>
      <c r="B3" s="12"/>
      <c r="C3" s="12"/>
      <c r="D3" s="12"/>
      <c r="E3" s="12"/>
      <c r="F3" s="12"/>
      <c r="G3" s="12"/>
      <c r="H3" s="12"/>
      <c r="I3" s="12"/>
      <c r="J3" s="12"/>
      <c r="K3" s="12"/>
      <c r="L3" s="12"/>
      <c r="M3" s="12"/>
      <c r="N3" s="12"/>
      <c r="O3" s="12"/>
      <c r="P3" s="12"/>
      <c r="Q3" s="12"/>
      <c r="R3" s="36"/>
      <c r="S3" s="36" t="s">
        <v>451</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596</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1" t="s">
        <v>712</v>
      </c>
      <c r="C7" s="811"/>
      <c r="D7" s="811"/>
      <c r="E7" s="811"/>
      <c r="F7" s="807" t="s">
        <v>609</v>
      </c>
      <c r="G7" s="807"/>
      <c r="H7" s="807"/>
      <c r="I7" s="807"/>
      <c r="J7" s="810" t="s">
        <v>351</v>
      </c>
      <c r="K7" s="810"/>
      <c r="L7" s="810"/>
      <c r="M7" s="810"/>
      <c r="N7" s="810" t="s">
        <v>734</v>
      </c>
      <c r="O7" s="808"/>
      <c r="P7" s="808"/>
      <c r="Q7" s="808"/>
      <c r="R7" s="808"/>
      <c r="S7" s="808"/>
    </row>
    <row r="8" spans="1:19" x14ac:dyDescent="0.25">
      <c r="A8" s="120"/>
      <c r="B8" s="811"/>
      <c r="C8" s="811"/>
      <c r="D8" s="811"/>
      <c r="E8" s="811"/>
      <c r="F8" s="810" t="s">
        <v>540</v>
      </c>
      <c r="G8" s="810"/>
      <c r="H8" s="810" t="s">
        <v>423</v>
      </c>
      <c r="I8" s="810"/>
      <c r="J8" s="807" t="s">
        <v>640</v>
      </c>
      <c r="K8" s="807"/>
      <c r="L8" s="810" t="s">
        <v>329</v>
      </c>
      <c r="M8" s="810"/>
      <c r="N8" s="810" t="s">
        <v>517</v>
      </c>
      <c r="O8" s="810"/>
      <c r="P8" s="810" t="s">
        <v>726</v>
      </c>
      <c r="Q8" s="810"/>
      <c r="R8" s="810" t="s">
        <v>376</v>
      </c>
      <c r="S8" s="810"/>
    </row>
    <row r="9" spans="1:19" ht="38.25" x14ac:dyDescent="0.25">
      <c r="A9" s="37" t="s">
        <v>381</v>
      </c>
      <c r="B9" s="38" t="s">
        <v>536</v>
      </c>
      <c r="C9" s="38" t="s">
        <v>583</v>
      </c>
      <c r="D9" s="38" t="s">
        <v>554</v>
      </c>
      <c r="E9" s="38" t="s">
        <v>582</v>
      </c>
      <c r="F9" s="121" t="s">
        <v>536</v>
      </c>
      <c r="G9" s="121" t="s">
        <v>554</v>
      </c>
      <c r="H9" s="121" t="s">
        <v>536</v>
      </c>
      <c r="I9" s="121" t="s">
        <v>554</v>
      </c>
      <c r="J9" s="121" t="s">
        <v>536</v>
      </c>
      <c r="K9" s="121" t="s">
        <v>554</v>
      </c>
      <c r="L9" s="121" t="s">
        <v>536</v>
      </c>
      <c r="M9" s="121" t="s">
        <v>554</v>
      </c>
      <c r="N9" s="121" t="s">
        <v>536</v>
      </c>
      <c r="O9" s="121" t="s">
        <v>554</v>
      </c>
      <c r="P9" s="121" t="s">
        <v>536</v>
      </c>
      <c r="Q9" s="121" t="s">
        <v>554</v>
      </c>
      <c r="R9" s="121" t="s">
        <v>536</v>
      </c>
      <c r="S9" s="121" t="s">
        <v>554</v>
      </c>
    </row>
    <row r="10" spans="1:19" x14ac:dyDescent="0.25">
      <c r="A10" s="32" t="s">
        <v>35</v>
      </c>
      <c r="B10" s="40">
        <v>27095</v>
      </c>
      <c r="C10" s="41">
        <v>0.501</v>
      </c>
      <c r="D10" s="42">
        <v>338296488.33999997</v>
      </c>
      <c r="E10" s="41">
        <v>0.17699999999999999</v>
      </c>
      <c r="F10" s="33">
        <v>10256</v>
      </c>
      <c r="G10" s="43">
        <v>122631611.64</v>
      </c>
      <c r="H10" s="33">
        <v>16839</v>
      </c>
      <c r="I10" s="43">
        <v>215664876.69999999</v>
      </c>
      <c r="J10" s="33">
        <v>27095</v>
      </c>
      <c r="K10" s="43">
        <v>338296488.33999997</v>
      </c>
      <c r="L10" s="33">
        <v>0</v>
      </c>
      <c r="M10" s="43">
        <v>0</v>
      </c>
      <c r="N10" s="33">
        <v>22465</v>
      </c>
      <c r="O10" s="43">
        <v>278495013.01999998</v>
      </c>
      <c r="P10" s="33">
        <v>4630</v>
      </c>
      <c r="Q10" s="43">
        <v>59801475.32</v>
      </c>
      <c r="R10" s="33">
        <v>0</v>
      </c>
      <c r="S10" s="43">
        <v>0</v>
      </c>
    </row>
    <row r="11" spans="1:19" x14ac:dyDescent="0.25">
      <c r="A11" s="17" t="s">
        <v>158</v>
      </c>
      <c r="B11" s="46">
        <v>15152</v>
      </c>
      <c r="C11" s="47">
        <v>0.2802</v>
      </c>
      <c r="D11" s="48">
        <v>541877696.34000003</v>
      </c>
      <c r="E11" s="47">
        <v>0.28360000000000002</v>
      </c>
      <c r="F11" s="21">
        <v>3443</v>
      </c>
      <c r="G11" s="22">
        <v>120038461.58</v>
      </c>
      <c r="H11" s="21">
        <v>11709</v>
      </c>
      <c r="I11" s="22">
        <v>421839234.75999999</v>
      </c>
      <c r="J11" s="21">
        <v>15152</v>
      </c>
      <c r="K11" s="22">
        <v>541877696.34000003</v>
      </c>
      <c r="L11" s="21">
        <v>0</v>
      </c>
      <c r="M11" s="22">
        <v>0</v>
      </c>
      <c r="N11" s="21">
        <v>12225</v>
      </c>
      <c r="O11" s="22">
        <v>436561077.16000003</v>
      </c>
      <c r="P11" s="21">
        <v>2927</v>
      </c>
      <c r="Q11" s="22">
        <v>105316619.18000001</v>
      </c>
      <c r="R11" s="21">
        <v>0</v>
      </c>
      <c r="S11" s="22">
        <v>0</v>
      </c>
    </row>
    <row r="12" spans="1:19" x14ac:dyDescent="0.25">
      <c r="A12" s="32" t="s">
        <v>188</v>
      </c>
      <c r="B12" s="40">
        <v>6436</v>
      </c>
      <c r="C12" s="41">
        <v>0.11899999999999999</v>
      </c>
      <c r="D12" s="42">
        <v>390298378.31</v>
      </c>
      <c r="E12" s="41">
        <v>0.20430000000000001</v>
      </c>
      <c r="F12" s="33">
        <v>980</v>
      </c>
      <c r="G12" s="43">
        <v>58508220.799999997</v>
      </c>
      <c r="H12" s="33">
        <v>5456</v>
      </c>
      <c r="I12" s="43">
        <v>331790157.50999999</v>
      </c>
      <c r="J12" s="33">
        <v>6436</v>
      </c>
      <c r="K12" s="43">
        <v>390298378.31</v>
      </c>
      <c r="L12" s="33">
        <v>0</v>
      </c>
      <c r="M12" s="43">
        <v>0</v>
      </c>
      <c r="N12" s="33">
        <v>5164</v>
      </c>
      <c r="O12" s="43">
        <v>313256652.06</v>
      </c>
      <c r="P12" s="33">
        <v>1272</v>
      </c>
      <c r="Q12" s="43">
        <v>77041726.25</v>
      </c>
      <c r="R12" s="33">
        <v>0</v>
      </c>
      <c r="S12" s="43">
        <v>0</v>
      </c>
    </row>
    <row r="13" spans="1:19" x14ac:dyDescent="0.25">
      <c r="A13" s="17" t="s">
        <v>207</v>
      </c>
      <c r="B13" s="46">
        <v>2715</v>
      </c>
      <c r="C13" s="47">
        <v>5.0200000000000002E-2</v>
      </c>
      <c r="D13" s="48">
        <v>233195327.81999999</v>
      </c>
      <c r="E13" s="47">
        <v>0.122</v>
      </c>
      <c r="F13" s="21">
        <v>290</v>
      </c>
      <c r="G13" s="22">
        <v>24601739.399999999</v>
      </c>
      <c r="H13" s="21">
        <v>2425</v>
      </c>
      <c r="I13" s="22">
        <v>208593588.41999999</v>
      </c>
      <c r="J13" s="21">
        <v>2715</v>
      </c>
      <c r="K13" s="22">
        <v>233195327.81999999</v>
      </c>
      <c r="L13" s="21">
        <v>0</v>
      </c>
      <c r="M13" s="22">
        <v>0</v>
      </c>
      <c r="N13" s="21">
        <v>2195</v>
      </c>
      <c r="O13" s="22">
        <v>188761518.81</v>
      </c>
      <c r="P13" s="21">
        <v>520</v>
      </c>
      <c r="Q13" s="22">
        <v>44433809.009999998</v>
      </c>
      <c r="R13" s="21">
        <v>0</v>
      </c>
      <c r="S13" s="22">
        <v>0</v>
      </c>
    </row>
    <row r="14" spans="1:19" x14ac:dyDescent="0.25">
      <c r="A14" s="32" t="s">
        <v>107</v>
      </c>
      <c r="B14" s="40">
        <v>1202</v>
      </c>
      <c r="C14" s="41">
        <v>2.2200000000000001E-2</v>
      </c>
      <c r="D14" s="42">
        <v>133203265.23999999</v>
      </c>
      <c r="E14" s="41">
        <v>6.9699999999999998E-2</v>
      </c>
      <c r="F14" s="33">
        <v>113</v>
      </c>
      <c r="G14" s="43">
        <v>12398988.560000001</v>
      </c>
      <c r="H14" s="33">
        <v>1089</v>
      </c>
      <c r="I14" s="43">
        <v>120804276.68000001</v>
      </c>
      <c r="J14" s="33">
        <v>1202</v>
      </c>
      <c r="K14" s="43">
        <v>133203265.23999999</v>
      </c>
      <c r="L14" s="33">
        <v>0</v>
      </c>
      <c r="M14" s="43">
        <v>0</v>
      </c>
      <c r="N14" s="33">
        <v>969</v>
      </c>
      <c r="O14" s="43">
        <v>107258359.34999999</v>
      </c>
      <c r="P14" s="33">
        <v>233</v>
      </c>
      <c r="Q14" s="43">
        <v>25944905.890000001</v>
      </c>
      <c r="R14" s="33">
        <v>0</v>
      </c>
      <c r="S14" s="43">
        <v>0</v>
      </c>
    </row>
    <row r="15" spans="1:19" x14ac:dyDescent="0.25">
      <c r="A15" s="17" t="s">
        <v>130</v>
      </c>
      <c r="B15" s="46">
        <v>564</v>
      </c>
      <c r="C15" s="47">
        <v>1.04E-2</v>
      </c>
      <c r="D15" s="48">
        <v>76644221.049999997</v>
      </c>
      <c r="E15" s="47">
        <v>4.0099999999999997E-2</v>
      </c>
      <c r="F15" s="21">
        <v>42</v>
      </c>
      <c r="G15" s="22">
        <v>5777619.0700000003</v>
      </c>
      <c r="H15" s="21">
        <v>522</v>
      </c>
      <c r="I15" s="22">
        <v>70866601.980000004</v>
      </c>
      <c r="J15" s="21">
        <v>564</v>
      </c>
      <c r="K15" s="22">
        <v>76644221.049999997</v>
      </c>
      <c r="L15" s="21">
        <v>0</v>
      </c>
      <c r="M15" s="22">
        <v>0</v>
      </c>
      <c r="N15" s="21">
        <v>464</v>
      </c>
      <c r="O15" s="22">
        <v>63018205.049999997</v>
      </c>
      <c r="P15" s="21">
        <v>100</v>
      </c>
      <c r="Q15" s="22">
        <v>13626016</v>
      </c>
      <c r="R15" s="21">
        <v>0</v>
      </c>
      <c r="S15" s="22">
        <v>0</v>
      </c>
    </row>
    <row r="16" spans="1:19" x14ac:dyDescent="0.25">
      <c r="A16" s="32" t="s">
        <v>234</v>
      </c>
      <c r="B16" s="40">
        <v>919</v>
      </c>
      <c r="C16" s="41">
        <v>1.7000000000000001E-2</v>
      </c>
      <c r="D16" s="42">
        <v>197312647.84</v>
      </c>
      <c r="E16" s="41">
        <v>0.1033</v>
      </c>
      <c r="F16" s="33">
        <v>89</v>
      </c>
      <c r="G16" s="43">
        <v>17717743.949999999</v>
      </c>
      <c r="H16" s="33">
        <v>830</v>
      </c>
      <c r="I16" s="43">
        <v>179594903.88999999</v>
      </c>
      <c r="J16" s="33">
        <v>919</v>
      </c>
      <c r="K16" s="43">
        <v>197312647.84</v>
      </c>
      <c r="L16" s="33">
        <v>0</v>
      </c>
      <c r="M16" s="43">
        <v>0</v>
      </c>
      <c r="N16" s="33">
        <v>740</v>
      </c>
      <c r="O16" s="43">
        <v>160967630.74000001</v>
      </c>
      <c r="P16" s="33">
        <v>179</v>
      </c>
      <c r="Q16" s="43">
        <v>36345017.100000001</v>
      </c>
      <c r="R16" s="33">
        <v>0</v>
      </c>
      <c r="S16" s="43">
        <v>0</v>
      </c>
    </row>
    <row r="17" spans="1:19" x14ac:dyDescent="0.25">
      <c r="A17" s="23" t="s">
        <v>706</v>
      </c>
      <c r="B17" s="24">
        <v>54083</v>
      </c>
      <c r="C17" s="25">
        <v>1</v>
      </c>
      <c r="D17" s="26">
        <v>1910828024.9400001</v>
      </c>
      <c r="E17" s="25">
        <v>1</v>
      </c>
      <c r="F17" s="128">
        <v>15213</v>
      </c>
      <c r="G17" s="50">
        <v>361674385</v>
      </c>
      <c r="H17" s="128">
        <v>38870</v>
      </c>
      <c r="I17" s="50">
        <v>1549153639.9400001</v>
      </c>
      <c r="J17" s="128">
        <v>54083</v>
      </c>
      <c r="K17" s="50">
        <v>1910828024.9400001</v>
      </c>
      <c r="L17" s="128">
        <v>0</v>
      </c>
      <c r="M17" s="50">
        <v>0</v>
      </c>
      <c r="N17" s="128">
        <v>44222</v>
      </c>
      <c r="O17" s="50">
        <v>1548318456.1900001</v>
      </c>
      <c r="P17" s="128">
        <v>9861</v>
      </c>
      <c r="Q17" s="50">
        <v>362509568.75</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12" t="s">
        <v>674</v>
      </c>
      <c r="B19" s="813"/>
      <c r="C19" s="813"/>
      <c r="D19" s="813"/>
      <c r="E19" s="814"/>
      <c r="F19" s="52"/>
      <c r="G19" s="52"/>
      <c r="H19" s="52"/>
      <c r="I19" s="52"/>
      <c r="J19" s="52"/>
      <c r="K19" s="52"/>
      <c r="L19" s="52"/>
      <c r="M19" s="52"/>
      <c r="N19" s="52"/>
      <c r="O19" s="52"/>
      <c r="P19" s="52"/>
      <c r="Q19" s="52"/>
      <c r="R19" s="44"/>
    </row>
    <row r="20" spans="1:19" x14ac:dyDescent="0.25">
      <c r="A20" s="815" t="s">
        <v>501</v>
      </c>
      <c r="B20" s="815"/>
      <c r="C20" s="815"/>
      <c r="D20" s="815"/>
      <c r="E20" s="53">
        <v>1.1299999999999999</v>
      </c>
      <c r="F20" s="54"/>
      <c r="G20" s="55"/>
      <c r="H20" s="55"/>
      <c r="I20" s="55"/>
      <c r="J20" s="55"/>
      <c r="K20" s="55"/>
      <c r="L20" s="55"/>
      <c r="M20" s="55"/>
      <c r="N20" s="55"/>
      <c r="O20" s="55"/>
      <c r="P20" s="55"/>
      <c r="Q20" s="55"/>
      <c r="R20" s="44"/>
    </row>
    <row r="21" spans="1:19" x14ac:dyDescent="0.25">
      <c r="A21" s="816" t="s">
        <v>490</v>
      </c>
      <c r="B21" s="816"/>
      <c r="C21" s="816"/>
      <c r="D21" s="816"/>
      <c r="E21" s="56">
        <v>810665.02</v>
      </c>
      <c r="F21" s="55"/>
      <c r="G21" s="55"/>
      <c r="H21" s="55"/>
      <c r="I21" s="55"/>
      <c r="J21" s="55"/>
      <c r="K21" s="55"/>
      <c r="L21" s="55"/>
      <c r="M21" s="55"/>
      <c r="N21" s="55"/>
      <c r="O21" s="55"/>
      <c r="P21" s="55"/>
      <c r="Q21" s="55"/>
      <c r="R21" s="44"/>
    </row>
    <row r="22" spans="1:19" x14ac:dyDescent="0.25">
      <c r="A22" s="815" t="s">
        <v>284</v>
      </c>
      <c r="B22" s="815"/>
      <c r="C22" s="815"/>
      <c r="D22" s="815"/>
      <c r="E22" s="53">
        <v>35331.4</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1" t="s">
        <v>712</v>
      </c>
      <c r="C25" s="811"/>
      <c r="D25" s="811"/>
      <c r="E25" s="811"/>
      <c r="F25" s="807" t="s">
        <v>609</v>
      </c>
      <c r="G25" s="807"/>
      <c r="H25" s="807"/>
      <c r="I25" s="807"/>
      <c r="J25" s="810" t="s">
        <v>351</v>
      </c>
      <c r="K25" s="810"/>
      <c r="L25" s="810"/>
      <c r="M25" s="810"/>
      <c r="N25" s="810" t="s">
        <v>734</v>
      </c>
      <c r="O25" s="808"/>
      <c r="P25" s="808"/>
      <c r="Q25" s="808"/>
      <c r="R25" s="808"/>
      <c r="S25" s="808"/>
    </row>
    <row r="26" spans="1:19" x14ac:dyDescent="0.25">
      <c r="A26" s="120"/>
      <c r="B26" s="811"/>
      <c r="C26" s="811"/>
      <c r="D26" s="811"/>
      <c r="E26" s="811"/>
      <c r="F26" s="810" t="s">
        <v>540</v>
      </c>
      <c r="G26" s="810"/>
      <c r="H26" s="810" t="s">
        <v>423</v>
      </c>
      <c r="I26" s="810"/>
      <c r="J26" s="807" t="s">
        <v>640</v>
      </c>
      <c r="K26" s="807"/>
      <c r="L26" s="810" t="s">
        <v>329</v>
      </c>
      <c r="M26" s="810"/>
      <c r="N26" s="810" t="s">
        <v>517</v>
      </c>
      <c r="O26" s="810"/>
      <c r="P26" s="810" t="s">
        <v>726</v>
      </c>
      <c r="Q26" s="810"/>
      <c r="R26" s="810" t="s">
        <v>376</v>
      </c>
      <c r="S26" s="810"/>
    </row>
    <row r="27" spans="1:19" ht="38.25" x14ac:dyDescent="0.25">
      <c r="A27" s="37" t="s">
        <v>389</v>
      </c>
      <c r="B27" s="38" t="s">
        <v>536</v>
      </c>
      <c r="C27" s="38" t="s">
        <v>583</v>
      </c>
      <c r="D27" s="38" t="s">
        <v>554</v>
      </c>
      <c r="E27" s="38" t="s">
        <v>582</v>
      </c>
      <c r="F27" s="121" t="s">
        <v>536</v>
      </c>
      <c r="G27" s="121" t="s">
        <v>554</v>
      </c>
      <c r="H27" s="121" t="s">
        <v>536</v>
      </c>
      <c r="I27" s="121" t="s">
        <v>554</v>
      </c>
      <c r="J27" s="121" t="s">
        <v>536</v>
      </c>
      <c r="K27" s="121" t="s">
        <v>554</v>
      </c>
      <c r="L27" s="121" t="s">
        <v>536</v>
      </c>
      <c r="M27" s="121" t="s">
        <v>554</v>
      </c>
      <c r="N27" s="121" t="s">
        <v>536</v>
      </c>
      <c r="O27" s="121" t="s">
        <v>554</v>
      </c>
      <c r="P27" s="121" t="s">
        <v>536</v>
      </c>
      <c r="Q27" s="121" t="s">
        <v>554</v>
      </c>
      <c r="R27" s="121" t="s">
        <v>536</v>
      </c>
      <c r="S27" s="121" t="s">
        <v>554</v>
      </c>
    </row>
    <row r="28" spans="1:19" x14ac:dyDescent="0.25">
      <c r="A28" s="39" t="s">
        <v>35</v>
      </c>
      <c r="B28" s="40">
        <v>1235</v>
      </c>
      <c r="C28" s="41">
        <v>2.2800000000000001E-2</v>
      </c>
      <c r="D28" s="42">
        <v>10155911.5</v>
      </c>
      <c r="E28" s="41">
        <v>5.3E-3</v>
      </c>
      <c r="F28" s="33">
        <v>1014</v>
      </c>
      <c r="G28" s="43">
        <v>8281142.25</v>
      </c>
      <c r="H28" s="33">
        <v>221</v>
      </c>
      <c r="I28" s="43">
        <v>1874769.25</v>
      </c>
      <c r="J28" s="33">
        <v>1235</v>
      </c>
      <c r="K28" s="43">
        <v>10155911.5</v>
      </c>
      <c r="L28" s="33">
        <v>0</v>
      </c>
      <c r="M28" s="43">
        <v>0</v>
      </c>
      <c r="N28" s="33">
        <v>1004</v>
      </c>
      <c r="O28" s="43">
        <v>8183647.9800000004</v>
      </c>
      <c r="P28" s="33">
        <v>231</v>
      </c>
      <c r="Q28" s="43">
        <v>1972263.52</v>
      </c>
      <c r="R28" s="33">
        <v>0</v>
      </c>
      <c r="S28" s="43">
        <v>0</v>
      </c>
    </row>
    <row r="29" spans="1:19" x14ac:dyDescent="0.25">
      <c r="A29" s="45" t="s">
        <v>158</v>
      </c>
      <c r="B29" s="46">
        <v>9963</v>
      </c>
      <c r="C29" s="47">
        <v>0.1842</v>
      </c>
      <c r="D29" s="48">
        <v>139872866.27000001</v>
      </c>
      <c r="E29" s="47">
        <v>7.3200000000000001E-2</v>
      </c>
      <c r="F29" s="21">
        <v>6528</v>
      </c>
      <c r="G29" s="22">
        <v>91181981.620000005</v>
      </c>
      <c r="H29" s="21">
        <v>3435</v>
      </c>
      <c r="I29" s="22">
        <v>48690884.649999999</v>
      </c>
      <c r="J29" s="21">
        <v>9963</v>
      </c>
      <c r="K29" s="22">
        <v>139872866.27000001</v>
      </c>
      <c r="L29" s="21">
        <v>0</v>
      </c>
      <c r="M29" s="22">
        <v>0</v>
      </c>
      <c r="N29" s="21">
        <v>7997</v>
      </c>
      <c r="O29" s="22">
        <v>110083428.47</v>
      </c>
      <c r="P29" s="21">
        <v>1966</v>
      </c>
      <c r="Q29" s="22">
        <v>29789437.800000001</v>
      </c>
      <c r="R29" s="21">
        <v>0</v>
      </c>
      <c r="S29" s="22">
        <v>0</v>
      </c>
    </row>
    <row r="30" spans="1:19" x14ac:dyDescent="0.25">
      <c r="A30" s="39" t="s">
        <v>188</v>
      </c>
      <c r="B30" s="40">
        <v>11281</v>
      </c>
      <c r="C30" s="41">
        <v>0.20860000000000001</v>
      </c>
      <c r="D30" s="42">
        <v>246838205.88999999</v>
      </c>
      <c r="E30" s="41">
        <v>0.12920000000000001</v>
      </c>
      <c r="F30" s="33">
        <v>3983</v>
      </c>
      <c r="G30" s="43">
        <v>92625894.909999996</v>
      </c>
      <c r="H30" s="33">
        <v>7298</v>
      </c>
      <c r="I30" s="43">
        <v>154212310.97999999</v>
      </c>
      <c r="J30" s="33">
        <v>11281</v>
      </c>
      <c r="K30" s="43">
        <v>246838205.88999999</v>
      </c>
      <c r="L30" s="33">
        <v>0</v>
      </c>
      <c r="M30" s="43">
        <v>0</v>
      </c>
      <c r="N30" s="33">
        <v>8814</v>
      </c>
      <c r="O30" s="43">
        <v>189576714.49000001</v>
      </c>
      <c r="P30" s="33">
        <v>2467</v>
      </c>
      <c r="Q30" s="43">
        <v>57261491.399999999</v>
      </c>
      <c r="R30" s="33">
        <v>0</v>
      </c>
      <c r="S30" s="43">
        <v>0</v>
      </c>
    </row>
    <row r="31" spans="1:19" x14ac:dyDescent="0.25">
      <c r="A31" s="45" t="s">
        <v>207</v>
      </c>
      <c r="B31" s="46">
        <v>10998</v>
      </c>
      <c r="C31" s="47">
        <v>0.2034</v>
      </c>
      <c r="D31" s="48">
        <v>321453231.69999999</v>
      </c>
      <c r="E31" s="47">
        <v>0.16819999999999999</v>
      </c>
      <c r="F31" s="21">
        <v>1865</v>
      </c>
      <c r="G31" s="22">
        <v>60143632.640000001</v>
      </c>
      <c r="H31" s="21">
        <v>9133</v>
      </c>
      <c r="I31" s="22">
        <v>261309599.06</v>
      </c>
      <c r="J31" s="21">
        <v>10998</v>
      </c>
      <c r="K31" s="22">
        <v>321453231.69999999</v>
      </c>
      <c r="L31" s="21">
        <v>0</v>
      </c>
      <c r="M31" s="22">
        <v>0</v>
      </c>
      <c r="N31" s="21">
        <v>9250</v>
      </c>
      <c r="O31" s="22">
        <v>263188335.25999999</v>
      </c>
      <c r="P31" s="21">
        <v>1748</v>
      </c>
      <c r="Q31" s="22">
        <v>58264896.439999998</v>
      </c>
      <c r="R31" s="21">
        <v>0</v>
      </c>
      <c r="S31" s="22">
        <v>0</v>
      </c>
    </row>
    <row r="32" spans="1:19" x14ac:dyDescent="0.25">
      <c r="A32" s="39" t="s">
        <v>107</v>
      </c>
      <c r="B32" s="40">
        <v>8268</v>
      </c>
      <c r="C32" s="41">
        <v>0.15290000000000001</v>
      </c>
      <c r="D32" s="42">
        <v>317741905.13</v>
      </c>
      <c r="E32" s="41">
        <v>0.1663</v>
      </c>
      <c r="F32" s="33">
        <v>796</v>
      </c>
      <c r="G32" s="43">
        <v>34075450.920000002</v>
      </c>
      <c r="H32" s="33">
        <v>7472</v>
      </c>
      <c r="I32" s="43">
        <v>283666454.20999998</v>
      </c>
      <c r="J32" s="33">
        <v>8268</v>
      </c>
      <c r="K32" s="43">
        <v>317741905.13</v>
      </c>
      <c r="L32" s="33">
        <v>0</v>
      </c>
      <c r="M32" s="43">
        <v>0</v>
      </c>
      <c r="N32" s="33">
        <v>6995</v>
      </c>
      <c r="O32" s="43">
        <v>263246907.31</v>
      </c>
      <c r="P32" s="33">
        <v>1273</v>
      </c>
      <c r="Q32" s="43">
        <v>54494997.82</v>
      </c>
      <c r="R32" s="33">
        <v>0</v>
      </c>
      <c r="S32" s="43">
        <v>0</v>
      </c>
    </row>
    <row r="33" spans="1:19" x14ac:dyDescent="0.25">
      <c r="A33" s="45" t="s">
        <v>130</v>
      </c>
      <c r="B33" s="46">
        <v>5159</v>
      </c>
      <c r="C33" s="47">
        <v>9.5399999999999999E-2</v>
      </c>
      <c r="D33" s="48">
        <v>254515022.96000001</v>
      </c>
      <c r="E33" s="47">
        <v>0.13320000000000001</v>
      </c>
      <c r="F33" s="21">
        <v>393</v>
      </c>
      <c r="G33" s="22">
        <v>21408721.289999999</v>
      </c>
      <c r="H33" s="21">
        <v>4766</v>
      </c>
      <c r="I33" s="22">
        <v>233106301.66999999</v>
      </c>
      <c r="J33" s="21">
        <v>5159</v>
      </c>
      <c r="K33" s="22">
        <v>254515022.96000001</v>
      </c>
      <c r="L33" s="21">
        <v>0</v>
      </c>
      <c r="M33" s="22">
        <v>0</v>
      </c>
      <c r="N33" s="21">
        <v>4386</v>
      </c>
      <c r="O33" s="22">
        <v>213605131.93000001</v>
      </c>
      <c r="P33" s="21">
        <v>773</v>
      </c>
      <c r="Q33" s="22">
        <v>40909891.030000001</v>
      </c>
      <c r="R33" s="21">
        <v>0</v>
      </c>
      <c r="S33" s="22">
        <v>0</v>
      </c>
    </row>
    <row r="34" spans="1:19" x14ac:dyDescent="0.25">
      <c r="A34" s="39" t="s">
        <v>234</v>
      </c>
      <c r="B34" s="40">
        <v>7179</v>
      </c>
      <c r="C34" s="41">
        <v>0.13270000000000001</v>
      </c>
      <c r="D34" s="42">
        <v>620250881.49000001</v>
      </c>
      <c r="E34" s="41">
        <v>0.3246</v>
      </c>
      <c r="F34" s="33">
        <v>634</v>
      </c>
      <c r="G34" s="43">
        <v>53957561.369999997</v>
      </c>
      <c r="H34" s="33">
        <v>6545</v>
      </c>
      <c r="I34" s="43">
        <v>566293320.12</v>
      </c>
      <c r="J34" s="33">
        <v>7179</v>
      </c>
      <c r="K34" s="43">
        <v>620250881.49000001</v>
      </c>
      <c r="L34" s="33">
        <v>0</v>
      </c>
      <c r="M34" s="43">
        <v>0</v>
      </c>
      <c r="N34" s="33">
        <v>5776</v>
      </c>
      <c r="O34" s="43">
        <v>500434290.75</v>
      </c>
      <c r="P34" s="33">
        <v>1403</v>
      </c>
      <c r="Q34" s="43">
        <v>119816590.73999999</v>
      </c>
      <c r="R34" s="33">
        <v>0</v>
      </c>
      <c r="S34" s="43">
        <v>0</v>
      </c>
    </row>
    <row r="35" spans="1:19" x14ac:dyDescent="0.25">
      <c r="A35" s="23" t="s">
        <v>706</v>
      </c>
      <c r="B35" s="24">
        <v>54083</v>
      </c>
      <c r="C35" s="25">
        <v>1</v>
      </c>
      <c r="D35" s="26">
        <v>1910828024.9400001</v>
      </c>
      <c r="E35" s="25">
        <v>1</v>
      </c>
      <c r="F35" s="49">
        <v>15213</v>
      </c>
      <c r="G35" s="50">
        <v>361674385</v>
      </c>
      <c r="H35" s="49">
        <v>38870</v>
      </c>
      <c r="I35" s="50">
        <v>1549153639.9400001</v>
      </c>
      <c r="J35" s="49">
        <v>54083</v>
      </c>
      <c r="K35" s="50">
        <v>1910828024.9400001</v>
      </c>
      <c r="L35" s="49">
        <v>0</v>
      </c>
      <c r="M35" s="50">
        <v>0</v>
      </c>
      <c r="N35" s="49">
        <v>44222</v>
      </c>
      <c r="O35" s="50">
        <v>1548318456.1900001</v>
      </c>
      <c r="P35" s="49">
        <v>9861</v>
      </c>
      <c r="Q35" s="50">
        <v>362509568.75</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12" t="s">
        <v>674</v>
      </c>
      <c r="B37" s="813"/>
      <c r="C37" s="813"/>
      <c r="D37" s="813"/>
      <c r="E37" s="814"/>
      <c r="F37" s="52"/>
      <c r="G37" s="52"/>
      <c r="H37" s="52"/>
      <c r="I37" s="52"/>
      <c r="J37" s="52"/>
      <c r="K37" s="52"/>
      <c r="L37" s="52"/>
      <c r="M37" s="52"/>
      <c r="N37" s="52"/>
      <c r="O37" s="52"/>
      <c r="P37" s="52"/>
      <c r="Q37" s="52"/>
      <c r="R37" s="44"/>
    </row>
    <row r="38" spans="1:19" x14ac:dyDescent="0.25">
      <c r="A38" s="815" t="s">
        <v>506</v>
      </c>
      <c r="B38" s="815"/>
      <c r="C38" s="815"/>
      <c r="D38" s="815"/>
      <c r="E38" s="53">
        <v>5285.79</v>
      </c>
      <c r="F38" s="54"/>
      <c r="G38" s="55"/>
      <c r="H38" s="55"/>
      <c r="I38" s="55"/>
      <c r="J38" s="55"/>
      <c r="K38" s="55"/>
      <c r="L38" s="55"/>
      <c r="M38" s="55"/>
      <c r="N38" s="55"/>
      <c r="O38" s="55"/>
      <c r="P38" s="55"/>
      <c r="Q38" s="55"/>
      <c r="R38" s="44"/>
    </row>
    <row r="39" spans="1:19" x14ac:dyDescent="0.25">
      <c r="A39" s="816" t="s">
        <v>494</v>
      </c>
      <c r="B39" s="816"/>
      <c r="C39" s="816"/>
      <c r="D39" s="816"/>
      <c r="E39" s="56">
        <v>1341568.1399999999</v>
      </c>
      <c r="F39" s="55"/>
      <c r="G39" s="55"/>
      <c r="H39" s="55"/>
      <c r="I39" s="55"/>
      <c r="J39" s="55"/>
      <c r="K39" s="55"/>
      <c r="L39" s="55"/>
      <c r="M39" s="55"/>
      <c r="N39" s="55"/>
      <c r="O39" s="55"/>
      <c r="P39" s="55"/>
      <c r="Q39" s="55"/>
      <c r="R39" s="44"/>
    </row>
    <row r="40" spans="1:19" x14ac:dyDescent="0.25">
      <c r="A40" s="815" t="s">
        <v>286</v>
      </c>
      <c r="B40" s="815"/>
      <c r="C40" s="815"/>
      <c r="D40" s="815"/>
      <c r="E40" s="53">
        <v>97840.320000000007</v>
      </c>
      <c r="F40" s="57"/>
      <c r="G40" s="55"/>
      <c r="H40" s="55"/>
      <c r="I40" s="55"/>
      <c r="J40" s="55"/>
      <c r="K40" s="55"/>
      <c r="L40" s="55"/>
      <c r="M40" s="55"/>
      <c r="N40" s="55"/>
      <c r="O40" s="55"/>
      <c r="P40" s="55"/>
      <c r="Q40" s="55"/>
      <c r="R40" s="44"/>
    </row>
    <row r="45" spans="1:19" x14ac:dyDescent="0.25">
      <c r="A45" s="202" t="s">
        <v>529</v>
      </c>
    </row>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665</v>
      </c>
    </row>
    <row r="2" spans="1:19" ht="14.25" customHeight="1" x14ac:dyDescent="0.25">
      <c r="A2" s="58"/>
      <c r="B2" s="58"/>
      <c r="C2" s="58"/>
      <c r="D2" s="58"/>
      <c r="E2" s="58"/>
      <c r="F2" s="58"/>
      <c r="G2" s="58"/>
      <c r="H2" s="58"/>
      <c r="I2" s="58"/>
      <c r="J2" s="58"/>
      <c r="K2" s="58"/>
      <c r="L2" s="58"/>
      <c r="M2" s="58"/>
      <c r="N2" s="58"/>
      <c r="O2" s="36"/>
      <c r="P2" s="36"/>
      <c r="Q2" s="36"/>
      <c r="R2" s="36"/>
      <c r="S2" s="36" t="s">
        <v>588</v>
      </c>
    </row>
    <row r="3" spans="1:19" ht="15" customHeight="1" x14ac:dyDescent="0.25">
      <c r="A3" s="58"/>
      <c r="B3" s="58"/>
      <c r="C3" s="58"/>
      <c r="D3" s="58"/>
      <c r="E3" s="58"/>
      <c r="F3" s="58"/>
      <c r="G3" s="58"/>
      <c r="H3" s="58"/>
      <c r="I3" s="58"/>
      <c r="J3" s="58"/>
      <c r="K3" s="58"/>
      <c r="L3" s="58"/>
      <c r="M3" s="58"/>
      <c r="N3" s="58"/>
      <c r="O3" s="58"/>
      <c r="P3" s="58"/>
      <c r="Q3" s="36"/>
      <c r="R3" s="36"/>
      <c r="S3" s="36" t="s">
        <v>451</v>
      </c>
    </row>
    <row r="4" spans="1:19" x14ac:dyDescent="0.25">
      <c r="A4" s="13"/>
      <c r="B4" s="13"/>
      <c r="C4" s="13"/>
      <c r="D4" s="13"/>
      <c r="E4" s="13"/>
      <c r="F4" s="13"/>
      <c r="G4" s="13"/>
      <c r="H4" s="13"/>
      <c r="I4" s="13"/>
      <c r="J4" s="13"/>
      <c r="K4" s="13"/>
      <c r="L4" s="13"/>
      <c r="M4" s="13"/>
      <c r="N4" s="13"/>
      <c r="O4" s="13"/>
      <c r="P4" s="13"/>
      <c r="Q4" s="13"/>
    </row>
    <row r="5" spans="1:19" ht="15.75" x14ac:dyDescent="0.25">
      <c r="A5" s="14" t="s">
        <v>597</v>
      </c>
      <c r="B5" s="13"/>
      <c r="C5" s="13"/>
      <c r="D5" s="13"/>
      <c r="E5" s="13"/>
      <c r="F5" s="13"/>
      <c r="G5" s="13"/>
      <c r="H5" s="13"/>
      <c r="I5" s="13"/>
      <c r="J5" s="13"/>
      <c r="K5" s="13"/>
      <c r="L5" s="13"/>
      <c r="M5" s="13"/>
      <c r="N5" s="13"/>
      <c r="O5" s="13"/>
      <c r="P5" s="13"/>
      <c r="Q5" s="13"/>
    </row>
    <row r="7" spans="1:19" ht="12.75" customHeight="1" x14ac:dyDescent="0.25">
      <c r="A7" s="120"/>
      <c r="B7" s="820" t="s">
        <v>712</v>
      </c>
      <c r="C7" s="820"/>
      <c r="D7" s="820"/>
      <c r="E7" s="820"/>
      <c r="F7" s="807" t="s">
        <v>609</v>
      </c>
      <c r="G7" s="807"/>
      <c r="H7" s="807"/>
      <c r="I7" s="807"/>
      <c r="J7" s="817" t="s">
        <v>351</v>
      </c>
      <c r="K7" s="818"/>
      <c r="L7" s="818"/>
      <c r="M7" s="818"/>
      <c r="N7" s="817" t="s">
        <v>734</v>
      </c>
      <c r="O7" s="819"/>
      <c r="P7" s="819"/>
      <c r="Q7" s="819"/>
      <c r="R7" s="819"/>
      <c r="S7" s="819"/>
    </row>
    <row r="8" spans="1:19" ht="15" customHeight="1" x14ac:dyDescent="0.25">
      <c r="A8" s="138"/>
      <c r="B8" s="820"/>
      <c r="C8" s="820"/>
      <c r="D8" s="820"/>
      <c r="E8" s="820"/>
      <c r="F8" s="807" t="s">
        <v>540</v>
      </c>
      <c r="G8" s="807"/>
      <c r="H8" s="807" t="s">
        <v>423</v>
      </c>
      <c r="I8" s="807"/>
      <c r="J8" s="817" t="s">
        <v>640</v>
      </c>
      <c r="K8" s="821"/>
      <c r="L8" s="817" t="s">
        <v>329</v>
      </c>
      <c r="M8" s="818"/>
      <c r="N8" s="817" t="s">
        <v>517</v>
      </c>
      <c r="O8" s="818"/>
      <c r="P8" s="817" t="s">
        <v>726</v>
      </c>
      <c r="Q8" s="818"/>
      <c r="R8" s="817" t="s">
        <v>376</v>
      </c>
      <c r="S8" s="818"/>
    </row>
    <row r="9" spans="1:19" ht="38.25" x14ac:dyDescent="0.25">
      <c r="A9" s="37" t="s">
        <v>392</v>
      </c>
      <c r="B9" s="38" t="s">
        <v>536</v>
      </c>
      <c r="C9" s="38" t="s">
        <v>584</v>
      </c>
      <c r="D9" s="38" t="s">
        <v>554</v>
      </c>
      <c r="E9" s="38" t="s">
        <v>582</v>
      </c>
      <c r="F9" s="121" t="s">
        <v>536</v>
      </c>
      <c r="G9" s="121" t="s">
        <v>554</v>
      </c>
      <c r="H9" s="121" t="s">
        <v>536</v>
      </c>
      <c r="I9" s="121" t="s">
        <v>554</v>
      </c>
      <c r="J9" s="121" t="s">
        <v>536</v>
      </c>
      <c r="K9" s="121" t="s">
        <v>554</v>
      </c>
      <c r="L9" s="121" t="s">
        <v>536</v>
      </c>
      <c r="M9" s="121" t="s">
        <v>554</v>
      </c>
      <c r="N9" s="121" t="s">
        <v>536</v>
      </c>
      <c r="O9" s="121" t="s">
        <v>554</v>
      </c>
      <c r="P9" s="121" t="s">
        <v>536</v>
      </c>
      <c r="Q9" s="121" t="s">
        <v>554</v>
      </c>
      <c r="R9" s="121" t="s">
        <v>536</v>
      </c>
      <c r="S9" s="121" t="s">
        <v>554</v>
      </c>
    </row>
    <row r="10" spans="1:19" x14ac:dyDescent="0.25">
      <c r="A10" s="139" t="s">
        <v>36</v>
      </c>
      <c r="B10" s="74">
        <v>17559</v>
      </c>
      <c r="C10" s="122">
        <v>0.32469999999999999</v>
      </c>
      <c r="D10" s="140">
        <v>220286979.13</v>
      </c>
      <c r="E10" s="122">
        <v>0.1153</v>
      </c>
      <c r="F10" s="124">
        <v>4861</v>
      </c>
      <c r="G10" s="141">
        <v>48216656.68</v>
      </c>
      <c r="H10" s="124">
        <v>12698</v>
      </c>
      <c r="I10" s="141">
        <v>172070322.44999999</v>
      </c>
      <c r="J10" s="124">
        <v>17559</v>
      </c>
      <c r="K10" s="141">
        <v>220286979.13</v>
      </c>
      <c r="L10" s="127">
        <v>0</v>
      </c>
      <c r="M10" s="141">
        <v>0</v>
      </c>
      <c r="N10" s="124">
        <v>14742</v>
      </c>
      <c r="O10" s="141">
        <v>183104533.81999999</v>
      </c>
      <c r="P10" s="124">
        <v>2817</v>
      </c>
      <c r="Q10" s="141">
        <v>37182445.310000002</v>
      </c>
      <c r="R10" s="124">
        <v>0</v>
      </c>
      <c r="S10" s="141">
        <v>0</v>
      </c>
    </row>
    <row r="11" spans="1:19" x14ac:dyDescent="0.25">
      <c r="A11" s="142" t="s">
        <v>134</v>
      </c>
      <c r="B11" s="18">
        <v>17935</v>
      </c>
      <c r="C11" s="126">
        <v>0.33160000000000001</v>
      </c>
      <c r="D11" s="143">
        <v>567241766.40999997</v>
      </c>
      <c r="E11" s="126">
        <v>0.2969</v>
      </c>
      <c r="F11" s="18">
        <v>5966</v>
      </c>
      <c r="G11" s="143">
        <v>139811503.03999999</v>
      </c>
      <c r="H11" s="18">
        <v>11969</v>
      </c>
      <c r="I11" s="143">
        <v>427430263.37</v>
      </c>
      <c r="J11" s="18">
        <v>17935</v>
      </c>
      <c r="K11" s="143">
        <v>567241766.40999997</v>
      </c>
      <c r="L11" s="75">
        <v>0</v>
      </c>
      <c r="M11" s="143">
        <v>0</v>
      </c>
      <c r="N11" s="18">
        <v>14881</v>
      </c>
      <c r="O11" s="143">
        <v>469808042.57999998</v>
      </c>
      <c r="P11" s="18">
        <v>3054</v>
      </c>
      <c r="Q11" s="143">
        <v>97433723.829999998</v>
      </c>
      <c r="R11" s="18">
        <v>0</v>
      </c>
      <c r="S11" s="143">
        <v>0</v>
      </c>
    </row>
    <row r="12" spans="1:19" x14ac:dyDescent="0.25">
      <c r="A12" s="139" t="s">
        <v>157</v>
      </c>
      <c r="B12" s="74">
        <v>11882</v>
      </c>
      <c r="C12" s="122">
        <v>0.21970000000000001</v>
      </c>
      <c r="D12" s="140">
        <v>596831079.30999994</v>
      </c>
      <c r="E12" s="122">
        <v>0.31230000000000002</v>
      </c>
      <c r="F12" s="124">
        <v>3489</v>
      </c>
      <c r="G12" s="141">
        <v>129289768.55</v>
      </c>
      <c r="H12" s="124">
        <v>8393</v>
      </c>
      <c r="I12" s="141">
        <v>467541310.75999999</v>
      </c>
      <c r="J12" s="124">
        <v>11882</v>
      </c>
      <c r="K12" s="141">
        <v>596831079.30999994</v>
      </c>
      <c r="L12" s="127">
        <v>0</v>
      </c>
      <c r="M12" s="141">
        <v>0</v>
      </c>
      <c r="N12" s="124">
        <v>9547</v>
      </c>
      <c r="O12" s="141">
        <v>482562496.63999999</v>
      </c>
      <c r="P12" s="124">
        <v>2335</v>
      </c>
      <c r="Q12" s="141">
        <v>114268582.67</v>
      </c>
      <c r="R12" s="124">
        <v>0</v>
      </c>
      <c r="S12" s="141">
        <v>0</v>
      </c>
    </row>
    <row r="13" spans="1:19" x14ac:dyDescent="0.25">
      <c r="A13" s="142" t="s">
        <v>173</v>
      </c>
      <c r="B13" s="18">
        <v>5297</v>
      </c>
      <c r="C13" s="126">
        <v>9.7900000000000001E-2</v>
      </c>
      <c r="D13" s="143">
        <v>384763472.93000001</v>
      </c>
      <c r="E13" s="126">
        <v>0.2014</v>
      </c>
      <c r="F13" s="18">
        <v>893</v>
      </c>
      <c r="G13" s="143">
        <v>44109412.240000002</v>
      </c>
      <c r="H13" s="18">
        <v>4404</v>
      </c>
      <c r="I13" s="143">
        <v>340654060.69</v>
      </c>
      <c r="J13" s="18">
        <v>5297</v>
      </c>
      <c r="K13" s="143">
        <v>384763472.93000001</v>
      </c>
      <c r="L13" s="75">
        <v>0</v>
      </c>
      <c r="M13" s="143">
        <v>0</v>
      </c>
      <c r="N13" s="18">
        <v>4031</v>
      </c>
      <c r="O13" s="143">
        <v>303333570.80000001</v>
      </c>
      <c r="P13" s="18">
        <v>1266</v>
      </c>
      <c r="Q13" s="143">
        <v>81429902.129999995</v>
      </c>
      <c r="R13" s="18">
        <v>0</v>
      </c>
      <c r="S13" s="143">
        <v>0</v>
      </c>
    </row>
    <row r="14" spans="1:19" x14ac:dyDescent="0.25">
      <c r="A14" s="139" t="s">
        <v>180</v>
      </c>
      <c r="B14" s="74">
        <v>1410</v>
      </c>
      <c r="C14" s="122">
        <v>2.6100000000000002E-2</v>
      </c>
      <c r="D14" s="140">
        <v>141704727.16</v>
      </c>
      <c r="E14" s="122">
        <v>7.4200000000000002E-2</v>
      </c>
      <c r="F14" s="124">
        <v>4</v>
      </c>
      <c r="G14" s="141">
        <v>247044.49</v>
      </c>
      <c r="H14" s="124">
        <v>1406</v>
      </c>
      <c r="I14" s="141">
        <v>141457682.66999999</v>
      </c>
      <c r="J14" s="124">
        <v>1410</v>
      </c>
      <c r="K14" s="141">
        <v>141704727.16</v>
      </c>
      <c r="L14" s="127">
        <v>0</v>
      </c>
      <c r="M14" s="141">
        <v>0</v>
      </c>
      <c r="N14" s="124">
        <v>1021</v>
      </c>
      <c r="O14" s="141">
        <v>109509812.34999999</v>
      </c>
      <c r="P14" s="124">
        <v>389</v>
      </c>
      <c r="Q14" s="141">
        <v>32194914.809999999</v>
      </c>
      <c r="R14" s="124">
        <v>0</v>
      </c>
      <c r="S14" s="141">
        <v>0</v>
      </c>
    </row>
    <row r="15" spans="1:19" x14ac:dyDescent="0.25">
      <c r="A15" s="142" t="s">
        <v>198</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240</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706</v>
      </c>
      <c r="B17" s="24">
        <v>54083</v>
      </c>
      <c r="C17" s="25">
        <v>1</v>
      </c>
      <c r="D17" s="59">
        <v>1910828024.9400001</v>
      </c>
      <c r="E17" s="25">
        <v>1</v>
      </c>
      <c r="F17" s="128">
        <v>15213</v>
      </c>
      <c r="G17" s="60">
        <v>361674385</v>
      </c>
      <c r="H17" s="128">
        <v>38870</v>
      </c>
      <c r="I17" s="60">
        <v>1549153639.9400001</v>
      </c>
      <c r="J17" s="128">
        <v>54083</v>
      </c>
      <c r="K17" s="60">
        <v>1910828024.9400001</v>
      </c>
      <c r="L17" s="128">
        <v>0</v>
      </c>
      <c r="M17" s="60">
        <v>0</v>
      </c>
      <c r="N17" s="128">
        <v>44222</v>
      </c>
      <c r="O17" s="60">
        <v>1548318456.1900001</v>
      </c>
      <c r="P17" s="128">
        <v>9861</v>
      </c>
      <c r="Q17" s="60">
        <v>362509568.75</v>
      </c>
      <c r="R17" s="128">
        <v>0</v>
      </c>
      <c r="S17" s="60">
        <v>0</v>
      </c>
    </row>
    <row r="18" spans="1:19" x14ac:dyDescent="0.25">
      <c r="A18" s="61"/>
      <c r="B18" s="62"/>
      <c r="C18" s="62"/>
      <c r="D18" s="62"/>
      <c r="E18" s="63"/>
    </row>
    <row r="19" spans="1:19" ht="12.75" customHeight="1" x14ac:dyDescent="0.25">
      <c r="A19" s="822" t="s">
        <v>674</v>
      </c>
      <c r="B19" s="823"/>
      <c r="C19" s="823"/>
      <c r="D19" s="823"/>
      <c r="E19" s="824"/>
    </row>
    <row r="20" spans="1:19" x14ac:dyDescent="0.25">
      <c r="A20" s="825" t="s">
        <v>502</v>
      </c>
      <c r="B20" s="826"/>
      <c r="C20" s="826"/>
      <c r="D20" s="826"/>
      <c r="E20" s="64">
        <v>0</v>
      </c>
      <c r="F20" s="65"/>
    </row>
    <row r="21" spans="1:19" ht="15" customHeight="1" x14ac:dyDescent="0.25">
      <c r="A21" s="827" t="s">
        <v>491</v>
      </c>
      <c r="B21" s="826"/>
      <c r="C21" s="826"/>
      <c r="D21" s="826"/>
      <c r="E21" s="66">
        <v>57.83</v>
      </c>
      <c r="F21" s="67"/>
      <c r="G21" s="55"/>
      <c r="H21" s="55"/>
      <c r="I21" s="55"/>
      <c r="J21" s="55"/>
      <c r="K21" s="55"/>
      <c r="L21" s="55"/>
      <c r="M21" s="55"/>
      <c r="N21" s="55"/>
      <c r="O21" s="55"/>
      <c r="P21" s="55"/>
      <c r="Q21" s="55"/>
    </row>
    <row r="22" spans="1:19" ht="15" customHeight="1" x14ac:dyDescent="0.25">
      <c r="A22" s="825" t="s">
        <v>742</v>
      </c>
      <c r="B22" s="826"/>
      <c r="C22" s="826"/>
      <c r="D22" s="826"/>
      <c r="E22" s="64">
        <v>28.31</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2" t="s">
        <v>712</v>
      </c>
      <c r="C24" s="833"/>
      <c r="D24" s="833"/>
      <c r="E24" s="834"/>
      <c r="F24" s="828" t="s">
        <v>609</v>
      </c>
      <c r="G24" s="829"/>
      <c r="H24" s="829"/>
      <c r="I24" s="830"/>
      <c r="J24" s="831" t="s">
        <v>351</v>
      </c>
      <c r="K24" s="829"/>
      <c r="L24" s="829"/>
      <c r="M24" s="830"/>
      <c r="N24" s="817" t="s">
        <v>734</v>
      </c>
      <c r="O24" s="819"/>
      <c r="P24" s="819"/>
      <c r="Q24" s="819"/>
      <c r="R24" s="819"/>
      <c r="S24" s="819"/>
    </row>
    <row r="25" spans="1:19" ht="15" customHeight="1" x14ac:dyDescent="0.25">
      <c r="A25" s="138"/>
      <c r="B25" s="835"/>
      <c r="C25" s="836"/>
      <c r="D25" s="836"/>
      <c r="E25" s="837"/>
      <c r="F25" s="828" t="s">
        <v>540</v>
      </c>
      <c r="G25" s="830"/>
      <c r="H25" s="828" t="s">
        <v>423</v>
      </c>
      <c r="I25" s="830"/>
      <c r="J25" s="831" t="s">
        <v>640</v>
      </c>
      <c r="K25" s="830"/>
      <c r="L25" s="831" t="s">
        <v>329</v>
      </c>
      <c r="M25" s="830"/>
      <c r="N25" s="831" t="s">
        <v>517</v>
      </c>
      <c r="O25" s="830"/>
      <c r="P25" s="831" t="s">
        <v>726</v>
      </c>
      <c r="Q25" s="830"/>
      <c r="R25" s="817" t="s">
        <v>376</v>
      </c>
      <c r="S25" s="818"/>
    </row>
    <row r="26" spans="1:19" ht="38.25" x14ac:dyDescent="0.25">
      <c r="A26" s="77" t="s">
        <v>393</v>
      </c>
      <c r="B26" s="38" t="s">
        <v>536</v>
      </c>
      <c r="C26" s="38" t="s">
        <v>584</v>
      </c>
      <c r="D26" s="38" t="s">
        <v>554</v>
      </c>
      <c r="E26" s="38" t="s">
        <v>582</v>
      </c>
      <c r="F26" s="121" t="s">
        <v>536</v>
      </c>
      <c r="G26" s="121" t="s">
        <v>554</v>
      </c>
      <c r="H26" s="121" t="s">
        <v>536</v>
      </c>
      <c r="I26" s="121" t="s">
        <v>554</v>
      </c>
      <c r="J26" s="121" t="s">
        <v>536</v>
      </c>
      <c r="K26" s="121" t="s">
        <v>554</v>
      </c>
      <c r="L26" s="121" t="s">
        <v>536</v>
      </c>
      <c r="M26" s="121" t="s">
        <v>554</v>
      </c>
      <c r="N26" s="121" t="s">
        <v>536</v>
      </c>
      <c r="O26" s="121" t="s">
        <v>554</v>
      </c>
      <c r="P26" s="121" t="s">
        <v>536</v>
      </c>
      <c r="Q26" s="144" t="s">
        <v>554</v>
      </c>
      <c r="R26" s="121" t="s">
        <v>536</v>
      </c>
      <c r="S26" s="121" t="s">
        <v>554</v>
      </c>
    </row>
    <row r="27" spans="1:19" ht="14.1" customHeight="1" x14ac:dyDescent="0.25">
      <c r="A27" s="139" t="s">
        <v>36</v>
      </c>
      <c r="B27" s="74">
        <v>8407</v>
      </c>
      <c r="C27" s="122">
        <v>0.15540000000000001</v>
      </c>
      <c r="D27" s="140">
        <v>560857202.47000003</v>
      </c>
      <c r="E27" s="122">
        <v>0.29349999999999998</v>
      </c>
      <c r="F27" s="124">
        <v>2588</v>
      </c>
      <c r="G27" s="141">
        <v>102121990.48999999</v>
      </c>
      <c r="H27" s="124">
        <v>5819</v>
      </c>
      <c r="I27" s="141">
        <v>458735211.98000002</v>
      </c>
      <c r="J27" s="124">
        <v>8407</v>
      </c>
      <c r="K27" s="141">
        <v>560857202.47000003</v>
      </c>
      <c r="L27" s="127">
        <v>0</v>
      </c>
      <c r="M27" s="141">
        <v>0</v>
      </c>
      <c r="N27" s="124">
        <v>6642</v>
      </c>
      <c r="O27" s="141">
        <v>455718182.95999998</v>
      </c>
      <c r="P27" s="124">
        <v>1765</v>
      </c>
      <c r="Q27" s="141">
        <v>105139019.51000001</v>
      </c>
      <c r="R27" s="124">
        <v>0</v>
      </c>
      <c r="S27" s="141">
        <v>0</v>
      </c>
    </row>
    <row r="28" spans="1:19" ht="14.1" customHeight="1" x14ac:dyDescent="0.25">
      <c r="A28" s="142" t="s">
        <v>134</v>
      </c>
      <c r="B28" s="18">
        <v>16554</v>
      </c>
      <c r="C28" s="126">
        <v>0.30609999999999998</v>
      </c>
      <c r="D28" s="143">
        <v>736012861.03999996</v>
      </c>
      <c r="E28" s="126">
        <v>0.38519999999999999</v>
      </c>
      <c r="F28" s="18">
        <v>5451</v>
      </c>
      <c r="G28" s="143">
        <v>162631845.24000001</v>
      </c>
      <c r="H28" s="18">
        <v>11103</v>
      </c>
      <c r="I28" s="143">
        <v>573381015.79999995</v>
      </c>
      <c r="J28" s="18">
        <v>16554</v>
      </c>
      <c r="K28" s="143">
        <v>736012861.03999996</v>
      </c>
      <c r="L28" s="75">
        <v>0</v>
      </c>
      <c r="M28" s="143">
        <v>0</v>
      </c>
      <c r="N28" s="18">
        <v>12757</v>
      </c>
      <c r="O28" s="143">
        <v>573057196.86000001</v>
      </c>
      <c r="P28" s="18">
        <v>3797</v>
      </c>
      <c r="Q28" s="143">
        <v>162955664.18000001</v>
      </c>
      <c r="R28" s="18">
        <v>0</v>
      </c>
      <c r="S28" s="143">
        <v>0</v>
      </c>
    </row>
    <row r="29" spans="1:19" ht="14.1" customHeight="1" x14ac:dyDescent="0.25">
      <c r="A29" s="139" t="s">
        <v>157</v>
      </c>
      <c r="B29" s="74">
        <v>18403</v>
      </c>
      <c r="C29" s="122">
        <v>0.34029999999999999</v>
      </c>
      <c r="D29" s="140">
        <v>455829807.73000002</v>
      </c>
      <c r="E29" s="122">
        <v>0.23860000000000001</v>
      </c>
      <c r="F29" s="124">
        <v>5180</v>
      </c>
      <c r="G29" s="141">
        <v>76955674.620000005</v>
      </c>
      <c r="H29" s="124">
        <v>13223</v>
      </c>
      <c r="I29" s="141">
        <v>378874133.11000001</v>
      </c>
      <c r="J29" s="124">
        <v>18403</v>
      </c>
      <c r="K29" s="141">
        <v>455829807.73000002</v>
      </c>
      <c r="L29" s="127">
        <v>0</v>
      </c>
      <c r="M29" s="141">
        <v>0</v>
      </c>
      <c r="N29" s="124">
        <v>15380</v>
      </c>
      <c r="O29" s="141">
        <v>380819399.30000001</v>
      </c>
      <c r="P29" s="124">
        <v>3023</v>
      </c>
      <c r="Q29" s="141">
        <v>75010408.430000007</v>
      </c>
      <c r="R29" s="124">
        <v>0</v>
      </c>
      <c r="S29" s="141">
        <v>0</v>
      </c>
    </row>
    <row r="30" spans="1:19" ht="14.1" customHeight="1" x14ac:dyDescent="0.25">
      <c r="A30" s="142" t="s">
        <v>173</v>
      </c>
      <c r="B30" s="18">
        <v>7970</v>
      </c>
      <c r="C30" s="126">
        <v>0.1474</v>
      </c>
      <c r="D30" s="143">
        <v>132925375.42</v>
      </c>
      <c r="E30" s="126">
        <v>6.9599999999999995E-2</v>
      </c>
      <c r="F30" s="18">
        <v>1579</v>
      </c>
      <c r="G30" s="143">
        <v>16502619.689999999</v>
      </c>
      <c r="H30" s="18">
        <v>6391</v>
      </c>
      <c r="I30" s="143">
        <v>116422755.73</v>
      </c>
      <c r="J30" s="18">
        <v>7970</v>
      </c>
      <c r="K30" s="143">
        <v>132925375.42</v>
      </c>
      <c r="L30" s="75">
        <v>0</v>
      </c>
      <c r="M30" s="143">
        <v>0</v>
      </c>
      <c r="N30" s="18">
        <v>7007</v>
      </c>
      <c r="O30" s="143">
        <v>116528196.54000001</v>
      </c>
      <c r="P30" s="18">
        <v>963</v>
      </c>
      <c r="Q30" s="143">
        <v>16397178.880000001</v>
      </c>
      <c r="R30" s="18">
        <v>0</v>
      </c>
      <c r="S30" s="143">
        <v>0</v>
      </c>
    </row>
    <row r="31" spans="1:19" ht="14.1" customHeight="1" x14ac:dyDescent="0.25">
      <c r="A31" s="139" t="s">
        <v>180</v>
      </c>
      <c r="B31" s="74">
        <v>2743</v>
      </c>
      <c r="C31" s="122">
        <v>5.0700000000000002E-2</v>
      </c>
      <c r="D31" s="140">
        <v>25118979.309999999</v>
      </c>
      <c r="E31" s="122">
        <v>1.3100000000000001E-2</v>
      </c>
      <c r="F31" s="124">
        <v>412</v>
      </c>
      <c r="G31" s="141">
        <v>3427747.41</v>
      </c>
      <c r="H31" s="124">
        <v>2331</v>
      </c>
      <c r="I31" s="141">
        <v>21691231.899999999</v>
      </c>
      <c r="J31" s="124">
        <v>2743</v>
      </c>
      <c r="K31" s="141">
        <v>25118979.309999999</v>
      </c>
      <c r="L31" s="127">
        <v>0</v>
      </c>
      <c r="M31" s="141">
        <v>0</v>
      </c>
      <c r="N31" s="124">
        <v>2430</v>
      </c>
      <c r="O31" s="141">
        <v>22111681.559999999</v>
      </c>
      <c r="P31" s="124">
        <v>313</v>
      </c>
      <c r="Q31" s="141">
        <v>3007297.75</v>
      </c>
      <c r="R31" s="124">
        <v>0</v>
      </c>
      <c r="S31" s="141">
        <v>0</v>
      </c>
    </row>
    <row r="32" spans="1:19" ht="14.1" customHeight="1" x14ac:dyDescent="0.25">
      <c r="A32" s="142" t="s">
        <v>198</v>
      </c>
      <c r="B32" s="18">
        <v>6</v>
      </c>
      <c r="C32" s="126">
        <v>1E-4</v>
      </c>
      <c r="D32" s="143">
        <v>83798.97</v>
      </c>
      <c r="E32" s="126">
        <v>0</v>
      </c>
      <c r="F32" s="18">
        <v>3</v>
      </c>
      <c r="G32" s="143">
        <v>34507.550000000003</v>
      </c>
      <c r="H32" s="18">
        <v>3</v>
      </c>
      <c r="I32" s="143">
        <v>49291.42</v>
      </c>
      <c r="J32" s="18">
        <v>6</v>
      </c>
      <c r="K32" s="143">
        <v>83798.97</v>
      </c>
      <c r="L32" s="75">
        <v>0</v>
      </c>
      <c r="M32" s="143">
        <v>0</v>
      </c>
      <c r="N32" s="18">
        <v>6</v>
      </c>
      <c r="O32" s="143">
        <v>83798.97</v>
      </c>
      <c r="P32" s="18">
        <v>0</v>
      </c>
      <c r="Q32" s="143">
        <v>0</v>
      </c>
      <c r="R32" s="18">
        <v>0</v>
      </c>
      <c r="S32" s="143">
        <v>0</v>
      </c>
    </row>
    <row r="33" spans="1:19" ht="14.1" customHeight="1" x14ac:dyDescent="0.25">
      <c r="A33" s="139" t="s">
        <v>240</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706</v>
      </c>
      <c r="B34" s="24">
        <v>54083</v>
      </c>
      <c r="C34" s="25">
        <v>1</v>
      </c>
      <c r="D34" s="59">
        <v>1910828024.9400001</v>
      </c>
      <c r="E34" s="25">
        <v>1</v>
      </c>
      <c r="F34" s="128">
        <v>15213</v>
      </c>
      <c r="G34" s="60">
        <v>361674385</v>
      </c>
      <c r="H34" s="128">
        <v>38870</v>
      </c>
      <c r="I34" s="60">
        <v>1549153639.9400001</v>
      </c>
      <c r="J34" s="128">
        <v>54083</v>
      </c>
      <c r="K34" s="60">
        <v>1910828024.9400001</v>
      </c>
      <c r="L34" s="128">
        <v>0</v>
      </c>
      <c r="M34" s="60">
        <v>0</v>
      </c>
      <c r="N34" s="128">
        <v>44222</v>
      </c>
      <c r="O34" s="60">
        <v>1548318456.1900001</v>
      </c>
      <c r="P34" s="128">
        <v>9861</v>
      </c>
      <c r="Q34" s="60">
        <v>362509568.75</v>
      </c>
      <c r="R34" s="128">
        <v>0</v>
      </c>
      <c r="S34" s="60">
        <v>0</v>
      </c>
    </row>
    <row r="35" spans="1:19" x14ac:dyDescent="0.25">
      <c r="A35" s="55"/>
      <c r="B35" s="55"/>
      <c r="C35" s="55"/>
      <c r="D35" s="55"/>
      <c r="E35" s="55"/>
    </row>
    <row r="36" spans="1:19" ht="14.1" customHeight="1" x14ac:dyDescent="0.25">
      <c r="A36" s="838" t="s">
        <v>674</v>
      </c>
      <c r="B36" s="839"/>
      <c r="C36" s="839"/>
      <c r="D36" s="839"/>
      <c r="E36" s="840"/>
    </row>
    <row r="37" spans="1:19" x14ac:dyDescent="0.25">
      <c r="A37" s="825" t="s">
        <v>508</v>
      </c>
      <c r="B37" s="841"/>
      <c r="C37" s="841"/>
      <c r="D37" s="841"/>
      <c r="E37" s="64">
        <v>2.1</v>
      </c>
      <c r="F37" s="65"/>
      <c r="G37" s="55"/>
      <c r="H37" s="55"/>
      <c r="I37" s="55"/>
      <c r="J37" s="55"/>
      <c r="K37" s="55"/>
      <c r="L37" s="55"/>
      <c r="M37" s="55"/>
      <c r="N37" s="55"/>
      <c r="O37" s="55"/>
      <c r="P37" s="55"/>
      <c r="Q37" s="55"/>
    </row>
    <row r="38" spans="1:19" x14ac:dyDescent="0.25">
      <c r="A38" s="827" t="s">
        <v>496</v>
      </c>
      <c r="B38" s="841"/>
      <c r="C38" s="841"/>
      <c r="D38" s="841"/>
      <c r="E38" s="66">
        <v>63.53</v>
      </c>
      <c r="F38" s="67"/>
    </row>
    <row r="39" spans="1:19" x14ac:dyDescent="0.25">
      <c r="A39" s="825" t="s">
        <v>745</v>
      </c>
      <c r="B39" s="841"/>
      <c r="C39" s="841"/>
      <c r="D39" s="841"/>
      <c r="E39" s="64">
        <v>20.05</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43" t="s">
        <v>712</v>
      </c>
      <c r="C47" s="844"/>
      <c r="D47" s="844"/>
      <c r="E47" s="844"/>
      <c r="F47" s="807" t="s">
        <v>609</v>
      </c>
      <c r="G47" s="842"/>
      <c r="H47" s="842"/>
      <c r="I47" s="842"/>
      <c r="J47" s="817" t="s">
        <v>351</v>
      </c>
      <c r="K47" s="842"/>
      <c r="L47" s="842"/>
      <c r="M47" s="842"/>
      <c r="N47" s="817" t="s">
        <v>734</v>
      </c>
      <c r="O47" s="819"/>
      <c r="P47" s="819"/>
      <c r="Q47" s="819"/>
      <c r="R47" s="819"/>
      <c r="S47" s="819"/>
    </row>
    <row r="48" spans="1:19" x14ac:dyDescent="0.25">
      <c r="A48" s="145"/>
      <c r="B48" s="844"/>
      <c r="C48" s="844"/>
      <c r="D48" s="844"/>
      <c r="E48" s="844"/>
      <c r="F48" s="807" t="s">
        <v>540</v>
      </c>
      <c r="G48" s="842"/>
      <c r="H48" s="807" t="s">
        <v>423</v>
      </c>
      <c r="I48" s="842"/>
      <c r="J48" s="817" t="s">
        <v>640</v>
      </c>
      <c r="K48" s="842"/>
      <c r="L48" s="817" t="s">
        <v>329</v>
      </c>
      <c r="M48" s="842"/>
      <c r="N48" s="817" t="s">
        <v>517</v>
      </c>
      <c r="O48" s="842"/>
      <c r="P48" s="817" t="s">
        <v>726</v>
      </c>
      <c r="Q48" s="842"/>
      <c r="R48" s="817" t="s">
        <v>376</v>
      </c>
      <c r="S48" s="818"/>
    </row>
    <row r="49" spans="1:19" ht="38.25" x14ac:dyDescent="0.25">
      <c r="A49" s="146" t="s">
        <v>390</v>
      </c>
      <c r="B49" s="147" t="s">
        <v>536</v>
      </c>
      <c r="C49" s="147" t="s">
        <v>583</v>
      </c>
      <c r="D49" s="147" t="s">
        <v>554</v>
      </c>
      <c r="E49" s="147" t="s">
        <v>582</v>
      </c>
      <c r="F49" s="121" t="s">
        <v>536</v>
      </c>
      <c r="G49" s="121" t="s">
        <v>554</v>
      </c>
      <c r="H49" s="121" t="s">
        <v>536</v>
      </c>
      <c r="I49" s="121" t="s">
        <v>554</v>
      </c>
      <c r="J49" s="121" t="s">
        <v>536</v>
      </c>
      <c r="K49" s="121" t="s">
        <v>554</v>
      </c>
      <c r="L49" s="121" t="s">
        <v>536</v>
      </c>
      <c r="M49" s="121" t="s">
        <v>554</v>
      </c>
      <c r="N49" s="121" t="s">
        <v>536</v>
      </c>
      <c r="O49" s="121" t="s">
        <v>554</v>
      </c>
      <c r="P49" s="121" t="s">
        <v>536</v>
      </c>
      <c r="Q49" s="144" t="s">
        <v>554</v>
      </c>
      <c r="R49" s="121" t="s">
        <v>536</v>
      </c>
      <c r="S49" s="121" t="s">
        <v>554</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134</v>
      </c>
      <c r="B51" s="18">
        <v>1266</v>
      </c>
      <c r="C51" s="126">
        <v>2.3400000000000001E-2</v>
      </c>
      <c r="D51" s="143">
        <v>33943249.520000003</v>
      </c>
      <c r="E51" s="126">
        <v>1.78E-2</v>
      </c>
      <c r="F51" s="18">
        <v>276</v>
      </c>
      <c r="G51" s="143">
        <v>4522364.2300000004</v>
      </c>
      <c r="H51" s="18">
        <v>990</v>
      </c>
      <c r="I51" s="143">
        <v>29420885.289999999</v>
      </c>
      <c r="J51" s="18">
        <v>1266</v>
      </c>
      <c r="K51" s="143">
        <v>33943249.520000003</v>
      </c>
      <c r="L51" s="75">
        <v>0</v>
      </c>
      <c r="M51" s="143">
        <v>0</v>
      </c>
      <c r="N51" s="18">
        <v>895</v>
      </c>
      <c r="O51" s="143">
        <v>26800517.550000001</v>
      </c>
      <c r="P51" s="18">
        <v>371</v>
      </c>
      <c r="Q51" s="143">
        <v>7142731.9699999997</v>
      </c>
      <c r="R51" s="18">
        <v>0</v>
      </c>
      <c r="S51" s="143">
        <v>0</v>
      </c>
    </row>
    <row r="52" spans="1:19" x14ac:dyDescent="0.25">
      <c r="A52" s="139" t="s">
        <v>157</v>
      </c>
      <c r="B52" s="74">
        <v>16404</v>
      </c>
      <c r="C52" s="122">
        <v>0.30330000000000001</v>
      </c>
      <c r="D52" s="140">
        <v>471714605.02999997</v>
      </c>
      <c r="E52" s="122">
        <v>0.24690000000000001</v>
      </c>
      <c r="F52" s="124">
        <v>5686</v>
      </c>
      <c r="G52" s="141">
        <v>121605144</v>
      </c>
      <c r="H52" s="124">
        <v>10718</v>
      </c>
      <c r="I52" s="141">
        <v>350109461.02999997</v>
      </c>
      <c r="J52" s="124">
        <v>16404</v>
      </c>
      <c r="K52" s="141">
        <v>471714605.02999997</v>
      </c>
      <c r="L52" s="127">
        <v>0</v>
      </c>
      <c r="M52" s="141">
        <v>0</v>
      </c>
      <c r="N52" s="124">
        <v>13123</v>
      </c>
      <c r="O52" s="141">
        <v>379455021.08999997</v>
      </c>
      <c r="P52" s="124">
        <v>3281</v>
      </c>
      <c r="Q52" s="141">
        <v>92259583.939999998</v>
      </c>
      <c r="R52" s="124">
        <v>0</v>
      </c>
      <c r="S52" s="141">
        <v>0</v>
      </c>
    </row>
    <row r="53" spans="1:19" x14ac:dyDescent="0.25">
      <c r="A53" s="142" t="s">
        <v>173</v>
      </c>
      <c r="B53" s="18">
        <v>18240</v>
      </c>
      <c r="C53" s="126">
        <v>0.33729999999999999</v>
      </c>
      <c r="D53" s="143">
        <v>595931983.76999998</v>
      </c>
      <c r="E53" s="126">
        <v>0.31190000000000001</v>
      </c>
      <c r="F53" s="18">
        <v>7029</v>
      </c>
      <c r="G53" s="143">
        <v>175501426.69</v>
      </c>
      <c r="H53" s="18">
        <v>11211</v>
      </c>
      <c r="I53" s="143">
        <v>420430557.07999998</v>
      </c>
      <c r="J53" s="18">
        <v>18240</v>
      </c>
      <c r="K53" s="143">
        <v>595931983.76999998</v>
      </c>
      <c r="L53" s="75">
        <v>0</v>
      </c>
      <c r="M53" s="143">
        <v>0</v>
      </c>
      <c r="N53" s="18">
        <v>15105</v>
      </c>
      <c r="O53" s="143">
        <v>483653506.60000002</v>
      </c>
      <c r="P53" s="18">
        <v>3135</v>
      </c>
      <c r="Q53" s="143">
        <v>112278477.17</v>
      </c>
      <c r="R53" s="18">
        <v>0</v>
      </c>
      <c r="S53" s="143">
        <v>0</v>
      </c>
    </row>
    <row r="54" spans="1:19" x14ac:dyDescent="0.25">
      <c r="A54" s="139" t="s">
        <v>180</v>
      </c>
      <c r="B54" s="74">
        <v>18119</v>
      </c>
      <c r="C54" s="122">
        <v>0.33500000000000002</v>
      </c>
      <c r="D54" s="140">
        <v>807488247.87</v>
      </c>
      <c r="E54" s="122">
        <v>0.42259999999999998</v>
      </c>
      <c r="F54" s="124">
        <v>2185</v>
      </c>
      <c r="G54" s="141">
        <v>58741787.810000002</v>
      </c>
      <c r="H54" s="124">
        <v>15934</v>
      </c>
      <c r="I54" s="141">
        <v>748746460.05999994</v>
      </c>
      <c r="J54" s="124">
        <v>18119</v>
      </c>
      <c r="K54" s="141">
        <v>807488247.87</v>
      </c>
      <c r="L54" s="127">
        <v>0</v>
      </c>
      <c r="M54" s="141">
        <v>0</v>
      </c>
      <c r="N54" s="124">
        <v>15047</v>
      </c>
      <c r="O54" s="141">
        <v>656779743.62</v>
      </c>
      <c r="P54" s="124">
        <v>3072</v>
      </c>
      <c r="Q54" s="141">
        <v>150708504.25</v>
      </c>
      <c r="R54" s="124">
        <v>0</v>
      </c>
      <c r="S54" s="141">
        <v>0</v>
      </c>
    </row>
    <row r="55" spans="1:19" x14ac:dyDescent="0.25">
      <c r="A55" s="142" t="s">
        <v>198</v>
      </c>
      <c r="B55" s="18">
        <v>53</v>
      </c>
      <c r="C55" s="126">
        <v>1E-3</v>
      </c>
      <c r="D55" s="143">
        <v>1650572.48</v>
      </c>
      <c r="E55" s="126">
        <v>8.9999999999999998E-4</v>
      </c>
      <c r="F55" s="18">
        <v>36</v>
      </c>
      <c r="G55" s="143">
        <v>1204296</v>
      </c>
      <c r="H55" s="18">
        <v>17</v>
      </c>
      <c r="I55" s="143">
        <v>446276.48</v>
      </c>
      <c r="J55" s="18">
        <v>53</v>
      </c>
      <c r="K55" s="143">
        <v>1650572.48</v>
      </c>
      <c r="L55" s="75">
        <v>0</v>
      </c>
      <c r="M55" s="143">
        <v>0</v>
      </c>
      <c r="N55" s="18">
        <v>51</v>
      </c>
      <c r="O55" s="143">
        <v>1530301.06</v>
      </c>
      <c r="P55" s="18">
        <v>2</v>
      </c>
      <c r="Q55" s="143">
        <v>120271.42</v>
      </c>
      <c r="R55" s="18">
        <v>0</v>
      </c>
      <c r="S55" s="143">
        <v>0</v>
      </c>
    </row>
    <row r="56" spans="1:19" x14ac:dyDescent="0.25">
      <c r="A56" s="139" t="s">
        <v>240</v>
      </c>
      <c r="B56" s="74">
        <v>1</v>
      </c>
      <c r="C56" s="122">
        <v>0</v>
      </c>
      <c r="D56" s="140">
        <v>99366.27</v>
      </c>
      <c r="E56" s="122">
        <v>1E-4</v>
      </c>
      <c r="F56" s="124">
        <v>1</v>
      </c>
      <c r="G56" s="141">
        <v>99366.27</v>
      </c>
      <c r="H56" s="124">
        <v>0</v>
      </c>
      <c r="I56" s="141">
        <v>0</v>
      </c>
      <c r="J56" s="124">
        <v>1</v>
      </c>
      <c r="K56" s="141">
        <v>99366.27</v>
      </c>
      <c r="L56" s="127">
        <v>0</v>
      </c>
      <c r="M56" s="141">
        <v>0</v>
      </c>
      <c r="N56" s="124">
        <v>1</v>
      </c>
      <c r="O56" s="141">
        <v>99366.27</v>
      </c>
      <c r="P56" s="124">
        <v>0</v>
      </c>
      <c r="Q56" s="141">
        <v>0</v>
      </c>
      <c r="R56" s="124">
        <v>0</v>
      </c>
      <c r="S56" s="141">
        <v>0</v>
      </c>
    </row>
    <row r="57" spans="1:19" x14ac:dyDescent="0.25">
      <c r="A57" s="148" t="s">
        <v>706</v>
      </c>
      <c r="B57" s="24">
        <v>54083</v>
      </c>
      <c r="C57" s="25">
        <v>1</v>
      </c>
      <c r="D57" s="59">
        <v>1910828024.9400001</v>
      </c>
      <c r="E57" s="25">
        <v>1</v>
      </c>
      <c r="F57" s="128">
        <v>15213</v>
      </c>
      <c r="G57" s="60">
        <v>361674385</v>
      </c>
      <c r="H57" s="128">
        <v>38870</v>
      </c>
      <c r="I57" s="60">
        <v>1549153639.9400001</v>
      </c>
      <c r="J57" s="128">
        <v>54083</v>
      </c>
      <c r="K57" s="60">
        <v>1910828024.9400001</v>
      </c>
      <c r="L57" s="128">
        <v>0</v>
      </c>
      <c r="M57" s="60">
        <v>0</v>
      </c>
      <c r="N57" s="128">
        <v>44222</v>
      </c>
      <c r="O57" s="60">
        <v>1548318456.1900001</v>
      </c>
      <c r="P57" s="128">
        <v>9861</v>
      </c>
      <c r="Q57" s="60">
        <v>362509568.75</v>
      </c>
      <c r="R57" s="128">
        <v>0</v>
      </c>
      <c r="S57" s="60">
        <v>0</v>
      </c>
    </row>
    <row r="59" spans="1:19" ht="13.15" customHeight="1" x14ac:dyDescent="0.25">
      <c r="A59" s="845" t="s">
        <v>674</v>
      </c>
      <c r="B59" s="846"/>
      <c r="C59" s="846"/>
      <c r="D59" s="846"/>
      <c r="E59" s="846"/>
    </row>
    <row r="60" spans="1:19" ht="14.45" customHeight="1" x14ac:dyDescent="0.25">
      <c r="A60" s="847" t="s">
        <v>507</v>
      </c>
      <c r="B60" s="826"/>
      <c r="C60" s="826"/>
      <c r="D60" s="826"/>
      <c r="E60" s="64">
        <v>22</v>
      </c>
    </row>
    <row r="61" spans="1:19" x14ac:dyDescent="0.25">
      <c r="A61" s="848" t="s">
        <v>495</v>
      </c>
      <c r="B61" s="826"/>
      <c r="C61" s="826"/>
      <c r="D61" s="826"/>
      <c r="E61" s="66">
        <v>73</v>
      </c>
    </row>
    <row r="62" spans="1:19" ht="14.45" customHeight="1" x14ac:dyDescent="0.25">
      <c r="A62" s="849" t="s">
        <v>744</v>
      </c>
      <c r="B62" s="826"/>
      <c r="C62" s="826"/>
      <c r="D62" s="826"/>
      <c r="E62" s="64">
        <v>48.36</v>
      </c>
    </row>
    <row r="67" spans="1:1" x14ac:dyDescent="0.25">
      <c r="A67" s="202" t="s">
        <v>529</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665</v>
      </c>
    </row>
    <row r="2" spans="1:19" ht="15" customHeight="1" x14ac:dyDescent="0.25">
      <c r="A2" s="68"/>
      <c r="B2" s="68"/>
      <c r="C2" s="68"/>
      <c r="D2" s="68"/>
      <c r="E2" s="68"/>
      <c r="F2" s="68"/>
      <c r="G2" s="68"/>
      <c r="H2" s="68"/>
      <c r="I2" s="68"/>
      <c r="J2" s="68"/>
      <c r="K2" s="68"/>
      <c r="L2" s="68"/>
      <c r="M2" s="68"/>
      <c r="N2" s="68"/>
      <c r="O2" s="68"/>
      <c r="P2" s="68"/>
      <c r="Q2" s="36"/>
      <c r="R2" s="68"/>
      <c r="S2" s="36" t="s">
        <v>588</v>
      </c>
    </row>
    <row r="3" spans="1:19" ht="15" customHeight="1" x14ac:dyDescent="0.25">
      <c r="A3" s="68"/>
      <c r="B3" s="68"/>
      <c r="C3" s="68"/>
      <c r="D3" s="68"/>
      <c r="E3" s="68"/>
      <c r="F3" s="68"/>
      <c r="G3" s="68"/>
      <c r="H3" s="68"/>
      <c r="I3" s="68"/>
      <c r="J3" s="68"/>
      <c r="K3" s="68"/>
      <c r="L3" s="68"/>
      <c r="M3" s="68"/>
      <c r="N3" s="68"/>
      <c r="O3" s="68"/>
      <c r="P3" s="68"/>
      <c r="Q3" s="36"/>
      <c r="R3" s="68"/>
      <c r="S3" s="36" t="s">
        <v>451</v>
      </c>
    </row>
    <row r="4" spans="1:19" ht="15" customHeight="1" x14ac:dyDescent="0.25"/>
    <row r="5" spans="1:19" ht="15.75" x14ac:dyDescent="0.25">
      <c r="A5" s="31" t="s">
        <v>598</v>
      </c>
    </row>
    <row r="6" spans="1:19" ht="15.75" x14ac:dyDescent="0.25">
      <c r="A6" s="31"/>
    </row>
    <row r="7" spans="1:19" ht="15.75" x14ac:dyDescent="0.25">
      <c r="A7" s="132"/>
      <c r="B7" s="851" t="s">
        <v>712</v>
      </c>
      <c r="C7" s="851"/>
      <c r="D7" s="851"/>
      <c r="E7" s="851"/>
      <c r="F7" s="807" t="s">
        <v>609</v>
      </c>
      <c r="G7" s="807"/>
      <c r="H7" s="807"/>
      <c r="I7" s="807"/>
      <c r="J7" s="850" t="s">
        <v>351</v>
      </c>
      <c r="K7" s="850"/>
      <c r="L7" s="850"/>
      <c r="M7" s="850"/>
      <c r="N7" s="850" t="s">
        <v>734</v>
      </c>
      <c r="O7" s="850"/>
      <c r="P7" s="850"/>
      <c r="Q7" s="850"/>
      <c r="R7" s="808"/>
      <c r="S7" s="808"/>
    </row>
    <row r="8" spans="1:19" ht="15.75" x14ac:dyDescent="0.25">
      <c r="A8" s="132"/>
      <c r="B8" s="851"/>
      <c r="C8" s="851"/>
      <c r="D8" s="851"/>
      <c r="E8" s="851"/>
      <c r="F8" s="807" t="s">
        <v>540</v>
      </c>
      <c r="G8" s="807"/>
      <c r="H8" s="807" t="s">
        <v>423</v>
      </c>
      <c r="I8" s="807"/>
      <c r="J8" s="817" t="s">
        <v>640</v>
      </c>
      <c r="K8" s="821"/>
      <c r="L8" s="850" t="s">
        <v>329</v>
      </c>
      <c r="M8" s="850"/>
      <c r="N8" s="850" t="s">
        <v>517</v>
      </c>
      <c r="O8" s="850"/>
      <c r="P8" s="850" t="s">
        <v>726</v>
      </c>
      <c r="Q8" s="850"/>
      <c r="R8" s="850" t="s">
        <v>376</v>
      </c>
      <c r="S8" s="850"/>
    </row>
    <row r="9" spans="1:19" ht="38.25" x14ac:dyDescent="0.25">
      <c r="A9" s="116" t="s">
        <v>382</v>
      </c>
      <c r="B9" s="129" t="s">
        <v>536</v>
      </c>
      <c r="C9" s="129" t="s">
        <v>583</v>
      </c>
      <c r="D9" s="129" t="s">
        <v>554</v>
      </c>
      <c r="E9" s="129" t="s">
        <v>582</v>
      </c>
      <c r="F9" s="149" t="s">
        <v>536</v>
      </c>
      <c r="G9" s="149" t="s">
        <v>554</v>
      </c>
      <c r="H9" s="149" t="s">
        <v>536</v>
      </c>
      <c r="I9" s="149" t="s">
        <v>554</v>
      </c>
      <c r="J9" s="149" t="s">
        <v>536</v>
      </c>
      <c r="K9" s="149" t="s">
        <v>554</v>
      </c>
      <c r="L9" s="149" t="s">
        <v>536</v>
      </c>
      <c r="M9" s="149" t="s">
        <v>554</v>
      </c>
      <c r="N9" s="149" t="s">
        <v>536</v>
      </c>
      <c r="O9" s="149" t="s">
        <v>554</v>
      </c>
      <c r="P9" s="149" t="s">
        <v>536</v>
      </c>
      <c r="Q9" s="149" t="s">
        <v>554</v>
      </c>
      <c r="R9" s="149" t="s">
        <v>536</v>
      </c>
      <c r="S9" s="149" t="s">
        <v>554</v>
      </c>
    </row>
    <row r="10" spans="1:19" x14ac:dyDescent="0.25">
      <c r="A10" s="150" t="s">
        <v>258</v>
      </c>
      <c r="B10" s="74">
        <v>11827</v>
      </c>
      <c r="C10" s="122">
        <v>0.21870000000000001</v>
      </c>
      <c r="D10" s="71">
        <v>584673411.66999996</v>
      </c>
      <c r="E10" s="122">
        <v>0.30599999999999999</v>
      </c>
      <c r="F10" s="124">
        <v>3999</v>
      </c>
      <c r="G10" s="125">
        <v>136977958.77000001</v>
      </c>
      <c r="H10" s="124">
        <v>7828</v>
      </c>
      <c r="I10" s="125">
        <v>447695452.89999998</v>
      </c>
      <c r="J10" s="124">
        <v>11827</v>
      </c>
      <c r="K10" s="125">
        <v>584673411.66999996</v>
      </c>
      <c r="L10" s="127">
        <v>0</v>
      </c>
      <c r="M10" s="125">
        <v>0</v>
      </c>
      <c r="N10" s="124">
        <v>8358</v>
      </c>
      <c r="O10" s="125">
        <v>409739048.70999998</v>
      </c>
      <c r="P10" s="124">
        <v>3469</v>
      </c>
      <c r="Q10" s="125">
        <v>174934362.96000001</v>
      </c>
      <c r="R10" s="124">
        <v>0</v>
      </c>
      <c r="S10" s="125">
        <v>0</v>
      </c>
    </row>
    <row r="11" spans="1:19" x14ac:dyDescent="0.25">
      <c r="A11" s="17" t="s">
        <v>561</v>
      </c>
      <c r="B11" s="75">
        <v>1250</v>
      </c>
      <c r="C11" s="126">
        <v>2.3099999999999999E-2</v>
      </c>
      <c r="D11" s="73">
        <v>138386159.16</v>
      </c>
      <c r="E11" s="126">
        <v>7.2400000000000006E-2</v>
      </c>
      <c r="F11" s="75">
        <v>338</v>
      </c>
      <c r="G11" s="20">
        <v>24942395.550000001</v>
      </c>
      <c r="H11" s="75">
        <v>912</v>
      </c>
      <c r="I11" s="20">
        <v>113443763.61</v>
      </c>
      <c r="J11" s="75">
        <v>1250</v>
      </c>
      <c r="K11" s="20">
        <v>138386159.16</v>
      </c>
      <c r="L11" s="75">
        <v>0</v>
      </c>
      <c r="M11" s="20">
        <v>0</v>
      </c>
      <c r="N11" s="75">
        <v>1023</v>
      </c>
      <c r="O11" s="20">
        <v>118119437.31999999</v>
      </c>
      <c r="P11" s="75">
        <v>227</v>
      </c>
      <c r="Q11" s="20">
        <v>20266721.84</v>
      </c>
      <c r="R11" s="75">
        <v>0</v>
      </c>
      <c r="S11" s="20">
        <v>0</v>
      </c>
    </row>
    <row r="12" spans="1:19" x14ac:dyDescent="0.25">
      <c r="A12" s="150" t="s">
        <v>653</v>
      </c>
      <c r="B12" s="74">
        <v>3692</v>
      </c>
      <c r="C12" s="122">
        <v>6.83E-2</v>
      </c>
      <c r="D12" s="71">
        <v>75194708.510000005</v>
      </c>
      <c r="E12" s="122">
        <v>3.9399999999999998E-2</v>
      </c>
      <c r="F12" s="127">
        <v>1275</v>
      </c>
      <c r="G12" s="125">
        <v>18488269.109999999</v>
      </c>
      <c r="H12" s="124">
        <v>2417</v>
      </c>
      <c r="I12" s="125">
        <v>56706439.399999999</v>
      </c>
      <c r="J12" s="124">
        <v>3692</v>
      </c>
      <c r="K12" s="125">
        <v>75194708.510000005</v>
      </c>
      <c r="L12" s="127">
        <v>0</v>
      </c>
      <c r="M12" s="125">
        <v>0</v>
      </c>
      <c r="N12" s="124">
        <v>3192</v>
      </c>
      <c r="O12" s="125">
        <v>64662341</v>
      </c>
      <c r="P12" s="124">
        <v>500</v>
      </c>
      <c r="Q12" s="125">
        <v>10532367.51</v>
      </c>
      <c r="R12" s="124">
        <v>0</v>
      </c>
      <c r="S12" s="125">
        <v>0</v>
      </c>
    </row>
    <row r="13" spans="1:19" x14ac:dyDescent="0.25">
      <c r="A13" s="17" t="s">
        <v>655</v>
      </c>
      <c r="B13" s="18">
        <v>17624</v>
      </c>
      <c r="C13" s="126">
        <v>0.32590000000000002</v>
      </c>
      <c r="D13" s="73">
        <v>487575009.63999999</v>
      </c>
      <c r="E13" s="126">
        <v>0.25519999999999998</v>
      </c>
      <c r="F13" s="18">
        <v>4660</v>
      </c>
      <c r="G13" s="20">
        <v>79573751.989999995</v>
      </c>
      <c r="H13" s="18">
        <v>12964</v>
      </c>
      <c r="I13" s="20">
        <v>408001257.64999998</v>
      </c>
      <c r="J13" s="18">
        <v>17624</v>
      </c>
      <c r="K13" s="20">
        <v>487575009.63999999</v>
      </c>
      <c r="L13" s="75">
        <v>0</v>
      </c>
      <c r="M13" s="20">
        <v>0</v>
      </c>
      <c r="N13" s="18">
        <v>15325</v>
      </c>
      <c r="O13" s="20">
        <v>433671793.61000001</v>
      </c>
      <c r="P13" s="18">
        <v>2299</v>
      </c>
      <c r="Q13" s="20">
        <v>53903216.030000001</v>
      </c>
      <c r="R13" s="18">
        <v>0</v>
      </c>
      <c r="S13" s="20">
        <v>0</v>
      </c>
    </row>
    <row r="14" spans="1:19" x14ac:dyDescent="0.25">
      <c r="A14" s="150" t="s">
        <v>730</v>
      </c>
      <c r="B14" s="74">
        <v>18146</v>
      </c>
      <c r="C14" s="122">
        <v>0.33550000000000002</v>
      </c>
      <c r="D14" s="71">
        <v>555681018.85000002</v>
      </c>
      <c r="E14" s="122">
        <v>0.2908</v>
      </c>
      <c r="F14" s="124">
        <v>4575</v>
      </c>
      <c r="G14" s="125">
        <v>88796398.260000005</v>
      </c>
      <c r="H14" s="124">
        <v>13571</v>
      </c>
      <c r="I14" s="125">
        <v>466884620.58999997</v>
      </c>
      <c r="J14" s="124">
        <v>18146</v>
      </c>
      <c r="K14" s="125">
        <v>555681018.85000002</v>
      </c>
      <c r="L14" s="127">
        <v>0</v>
      </c>
      <c r="M14" s="125">
        <v>0</v>
      </c>
      <c r="N14" s="124">
        <v>15331</v>
      </c>
      <c r="O14" s="125">
        <v>474441688.64999998</v>
      </c>
      <c r="P14" s="124">
        <v>2815</v>
      </c>
      <c r="Q14" s="125">
        <v>81239330.200000003</v>
      </c>
      <c r="R14" s="124">
        <v>0</v>
      </c>
      <c r="S14" s="125">
        <v>0</v>
      </c>
    </row>
    <row r="15" spans="1:19" x14ac:dyDescent="0.25">
      <c r="A15" s="17" t="s">
        <v>478</v>
      </c>
      <c r="B15" s="18">
        <v>3</v>
      </c>
      <c r="C15" s="126">
        <v>1E-4</v>
      </c>
      <c r="D15" s="73">
        <v>1109066.27</v>
      </c>
      <c r="E15" s="126">
        <v>5.9999999999999995E-4</v>
      </c>
      <c r="F15" s="18">
        <v>1</v>
      </c>
      <c r="G15" s="20">
        <v>40288.15</v>
      </c>
      <c r="H15" s="18">
        <v>2</v>
      </c>
      <c r="I15" s="20">
        <v>1068778.1200000001</v>
      </c>
      <c r="J15" s="18">
        <v>3</v>
      </c>
      <c r="K15" s="20">
        <v>1109066.27</v>
      </c>
      <c r="L15" s="75">
        <v>0</v>
      </c>
      <c r="M15" s="20">
        <v>0</v>
      </c>
      <c r="N15" s="18">
        <v>3</v>
      </c>
      <c r="O15" s="20">
        <v>1109066.27</v>
      </c>
      <c r="P15" s="18">
        <v>0</v>
      </c>
      <c r="Q15" s="20">
        <v>0</v>
      </c>
      <c r="R15" s="18">
        <v>0</v>
      </c>
      <c r="S15" s="20">
        <v>0</v>
      </c>
    </row>
    <row r="16" spans="1:19" x14ac:dyDescent="0.25">
      <c r="A16" s="150" t="s">
        <v>289</v>
      </c>
      <c r="B16" s="74">
        <v>5</v>
      </c>
      <c r="C16" s="122">
        <v>1E-4</v>
      </c>
      <c r="D16" s="71">
        <v>2499623.52</v>
      </c>
      <c r="E16" s="122">
        <v>1.2999999999999999E-3</v>
      </c>
      <c r="F16" s="124">
        <v>1</v>
      </c>
      <c r="G16" s="125">
        <v>319665.46999999997</v>
      </c>
      <c r="H16" s="124">
        <v>4</v>
      </c>
      <c r="I16" s="125">
        <v>2179958.0499999998</v>
      </c>
      <c r="J16" s="124">
        <v>5</v>
      </c>
      <c r="K16" s="125">
        <v>2499623.52</v>
      </c>
      <c r="L16" s="127">
        <v>0</v>
      </c>
      <c r="M16" s="125">
        <v>0</v>
      </c>
      <c r="N16" s="124">
        <v>2</v>
      </c>
      <c r="O16" s="125">
        <v>655232.11</v>
      </c>
      <c r="P16" s="124">
        <v>3</v>
      </c>
      <c r="Q16" s="125">
        <v>1844391.41</v>
      </c>
      <c r="R16" s="124">
        <v>0</v>
      </c>
      <c r="S16" s="125">
        <v>0</v>
      </c>
    </row>
    <row r="17" spans="1:19" x14ac:dyDescent="0.25">
      <c r="A17" s="17" t="s">
        <v>309</v>
      </c>
      <c r="B17" s="18">
        <v>992</v>
      </c>
      <c r="C17" s="126">
        <v>1.83E-2</v>
      </c>
      <c r="D17" s="73">
        <v>46747656.420000002</v>
      </c>
      <c r="E17" s="126">
        <v>2.4500000000000001E-2</v>
      </c>
      <c r="F17" s="18">
        <v>348</v>
      </c>
      <c r="G17" s="20">
        <v>11751735.710000001</v>
      </c>
      <c r="H17" s="18">
        <v>644</v>
      </c>
      <c r="I17" s="20">
        <v>34995920.710000001</v>
      </c>
      <c r="J17" s="18">
        <v>992</v>
      </c>
      <c r="K17" s="20">
        <v>46747656.420000002</v>
      </c>
      <c r="L17" s="75">
        <v>0</v>
      </c>
      <c r="M17" s="20">
        <v>0</v>
      </c>
      <c r="N17" s="18">
        <v>950</v>
      </c>
      <c r="O17" s="20">
        <v>44209221.280000001</v>
      </c>
      <c r="P17" s="18">
        <v>42</v>
      </c>
      <c r="Q17" s="20">
        <v>2538435.14</v>
      </c>
      <c r="R17" s="18">
        <v>0</v>
      </c>
      <c r="S17" s="20">
        <v>0</v>
      </c>
    </row>
    <row r="18" spans="1:19" x14ac:dyDescent="0.25">
      <c r="A18" s="150" t="s">
        <v>538</v>
      </c>
      <c r="B18" s="74">
        <v>544</v>
      </c>
      <c r="C18" s="122">
        <v>1.01E-2</v>
      </c>
      <c r="D18" s="71">
        <v>18961370.899999999</v>
      </c>
      <c r="E18" s="122">
        <v>9.9000000000000008E-3</v>
      </c>
      <c r="F18" s="124">
        <v>16</v>
      </c>
      <c r="G18" s="125">
        <v>783921.99</v>
      </c>
      <c r="H18" s="124">
        <v>528</v>
      </c>
      <c r="I18" s="125">
        <v>18177448.91</v>
      </c>
      <c r="J18" s="124">
        <v>544</v>
      </c>
      <c r="K18" s="125">
        <v>18961370.899999999</v>
      </c>
      <c r="L18" s="127">
        <v>0</v>
      </c>
      <c r="M18" s="125">
        <v>0</v>
      </c>
      <c r="N18" s="124">
        <v>38</v>
      </c>
      <c r="O18" s="125">
        <v>1710627.24</v>
      </c>
      <c r="P18" s="124">
        <v>506</v>
      </c>
      <c r="Q18" s="125">
        <v>17250743.66</v>
      </c>
      <c r="R18" s="124">
        <v>0</v>
      </c>
      <c r="S18" s="125">
        <v>0</v>
      </c>
    </row>
    <row r="19" spans="1:19" x14ac:dyDescent="0.25">
      <c r="A19" s="151" t="s">
        <v>706</v>
      </c>
      <c r="B19" s="134">
        <v>54083</v>
      </c>
      <c r="C19" s="35">
        <v>1</v>
      </c>
      <c r="D19" s="135">
        <v>1910828024.9400001</v>
      </c>
      <c r="E19" s="35">
        <v>1</v>
      </c>
      <c r="F19" s="128">
        <v>15213</v>
      </c>
      <c r="G19" s="50">
        <v>361674385</v>
      </c>
      <c r="H19" s="128">
        <v>38870</v>
      </c>
      <c r="I19" s="50">
        <v>1549153639.9400001</v>
      </c>
      <c r="J19" s="128">
        <v>54083</v>
      </c>
      <c r="K19" s="50">
        <v>1910828024.9400001</v>
      </c>
      <c r="L19" s="128">
        <v>0</v>
      </c>
      <c r="M19" s="50">
        <v>0</v>
      </c>
      <c r="N19" s="128">
        <v>44222</v>
      </c>
      <c r="O19" s="50">
        <v>1548318456.1900001</v>
      </c>
      <c r="P19" s="128">
        <v>9861</v>
      </c>
      <c r="Q19" s="50">
        <v>362509568.75</v>
      </c>
      <c r="R19" s="128">
        <v>0</v>
      </c>
      <c r="S19" s="50">
        <v>0</v>
      </c>
    </row>
    <row r="20" spans="1:19" ht="15.75" x14ac:dyDescent="0.25">
      <c r="A20" s="31"/>
    </row>
    <row r="21" spans="1:19" ht="12.75" customHeight="1" x14ac:dyDescent="0.25">
      <c r="A21" s="136"/>
      <c r="B21" s="809" t="s">
        <v>712</v>
      </c>
      <c r="C21" s="809"/>
      <c r="D21" s="809"/>
      <c r="E21" s="809"/>
      <c r="F21" s="807" t="s">
        <v>609</v>
      </c>
      <c r="G21" s="807"/>
      <c r="H21" s="807"/>
      <c r="I21" s="807"/>
      <c r="J21" s="850" t="s">
        <v>351</v>
      </c>
      <c r="K21" s="850"/>
      <c r="L21" s="850"/>
      <c r="M21" s="850"/>
      <c r="N21" s="850" t="s">
        <v>734</v>
      </c>
      <c r="O21" s="850"/>
      <c r="P21" s="850"/>
      <c r="Q21" s="850"/>
      <c r="R21" s="819"/>
      <c r="S21" s="819"/>
    </row>
    <row r="22" spans="1:19" ht="15" customHeight="1" x14ac:dyDescent="0.25">
      <c r="A22" s="136"/>
      <c r="B22" s="809"/>
      <c r="C22" s="809"/>
      <c r="D22" s="809"/>
      <c r="E22" s="809"/>
      <c r="F22" s="807" t="s">
        <v>540</v>
      </c>
      <c r="G22" s="807"/>
      <c r="H22" s="807" t="s">
        <v>423</v>
      </c>
      <c r="I22" s="807"/>
      <c r="J22" s="817" t="s">
        <v>640</v>
      </c>
      <c r="K22" s="821"/>
      <c r="L22" s="850" t="s">
        <v>329</v>
      </c>
      <c r="M22" s="850"/>
      <c r="N22" s="850" t="s">
        <v>517</v>
      </c>
      <c r="O22" s="850"/>
      <c r="P22" s="850" t="s">
        <v>726</v>
      </c>
      <c r="Q22" s="850"/>
      <c r="R22" s="850" t="s">
        <v>376</v>
      </c>
      <c r="S22" s="850"/>
    </row>
    <row r="23" spans="1:19" ht="38.25" x14ac:dyDescent="0.25">
      <c r="A23" s="15" t="s">
        <v>386</v>
      </c>
      <c r="B23" s="16" t="s">
        <v>536</v>
      </c>
      <c r="C23" s="16" t="s">
        <v>583</v>
      </c>
      <c r="D23" s="16" t="s">
        <v>554</v>
      </c>
      <c r="E23" s="16" t="s">
        <v>582</v>
      </c>
      <c r="F23" s="149" t="s">
        <v>536</v>
      </c>
      <c r="G23" s="149" t="s">
        <v>554</v>
      </c>
      <c r="H23" s="149" t="s">
        <v>536</v>
      </c>
      <c r="I23" s="149" t="s">
        <v>554</v>
      </c>
      <c r="J23" s="149" t="s">
        <v>536</v>
      </c>
      <c r="K23" s="149" t="s">
        <v>554</v>
      </c>
      <c r="L23" s="149" t="s">
        <v>536</v>
      </c>
      <c r="M23" s="149" t="s">
        <v>554</v>
      </c>
      <c r="N23" s="149" t="s">
        <v>536</v>
      </c>
      <c r="O23" s="149" t="s">
        <v>554</v>
      </c>
      <c r="P23" s="149" t="s">
        <v>536</v>
      </c>
      <c r="Q23" s="149" t="s">
        <v>554</v>
      </c>
      <c r="R23" s="149" t="s">
        <v>536</v>
      </c>
      <c r="S23" s="149" t="s">
        <v>554</v>
      </c>
    </row>
    <row r="24" spans="1:19" x14ac:dyDescent="0.25">
      <c r="A24" s="32" t="s">
        <v>395</v>
      </c>
      <c r="B24" s="69">
        <v>5075</v>
      </c>
      <c r="C24" s="70">
        <v>9.3799999999999994E-2</v>
      </c>
      <c r="D24" s="71">
        <v>172826084.56999999</v>
      </c>
      <c r="E24" s="70">
        <v>9.0399999999999994E-2</v>
      </c>
      <c r="F24" s="127">
        <v>1630</v>
      </c>
      <c r="G24" s="125">
        <v>38040581.960000001</v>
      </c>
      <c r="H24" s="127">
        <v>3445</v>
      </c>
      <c r="I24" s="125">
        <v>134785502.61000001</v>
      </c>
      <c r="J24" s="127">
        <v>5075</v>
      </c>
      <c r="K24" s="125">
        <v>172826084.56999999</v>
      </c>
      <c r="L24" s="127">
        <v>0</v>
      </c>
      <c r="M24" s="125">
        <v>0</v>
      </c>
      <c r="N24" s="127">
        <v>4144</v>
      </c>
      <c r="O24" s="125">
        <v>138814757.77000001</v>
      </c>
      <c r="P24" s="127">
        <v>931</v>
      </c>
      <c r="Q24" s="125">
        <v>34011326.799999997</v>
      </c>
      <c r="R24" s="127">
        <v>0</v>
      </c>
      <c r="S24" s="125">
        <v>0</v>
      </c>
    </row>
    <row r="25" spans="1:19" x14ac:dyDescent="0.25">
      <c r="A25" s="72" t="s">
        <v>477</v>
      </c>
      <c r="B25" s="18">
        <v>2851</v>
      </c>
      <c r="C25" s="19">
        <v>5.2699999999999997E-2</v>
      </c>
      <c r="D25" s="73">
        <v>97924908.390000001</v>
      </c>
      <c r="E25" s="19">
        <v>5.1200000000000002E-2</v>
      </c>
      <c r="F25" s="18">
        <v>724</v>
      </c>
      <c r="G25" s="20">
        <v>16883642.329999998</v>
      </c>
      <c r="H25" s="18">
        <v>2127</v>
      </c>
      <c r="I25" s="20">
        <v>81041266.060000002</v>
      </c>
      <c r="J25" s="18">
        <v>2851</v>
      </c>
      <c r="K25" s="20">
        <v>97924908.390000001</v>
      </c>
      <c r="L25" s="75">
        <v>0</v>
      </c>
      <c r="M25" s="20">
        <v>0</v>
      </c>
      <c r="N25" s="18">
        <v>2280</v>
      </c>
      <c r="O25" s="20">
        <v>78282024.540000007</v>
      </c>
      <c r="P25" s="18">
        <v>571</v>
      </c>
      <c r="Q25" s="20">
        <v>19642883.850000001</v>
      </c>
      <c r="R25" s="18">
        <v>0</v>
      </c>
      <c r="S25" s="20">
        <v>0</v>
      </c>
    </row>
    <row r="26" spans="1:19" x14ac:dyDescent="0.25">
      <c r="A26" s="32" t="s">
        <v>485</v>
      </c>
      <c r="B26" s="74">
        <v>1436</v>
      </c>
      <c r="C26" s="70">
        <v>2.6599999999999999E-2</v>
      </c>
      <c r="D26" s="71">
        <v>60442413.310000002</v>
      </c>
      <c r="E26" s="70">
        <v>3.1600000000000003E-2</v>
      </c>
      <c r="F26" s="127">
        <v>274</v>
      </c>
      <c r="G26" s="125">
        <v>7240648.5599999996</v>
      </c>
      <c r="H26" s="124">
        <v>1162</v>
      </c>
      <c r="I26" s="125">
        <v>53201764.75</v>
      </c>
      <c r="J26" s="124">
        <v>1436</v>
      </c>
      <c r="K26" s="125">
        <v>60442413.310000002</v>
      </c>
      <c r="L26" s="127">
        <v>0</v>
      </c>
      <c r="M26" s="125">
        <v>0</v>
      </c>
      <c r="N26" s="127">
        <v>1126</v>
      </c>
      <c r="O26" s="125">
        <v>46160571.079999998</v>
      </c>
      <c r="P26" s="124">
        <v>310</v>
      </c>
      <c r="Q26" s="125">
        <v>14281842.23</v>
      </c>
      <c r="R26" s="124">
        <v>0</v>
      </c>
      <c r="S26" s="125">
        <v>0</v>
      </c>
    </row>
    <row r="27" spans="1:19" x14ac:dyDescent="0.25">
      <c r="A27" s="17" t="s">
        <v>486</v>
      </c>
      <c r="B27" s="18">
        <v>1603</v>
      </c>
      <c r="C27" s="19">
        <v>2.9600000000000001E-2</v>
      </c>
      <c r="D27" s="73">
        <v>54073016.990000002</v>
      </c>
      <c r="E27" s="19">
        <v>2.8299999999999999E-2</v>
      </c>
      <c r="F27" s="75">
        <v>477</v>
      </c>
      <c r="G27" s="20">
        <v>9888234.6999999993</v>
      </c>
      <c r="H27" s="18">
        <v>1126</v>
      </c>
      <c r="I27" s="20">
        <v>44184782.289999999</v>
      </c>
      <c r="J27" s="18">
        <v>1603</v>
      </c>
      <c r="K27" s="20">
        <v>54073016.990000002</v>
      </c>
      <c r="L27" s="75">
        <v>0</v>
      </c>
      <c r="M27" s="20">
        <v>0</v>
      </c>
      <c r="N27" s="75">
        <v>1303</v>
      </c>
      <c r="O27" s="20">
        <v>43582347.130000003</v>
      </c>
      <c r="P27" s="18">
        <v>300</v>
      </c>
      <c r="Q27" s="20">
        <v>10490669.859999999</v>
      </c>
      <c r="R27" s="18">
        <v>0</v>
      </c>
      <c r="S27" s="20">
        <v>0</v>
      </c>
    </row>
    <row r="28" spans="1:19" x14ac:dyDescent="0.25">
      <c r="A28" s="32" t="s">
        <v>773</v>
      </c>
      <c r="B28" s="74">
        <v>3392</v>
      </c>
      <c r="C28" s="70">
        <v>6.2700000000000006E-2</v>
      </c>
      <c r="D28" s="71">
        <v>118713441.59</v>
      </c>
      <c r="E28" s="70">
        <v>6.2100000000000002E-2</v>
      </c>
      <c r="F28" s="127">
        <v>848</v>
      </c>
      <c r="G28" s="125">
        <v>19391079.510000002</v>
      </c>
      <c r="H28" s="124">
        <v>2544</v>
      </c>
      <c r="I28" s="125">
        <v>99322362.079999998</v>
      </c>
      <c r="J28" s="124">
        <v>3392</v>
      </c>
      <c r="K28" s="125">
        <v>118713441.59</v>
      </c>
      <c r="L28" s="127">
        <v>0</v>
      </c>
      <c r="M28" s="125">
        <v>0</v>
      </c>
      <c r="N28" s="127">
        <v>2729</v>
      </c>
      <c r="O28" s="125">
        <v>93452405.450000003</v>
      </c>
      <c r="P28" s="124">
        <v>663</v>
      </c>
      <c r="Q28" s="125">
        <v>25261036.140000001</v>
      </c>
      <c r="R28" s="124">
        <v>0</v>
      </c>
      <c r="S28" s="125">
        <v>0</v>
      </c>
    </row>
    <row r="29" spans="1:19" x14ac:dyDescent="0.25">
      <c r="A29" s="17" t="s">
        <v>498</v>
      </c>
      <c r="B29" s="18">
        <v>4357</v>
      </c>
      <c r="C29" s="19">
        <v>8.0600000000000005E-2</v>
      </c>
      <c r="D29" s="73">
        <v>162781323.08000001</v>
      </c>
      <c r="E29" s="19">
        <v>8.5199999999999998E-2</v>
      </c>
      <c r="F29" s="75">
        <v>1071</v>
      </c>
      <c r="G29" s="20">
        <v>27993598.989999998</v>
      </c>
      <c r="H29" s="18">
        <v>3286</v>
      </c>
      <c r="I29" s="20">
        <v>134787724.09</v>
      </c>
      <c r="J29" s="18">
        <v>4357</v>
      </c>
      <c r="K29" s="20">
        <v>162781323.08000001</v>
      </c>
      <c r="L29" s="75">
        <v>0</v>
      </c>
      <c r="M29" s="20">
        <v>0</v>
      </c>
      <c r="N29" s="75">
        <v>3687</v>
      </c>
      <c r="O29" s="20">
        <v>138644313.91</v>
      </c>
      <c r="P29" s="18">
        <v>670</v>
      </c>
      <c r="Q29" s="20">
        <v>24137009.170000002</v>
      </c>
      <c r="R29" s="18">
        <v>0</v>
      </c>
      <c r="S29" s="20">
        <v>0</v>
      </c>
    </row>
    <row r="30" spans="1:19" x14ac:dyDescent="0.25">
      <c r="A30" s="32" t="s">
        <v>497</v>
      </c>
      <c r="B30" s="74">
        <v>10746</v>
      </c>
      <c r="C30" s="70">
        <v>0.19869999999999999</v>
      </c>
      <c r="D30" s="71">
        <v>396497115.92000002</v>
      </c>
      <c r="E30" s="70">
        <v>0.20749999999999999</v>
      </c>
      <c r="F30" s="127">
        <v>3610</v>
      </c>
      <c r="G30" s="125">
        <v>92684171.859999999</v>
      </c>
      <c r="H30" s="124">
        <v>7136</v>
      </c>
      <c r="I30" s="125">
        <v>303812944.06</v>
      </c>
      <c r="J30" s="124">
        <v>10746</v>
      </c>
      <c r="K30" s="125">
        <v>396497115.92000002</v>
      </c>
      <c r="L30" s="127">
        <v>0</v>
      </c>
      <c r="M30" s="125">
        <v>0</v>
      </c>
      <c r="N30" s="127">
        <v>8892</v>
      </c>
      <c r="O30" s="125">
        <v>324183629.51999998</v>
      </c>
      <c r="P30" s="127">
        <v>1854</v>
      </c>
      <c r="Q30" s="125">
        <v>72313486.400000006</v>
      </c>
      <c r="R30" s="127">
        <v>0</v>
      </c>
      <c r="S30" s="125">
        <v>0</v>
      </c>
    </row>
    <row r="31" spans="1:19" x14ac:dyDescent="0.25">
      <c r="A31" s="17" t="s">
        <v>542</v>
      </c>
      <c r="B31" s="18">
        <v>1187</v>
      </c>
      <c r="C31" s="19">
        <v>2.1899999999999999E-2</v>
      </c>
      <c r="D31" s="73">
        <v>37845775.840000004</v>
      </c>
      <c r="E31" s="19">
        <v>1.9800000000000002E-2</v>
      </c>
      <c r="F31" s="75">
        <v>288</v>
      </c>
      <c r="G31" s="20">
        <v>6466137.6399999997</v>
      </c>
      <c r="H31" s="18">
        <v>899</v>
      </c>
      <c r="I31" s="20">
        <v>31379638.199999999</v>
      </c>
      <c r="J31" s="18">
        <v>1187</v>
      </c>
      <c r="K31" s="20">
        <v>37845775.840000004</v>
      </c>
      <c r="L31" s="75">
        <v>0</v>
      </c>
      <c r="M31" s="20">
        <v>0</v>
      </c>
      <c r="N31" s="75">
        <v>927</v>
      </c>
      <c r="O31" s="20">
        <v>29390789.600000001</v>
      </c>
      <c r="P31" s="18">
        <v>260</v>
      </c>
      <c r="Q31" s="20">
        <v>8454986.2400000002</v>
      </c>
      <c r="R31" s="18">
        <v>0</v>
      </c>
      <c r="S31" s="20">
        <v>0</v>
      </c>
    </row>
    <row r="32" spans="1:19" x14ac:dyDescent="0.25">
      <c r="A32" s="32" t="s">
        <v>591</v>
      </c>
      <c r="B32" s="69">
        <v>1427</v>
      </c>
      <c r="C32" s="70">
        <v>2.64E-2</v>
      </c>
      <c r="D32" s="71">
        <v>50174611.32</v>
      </c>
      <c r="E32" s="70">
        <v>2.63E-2</v>
      </c>
      <c r="F32" s="127">
        <v>261</v>
      </c>
      <c r="G32" s="125">
        <v>5787115.7300000004</v>
      </c>
      <c r="H32" s="127">
        <v>1166</v>
      </c>
      <c r="I32" s="125">
        <v>44387495.590000004</v>
      </c>
      <c r="J32" s="127">
        <v>1427</v>
      </c>
      <c r="K32" s="125">
        <v>50174611.32</v>
      </c>
      <c r="L32" s="127">
        <v>0</v>
      </c>
      <c r="M32" s="125">
        <v>0</v>
      </c>
      <c r="N32" s="127">
        <v>1154</v>
      </c>
      <c r="O32" s="125">
        <v>40897850.439999998</v>
      </c>
      <c r="P32" s="127">
        <v>273</v>
      </c>
      <c r="Q32" s="125">
        <v>9276760.8800000008</v>
      </c>
      <c r="R32" s="127">
        <v>0</v>
      </c>
      <c r="S32" s="125">
        <v>0</v>
      </c>
    </row>
    <row r="33" spans="1:19" x14ac:dyDescent="0.25">
      <c r="A33" s="17" t="s">
        <v>592</v>
      </c>
      <c r="B33" s="75">
        <v>871</v>
      </c>
      <c r="C33" s="19">
        <v>1.61E-2</v>
      </c>
      <c r="D33" s="73">
        <v>30844528.129999999</v>
      </c>
      <c r="E33" s="19">
        <v>1.61E-2</v>
      </c>
      <c r="F33" s="75">
        <v>209</v>
      </c>
      <c r="G33" s="20">
        <v>4640837.22</v>
      </c>
      <c r="H33" s="75">
        <v>662</v>
      </c>
      <c r="I33" s="20">
        <v>26203690.91</v>
      </c>
      <c r="J33" s="75">
        <v>871</v>
      </c>
      <c r="K33" s="20">
        <v>30844528.129999999</v>
      </c>
      <c r="L33" s="75">
        <v>0</v>
      </c>
      <c r="M33" s="20">
        <v>0</v>
      </c>
      <c r="N33" s="75">
        <v>711</v>
      </c>
      <c r="O33" s="20">
        <v>24885442.73</v>
      </c>
      <c r="P33" s="75">
        <v>160</v>
      </c>
      <c r="Q33" s="20">
        <v>5959085.4000000004</v>
      </c>
      <c r="R33" s="75">
        <v>0</v>
      </c>
      <c r="S33" s="20">
        <v>0</v>
      </c>
    </row>
    <row r="34" spans="1:19" x14ac:dyDescent="0.25">
      <c r="A34" s="32" t="s">
        <v>594</v>
      </c>
      <c r="B34" s="74">
        <v>4823</v>
      </c>
      <c r="C34" s="70">
        <v>8.9200000000000002E-2</v>
      </c>
      <c r="D34" s="71">
        <v>162147265.38</v>
      </c>
      <c r="E34" s="70">
        <v>8.4900000000000003E-2</v>
      </c>
      <c r="F34" s="124">
        <v>1419</v>
      </c>
      <c r="G34" s="125">
        <v>29981297.440000001</v>
      </c>
      <c r="H34" s="124">
        <v>3404</v>
      </c>
      <c r="I34" s="125">
        <v>132165967.94</v>
      </c>
      <c r="J34" s="124">
        <v>4823</v>
      </c>
      <c r="K34" s="125">
        <v>162147265.38</v>
      </c>
      <c r="L34" s="127">
        <v>0</v>
      </c>
      <c r="M34" s="125">
        <v>0</v>
      </c>
      <c r="N34" s="124">
        <v>3858</v>
      </c>
      <c r="O34" s="125">
        <v>128142811.5</v>
      </c>
      <c r="P34" s="124">
        <v>965</v>
      </c>
      <c r="Q34" s="125">
        <v>34004453.880000003</v>
      </c>
      <c r="R34" s="124">
        <v>0</v>
      </c>
      <c r="S34" s="125">
        <v>0</v>
      </c>
    </row>
    <row r="35" spans="1:19" x14ac:dyDescent="0.25">
      <c r="A35" s="17" t="s">
        <v>774</v>
      </c>
      <c r="B35" s="18">
        <v>5500</v>
      </c>
      <c r="C35" s="19">
        <v>0.1017</v>
      </c>
      <c r="D35" s="73">
        <v>184420963.52000001</v>
      </c>
      <c r="E35" s="19">
        <v>9.6500000000000002E-2</v>
      </c>
      <c r="F35" s="75">
        <v>1485</v>
      </c>
      <c r="G35" s="20">
        <v>34675012.409999996</v>
      </c>
      <c r="H35" s="18">
        <v>4015</v>
      </c>
      <c r="I35" s="20">
        <v>149745951.11000001</v>
      </c>
      <c r="J35" s="18">
        <v>5500</v>
      </c>
      <c r="K35" s="20">
        <v>184420963.52000001</v>
      </c>
      <c r="L35" s="75">
        <v>0</v>
      </c>
      <c r="M35" s="20">
        <v>0</v>
      </c>
      <c r="N35" s="75">
        <v>4644</v>
      </c>
      <c r="O35" s="20">
        <v>153919085.03</v>
      </c>
      <c r="P35" s="18">
        <v>856</v>
      </c>
      <c r="Q35" s="20">
        <v>30501878.489999998</v>
      </c>
      <c r="R35" s="18">
        <v>0</v>
      </c>
      <c r="S35" s="20">
        <v>0</v>
      </c>
    </row>
    <row r="36" spans="1:19" x14ac:dyDescent="0.25">
      <c r="A36" s="32" t="s">
        <v>775</v>
      </c>
      <c r="B36" s="74">
        <v>1010</v>
      </c>
      <c r="C36" s="70">
        <v>1.8700000000000001E-2</v>
      </c>
      <c r="D36" s="71">
        <v>36280971.649999999</v>
      </c>
      <c r="E36" s="70">
        <v>1.9E-2</v>
      </c>
      <c r="F36" s="124">
        <v>177</v>
      </c>
      <c r="G36" s="125">
        <v>4103731.84</v>
      </c>
      <c r="H36" s="124">
        <v>833</v>
      </c>
      <c r="I36" s="125">
        <v>32177239.809999999</v>
      </c>
      <c r="J36" s="124">
        <v>1010</v>
      </c>
      <c r="K36" s="125">
        <v>36280971.649999999</v>
      </c>
      <c r="L36" s="127">
        <v>0</v>
      </c>
      <c r="M36" s="125">
        <v>0</v>
      </c>
      <c r="N36" s="124">
        <v>812</v>
      </c>
      <c r="O36" s="125">
        <v>29383449.670000002</v>
      </c>
      <c r="P36" s="124">
        <v>198</v>
      </c>
      <c r="Q36" s="125">
        <v>6897521.9800000004</v>
      </c>
      <c r="R36" s="124">
        <v>0</v>
      </c>
      <c r="S36" s="125">
        <v>0</v>
      </c>
    </row>
    <row r="37" spans="1:19" x14ac:dyDescent="0.25">
      <c r="A37" s="17" t="s">
        <v>739</v>
      </c>
      <c r="B37" s="18">
        <v>1370</v>
      </c>
      <c r="C37" s="19">
        <v>2.53E-2</v>
      </c>
      <c r="D37" s="73">
        <v>48003940.32</v>
      </c>
      <c r="E37" s="19">
        <v>2.5100000000000001E-2</v>
      </c>
      <c r="F37" s="75">
        <v>353</v>
      </c>
      <c r="G37" s="20">
        <v>7906854.3700000001</v>
      </c>
      <c r="H37" s="18">
        <v>1017</v>
      </c>
      <c r="I37" s="20">
        <v>40097085.950000003</v>
      </c>
      <c r="J37" s="18">
        <v>1370</v>
      </c>
      <c r="K37" s="20">
        <v>48003940.32</v>
      </c>
      <c r="L37" s="75">
        <v>0</v>
      </c>
      <c r="M37" s="20">
        <v>0</v>
      </c>
      <c r="N37" s="75">
        <v>1128</v>
      </c>
      <c r="O37" s="20">
        <v>39441916.060000002</v>
      </c>
      <c r="P37" s="18">
        <v>242</v>
      </c>
      <c r="Q37" s="20">
        <v>8562024.2599999998</v>
      </c>
      <c r="R37" s="18">
        <v>0</v>
      </c>
      <c r="S37" s="20">
        <v>0</v>
      </c>
    </row>
    <row r="38" spans="1:19" x14ac:dyDescent="0.25">
      <c r="A38" s="76" t="s">
        <v>13</v>
      </c>
      <c r="B38" s="74">
        <v>6059</v>
      </c>
      <c r="C38" s="70">
        <v>0.112</v>
      </c>
      <c r="D38" s="71">
        <v>211943745.21000001</v>
      </c>
      <c r="E38" s="70">
        <v>0.1109</v>
      </c>
      <c r="F38" s="127">
        <v>1754</v>
      </c>
      <c r="G38" s="125">
        <v>40362727.009999998</v>
      </c>
      <c r="H38" s="124">
        <v>4305</v>
      </c>
      <c r="I38" s="125">
        <v>171581018.19999999</v>
      </c>
      <c r="J38" s="124">
        <v>6059</v>
      </c>
      <c r="K38" s="125">
        <v>211943745.21000001</v>
      </c>
      <c r="L38" s="127">
        <v>0</v>
      </c>
      <c r="M38" s="125">
        <v>0</v>
      </c>
      <c r="N38" s="127">
        <v>4844</v>
      </c>
      <c r="O38" s="125">
        <v>167928781.80000001</v>
      </c>
      <c r="P38" s="124">
        <v>1215</v>
      </c>
      <c r="Q38" s="125">
        <v>44014963.409999996</v>
      </c>
      <c r="R38" s="124">
        <v>0</v>
      </c>
      <c r="S38" s="125">
        <v>0</v>
      </c>
    </row>
    <row r="39" spans="1:19" x14ac:dyDescent="0.25">
      <c r="A39" s="17" t="s">
        <v>752</v>
      </c>
      <c r="B39" s="18">
        <v>2376</v>
      </c>
      <c r="C39" s="19">
        <v>4.3900000000000002E-2</v>
      </c>
      <c r="D39" s="73">
        <v>85907919.719999999</v>
      </c>
      <c r="E39" s="19">
        <v>4.4999999999999998E-2</v>
      </c>
      <c r="F39" s="75">
        <v>633</v>
      </c>
      <c r="G39" s="20">
        <v>15628713.43</v>
      </c>
      <c r="H39" s="18">
        <v>1743</v>
      </c>
      <c r="I39" s="20">
        <v>70279206.290000007</v>
      </c>
      <c r="J39" s="18">
        <v>2376</v>
      </c>
      <c r="K39" s="20">
        <v>85907919.719999999</v>
      </c>
      <c r="L39" s="75">
        <v>0</v>
      </c>
      <c r="M39" s="20">
        <v>0</v>
      </c>
      <c r="N39" s="75">
        <v>1983</v>
      </c>
      <c r="O39" s="20">
        <v>71208279.959999993</v>
      </c>
      <c r="P39" s="18">
        <v>393</v>
      </c>
      <c r="Q39" s="20">
        <v>14699639.76</v>
      </c>
      <c r="R39" s="18">
        <v>0</v>
      </c>
      <c r="S39" s="20">
        <v>0</v>
      </c>
    </row>
    <row r="40" spans="1:19" x14ac:dyDescent="0.25">
      <c r="A40" s="32" t="s">
        <v>546</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706</v>
      </c>
      <c r="B41" s="24">
        <v>54083</v>
      </c>
      <c r="C41" s="25">
        <v>1</v>
      </c>
      <c r="D41" s="26">
        <v>1910828024.9400001</v>
      </c>
      <c r="E41" s="25">
        <v>1</v>
      </c>
      <c r="F41" s="128">
        <v>15213</v>
      </c>
      <c r="G41" s="50">
        <v>361674385</v>
      </c>
      <c r="H41" s="128">
        <v>38870</v>
      </c>
      <c r="I41" s="50">
        <v>1549153639.9400001</v>
      </c>
      <c r="J41" s="128">
        <v>54083</v>
      </c>
      <c r="K41" s="50">
        <v>1910828024.9400001</v>
      </c>
      <c r="L41" s="128">
        <v>0</v>
      </c>
      <c r="M41" s="50">
        <v>0</v>
      </c>
      <c r="N41" s="128">
        <v>44222</v>
      </c>
      <c r="O41" s="50">
        <v>1548318456.1900001</v>
      </c>
      <c r="P41" s="128">
        <v>9861</v>
      </c>
      <c r="Q41" s="50">
        <v>362509568.75</v>
      </c>
      <c r="R41" s="128">
        <v>0</v>
      </c>
      <c r="S41" s="50">
        <v>0</v>
      </c>
    </row>
    <row r="43" spans="1:19" x14ac:dyDescent="0.25">
      <c r="A43" s="30" t="s">
        <v>15</v>
      </c>
    </row>
    <row r="45" spans="1:19" x14ac:dyDescent="0.25">
      <c r="A45" s="119"/>
      <c r="B45" s="851" t="s">
        <v>712</v>
      </c>
      <c r="C45" s="851"/>
      <c r="D45" s="851"/>
      <c r="E45" s="851"/>
      <c r="F45" s="807" t="s">
        <v>609</v>
      </c>
      <c r="G45" s="807"/>
      <c r="H45" s="807"/>
      <c r="I45" s="807"/>
      <c r="J45" s="850" t="s">
        <v>351</v>
      </c>
      <c r="K45" s="850"/>
      <c r="L45" s="850"/>
      <c r="M45" s="850"/>
      <c r="N45" s="850" t="s">
        <v>734</v>
      </c>
      <c r="O45" s="850"/>
      <c r="P45" s="850"/>
      <c r="Q45" s="850"/>
      <c r="R45" s="819"/>
      <c r="S45" s="819"/>
    </row>
    <row r="46" spans="1:19" x14ac:dyDescent="0.25">
      <c r="A46" s="119"/>
      <c r="B46" s="851"/>
      <c r="C46" s="851"/>
      <c r="D46" s="851"/>
      <c r="E46" s="851"/>
      <c r="F46" s="807" t="s">
        <v>540</v>
      </c>
      <c r="G46" s="807"/>
      <c r="H46" s="807" t="s">
        <v>423</v>
      </c>
      <c r="I46" s="807"/>
      <c r="J46" s="817" t="s">
        <v>640</v>
      </c>
      <c r="K46" s="821"/>
      <c r="L46" s="850" t="s">
        <v>329</v>
      </c>
      <c r="M46" s="850"/>
      <c r="N46" s="850" t="s">
        <v>517</v>
      </c>
      <c r="O46" s="850"/>
      <c r="P46" s="850" t="s">
        <v>726</v>
      </c>
      <c r="Q46" s="850"/>
      <c r="R46" s="850" t="s">
        <v>376</v>
      </c>
      <c r="S46" s="850"/>
    </row>
    <row r="47" spans="1:19" ht="38.25" x14ac:dyDescent="0.25">
      <c r="A47" s="116" t="s">
        <v>387</v>
      </c>
      <c r="B47" s="129" t="s">
        <v>536</v>
      </c>
      <c r="C47" s="129" t="s">
        <v>583</v>
      </c>
      <c r="D47" s="152" t="s">
        <v>554</v>
      </c>
      <c r="E47" s="129" t="s">
        <v>582</v>
      </c>
      <c r="F47" s="149" t="s">
        <v>536</v>
      </c>
      <c r="G47" s="149" t="s">
        <v>554</v>
      </c>
      <c r="H47" s="149" t="s">
        <v>536</v>
      </c>
      <c r="I47" s="149" t="s">
        <v>554</v>
      </c>
      <c r="J47" s="149" t="s">
        <v>536</v>
      </c>
      <c r="K47" s="149" t="s">
        <v>554</v>
      </c>
      <c r="L47" s="149" t="s">
        <v>536</v>
      </c>
      <c r="M47" s="149" t="s">
        <v>554</v>
      </c>
      <c r="N47" s="149" t="s">
        <v>536</v>
      </c>
      <c r="O47" s="149" t="s">
        <v>554</v>
      </c>
      <c r="P47" s="149" t="s">
        <v>536</v>
      </c>
      <c r="Q47" s="149" t="s">
        <v>554</v>
      </c>
      <c r="R47" s="149" t="s">
        <v>536</v>
      </c>
      <c r="S47" s="149" t="s">
        <v>554</v>
      </c>
    </row>
    <row r="48" spans="1:19" ht="26.25" x14ac:dyDescent="0.25">
      <c r="A48" s="153" t="s">
        <v>270</v>
      </c>
      <c r="B48" s="154">
        <v>658</v>
      </c>
      <c r="C48" s="155">
        <v>1.2200000000000001E-2</v>
      </c>
      <c r="D48" s="156">
        <v>29358484.370000001</v>
      </c>
      <c r="E48" s="155">
        <v>1.54E-2</v>
      </c>
      <c r="F48" s="154">
        <v>96</v>
      </c>
      <c r="G48" s="156">
        <v>2676378.48</v>
      </c>
      <c r="H48" s="154">
        <v>562</v>
      </c>
      <c r="I48" s="156">
        <v>26682105.890000001</v>
      </c>
      <c r="J48" s="154">
        <v>658</v>
      </c>
      <c r="K48" s="156">
        <v>29358484.370000001</v>
      </c>
      <c r="L48" s="154">
        <v>0</v>
      </c>
      <c r="M48" s="156">
        <v>0</v>
      </c>
      <c r="N48" s="154">
        <v>554</v>
      </c>
      <c r="O48" s="156">
        <v>24875070.359999999</v>
      </c>
      <c r="P48" s="154">
        <v>104</v>
      </c>
      <c r="Q48" s="156">
        <v>4483414.01</v>
      </c>
      <c r="R48" s="154">
        <v>0</v>
      </c>
      <c r="S48" s="156">
        <v>0</v>
      </c>
    </row>
    <row r="49" spans="1:19" x14ac:dyDescent="0.25">
      <c r="A49" s="157" t="s">
        <v>509</v>
      </c>
      <c r="B49" s="18">
        <v>43</v>
      </c>
      <c r="C49" s="126">
        <v>8.0000000000000004E-4</v>
      </c>
      <c r="D49" s="143">
        <v>1838158.72</v>
      </c>
      <c r="E49" s="126">
        <v>1E-3</v>
      </c>
      <c r="F49" s="18">
        <v>6</v>
      </c>
      <c r="G49" s="143">
        <v>244543.84</v>
      </c>
      <c r="H49" s="18">
        <v>37</v>
      </c>
      <c r="I49" s="143">
        <v>1593614.88</v>
      </c>
      <c r="J49" s="18">
        <v>43</v>
      </c>
      <c r="K49" s="143">
        <v>1838158.72</v>
      </c>
      <c r="L49" s="18">
        <v>0</v>
      </c>
      <c r="M49" s="143">
        <v>0</v>
      </c>
      <c r="N49" s="18">
        <v>36</v>
      </c>
      <c r="O49" s="143">
        <v>1442643.25</v>
      </c>
      <c r="P49" s="18">
        <v>7</v>
      </c>
      <c r="Q49" s="143">
        <v>395515.47</v>
      </c>
      <c r="R49" s="18">
        <v>0</v>
      </c>
      <c r="S49" s="143">
        <v>0</v>
      </c>
    </row>
    <row r="50" spans="1:19" x14ac:dyDescent="0.25">
      <c r="A50" s="153" t="s">
        <v>454</v>
      </c>
      <c r="B50" s="154">
        <v>4108</v>
      </c>
      <c r="C50" s="155">
        <v>7.5999999999999998E-2</v>
      </c>
      <c r="D50" s="156">
        <v>165655589.97</v>
      </c>
      <c r="E50" s="155">
        <v>8.6699999999999999E-2</v>
      </c>
      <c r="F50" s="154">
        <v>988</v>
      </c>
      <c r="G50" s="156">
        <v>28591178.120000001</v>
      </c>
      <c r="H50" s="154">
        <v>3120</v>
      </c>
      <c r="I50" s="156">
        <v>137064411.84999999</v>
      </c>
      <c r="J50" s="154">
        <v>4108</v>
      </c>
      <c r="K50" s="156">
        <v>165655589.97</v>
      </c>
      <c r="L50" s="154">
        <v>0</v>
      </c>
      <c r="M50" s="156">
        <v>0</v>
      </c>
      <c r="N50" s="154">
        <v>3326</v>
      </c>
      <c r="O50" s="156">
        <v>134241977.63</v>
      </c>
      <c r="P50" s="154">
        <v>782</v>
      </c>
      <c r="Q50" s="156">
        <v>31413612.34</v>
      </c>
      <c r="R50" s="154">
        <v>0</v>
      </c>
      <c r="S50" s="156">
        <v>0</v>
      </c>
    </row>
    <row r="51" spans="1:19" ht="51.75" x14ac:dyDescent="0.25">
      <c r="A51" s="157" t="s">
        <v>437</v>
      </c>
      <c r="B51" s="18">
        <v>49</v>
      </c>
      <c r="C51" s="126">
        <v>8.9999999999999998E-4</v>
      </c>
      <c r="D51" s="143">
        <v>2919698.87</v>
      </c>
      <c r="E51" s="126">
        <v>1.5E-3</v>
      </c>
      <c r="F51" s="18">
        <v>14</v>
      </c>
      <c r="G51" s="143">
        <v>470585.41</v>
      </c>
      <c r="H51" s="18">
        <v>35</v>
      </c>
      <c r="I51" s="143">
        <v>2449113.46</v>
      </c>
      <c r="J51" s="18">
        <v>49</v>
      </c>
      <c r="K51" s="143">
        <v>2919698.87</v>
      </c>
      <c r="L51" s="18">
        <v>0</v>
      </c>
      <c r="M51" s="143">
        <v>0</v>
      </c>
      <c r="N51" s="18">
        <v>35</v>
      </c>
      <c r="O51" s="143">
        <v>1838773.67</v>
      </c>
      <c r="P51" s="18">
        <v>14</v>
      </c>
      <c r="Q51" s="143">
        <v>1080925.2</v>
      </c>
      <c r="R51" s="18">
        <v>0</v>
      </c>
      <c r="S51" s="143">
        <v>0</v>
      </c>
    </row>
    <row r="52" spans="1:19" ht="39" x14ac:dyDescent="0.25">
      <c r="A52" s="153" t="s">
        <v>740</v>
      </c>
      <c r="B52" s="154">
        <v>157</v>
      </c>
      <c r="C52" s="155">
        <v>2.8999999999999998E-3</v>
      </c>
      <c r="D52" s="156">
        <v>7083197.71</v>
      </c>
      <c r="E52" s="155">
        <v>3.7000000000000002E-3</v>
      </c>
      <c r="F52" s="154">
        <v>34</v>
      </c>
      <c r="G52" s="156">
        <v>1379544.14</v>
      </c>
      <c r="H52" s="154">
        <v>123</v>
      </c>
      <c r="I52" s="156">
        <v>5703653.5700000003</v>
      </c>
      <c r="J52" s="154">
        <v>157</v>
      </c>
      <c r="K52" s="156">
        <v>7083197.71</v>
      </c>
      <c r="L52" s="154">
        <v>0</v>
      </c>
      <c r="M52" s="156">
        <v>0</v>
      </c>
      <c r="N52" s="154">
        <v>134</v>
      </c>
      <c r="O52" s="156">
        <v>6153650.54</v>
      </c>
      <c r="P52" s="154">
        <v>23</v>
      </c>
      <c r="Q52" s="156">
        <v>929547.17</v>
      </c>
      <c r="R52" s="154">
        <v>0</v>
      </c>
      <c r="S52" s="156">
        <v>0</v>
      </c>
    </row>
    <row r="53" spans="1:19" x14ac:dyDescent="0.25">
      <c r="A53" s="157" t="s">
        <v>320</v>
      </c>
      <c r="B53" s="18">
        <v>5167</v>
      </c>
      <c r="C53" s="126">
        <v>9.5500000000000002E-2</v>
      </c>
      <c r="D53" s="143">
        <v>203875713.41999999</v>
      </c>
      <c r="E53" s="126">
        <v>0.1067</v>
      </c>
      <c r="F53" s="18">
        <v>1028</v>
      </c>
      <c r="G53" s="143">
        <v>25880033.18</v>
      </c>
      <c r="H53" s="18">
        <v>4139</v>
      </c>
      <c r="I53" s="143">
        <v>177995680.24000001</v>
      </c>
      <c r="J53" s="18">
        <v>5167</v>
      </c>
      <c r="K53" s="143">
        <v>203875713.41999999</v>
      </c>
      <c r="L53" s="18">
        <v>0</v>
      </c>
      <c r="M53" s="143">
        <v>0</v>
      </c>
      <c r="N53" s="18">
        <v>3951</v>
      </c>
      <c r="O53" s="143">
        <v>156499124.91</v>
      </c>
      <c r="P53" s="18">
        <v>1216</v>
      </c>
      <c r="Q53" s="143">
        <v>47376588.509999998</v>
      </c>
      <c r="R53" s="18">
        <v>0</v>
      </c>
      <c r="S53" s="143">
        <v>0</v>
      </c>
    </row>
    <row r="54" spans="1:19" ht="39" x14ac:dyDescent="0.25">
      <c r="A54" s="153" t="s">
        <v>746</v>
      </c>
      <c r="B54" s="154">
        <v>8190</v>
      </c>
      <c r="C54" s="155">
        <v>0.15140000000000001</v>
      </c>
      <c r="D54" s="156">
        <v>321251055.19</v>
      </c>
      <c r="E54" s="155">
        <v>0.1681</v>
      </c>
      <c r="F54" s="154">
        <v>1918</v>
      </c>
      <c r="G54" s="156">
        <v>51387913.469999999</v>
      </c>
      <c r="H54" s="154">
        <v>6272</v>
      </c>
      <c r="I54" s="156">
        <v>269863141.72000003</v>
      </c>
      <c r="J54" s="154">
        <v>8190</v>
      </c>
      <c r="K54" s="156">
        <v>321251055.19</v>
      </c>
      <c r="L54" s="154">
        <v>0</v>
      </c>
      <c r="M54" s="156">
        <v>0</v>
      </c>
      <c r="N54" s="154">
        <v>6549</v>
      </c>
      <c r="O54" s="156">
        <v>256814178.11000001</v>
      </c>
      <c r="P54" s="154">
        <v>1641</v>
      </c>
      <c r="Q54" s="156">
        <v>64436877.079999998</v>
      </c>
      <c r="R54" s="154">
        <v>0</v>
      </c>
      <c r="S54" s="156">
        <v>0</v>
      </c>
    </row>
    <row r="55" spans="1:19" x14ac:dyDescent="0.25">
      <c r="A55" s="157" t="s">
        <v>717</v>
      </c>
      <c r="B55" s="18">
        <v>2822</v>
      </c>
      <c r="C55" s="126">
        <v>5.2200000000000003E-2</v>
      </c>
      <c r="D55" s="143">
        <v>116043198.98999999</v>
      </c>
      <c r="E55" s="126">
        <v>6.0699999999999997E-2</v>
      </c>
      <c r="F55" s="18">
        <v>503</v>
      </c>
      <c r="G55" s="143">
        <v>14425943.189999999</v>
      </c>
      <c r="H55" s="18">
        <v>2319</v>
      </c>
      <c r="I55" s="143">
        <v>101617255.8</v>
      </c>
      <c r="J55" s="18">
        <v>2822</v>
      </c>
      <c r="K55" s="143">
        <v>116043198.98999999</v>
      </c>
      <c r="L55" s="18">
        <v>0</v>
      </c>
      <c r="M55" s="143">
        <v>0</v>
      </c>
      <c r="N55" s="18">
        <v>2139</v>
      </c>
      <c r="O55" s="143">
        <v>89930833.629999995</v>
      </c>
      <c r="P55" s="18">
        <v>683</v>
      </c>
      <c r="Q55" s="143">
        <v>26112365.359999999</v>
      </c>
      <c r="R55" s="18">
        <v>0</v>
      </c>
      <c r="S55" s="143">
        <v>0</v>
      </c>
    </row>
    <row r="56" spans="1:19" ht="26.25" x14ac:dyDescent="0.25">
      <c r="A56" s="153" t="s">
        <v>260</v>
      </c>
      <c r="B56" s="154">
        <v>1348</v>
      </c>
      <c r="C56" s="155">
        <v>2.4899999999999999E-2</v>
      </c>
      <c r="D56" s="156">
        <v>53983819.219999999</v>
      </c>
      <c r="E56" s="155">
        <v>2.8299999999999999E-2</v>
      </c>
      <c r="F56" s="154">
        <v>318</v>
      </c>
      <c r="G56" s="156">
        <v>8151101.8300000001</v>
      </c>
      <c r="H56" s="154">
        <v>1030</v>
      </c>
      <c r="I56" s="156">
        <v>45832717.390000001</v>
      </c>
      <c r="J56" s="154">
        <v>1348</v>
      </c>
      <c r="K56" s="156">
        <v>53983819.219999999</v>
      </c>
      <c r="L56" s="154">
        <v>0</v>
      </c>
      <c r="M56" s="156">
        <v>0</v>
      </c>
      <c r="N56" s="154">
        <v>1037</v>
      </c>
      <c r="O56" s="156">
        <v>42282647.090000004</v>
      </c>
      <c r="P56" s="154">
        <v>311</v>
      </c>
      <c r="Q56" s="156">
        <v>11701172.130000001</v>
      </c>
      <c r="R56" s="154">
        <v>0</v>
      </c>
      <c r="S56" s="156">
        <v>0</v>
      </c>
    </row>
    <row r="57" spans="1:19" ht="26.25" x14ac:dyDescent="0.25">
      <c r="A57" s="157" t="s">
        <v>457</v>
      </c>
      <c r="B57" s="18">
        <v>3897</v>
      </c>
      <c r="C57" s="126">
        <v>7.2099999999999997E-2</v>
      </c>
      <c r="D57" s="143">
        <v>139917814.68000001</v>
      </c>
      <c r="E57" s="126">
        <v>7.3200000000000001E-2</v>
      </c>
      <c r="F57" s="18">
        <v>1265</v>
      </c>
      <c r="G57" s="143">
        <v>33142062.800000001</v>
      </c>
      <c r="H57" s="18">
        <v>2632</v>
      </c>
      <c r="I57" s="143">
        <v>106775751.88</v>
      </c>
      <c r="J57" s="18">
        <v>3897</v>
      </c>
      <c r="K57" s="143">
        <v>139917814.68000001</v>
      </c>
      <c r="L57" s="18">
        <v>0</v>
      </c>
      <c r="M57" s="143">
        <v>0</v>
      </c>
      <c r="N57" s="18">
        <v>3171</v>
      </c>
      <c r="O57" s="143">
        <v>114094683.59</v>
      </c>
      <c r="P57" s="18">
        <v>726</v>
      </c>
      <c r="Q57" s="143">
        <v>25823131.09</v>
      </c>
      <c r="R57" s="18">
        <v>0</v>
      </c>
      <c r="S57" s="143">
        <v>0</v>
      </c>
    </row>
    <row r="58" spans="1:19" ht="26.25" x14ac:dyDescent="0.25">
      <c r="A58" s="153" t="s">
        <v>425</v>
      </c>
      <c r="B58" s="154">
        <v>975</v>
      </c>
      <c r="C58" s="155">
        <v>1.7999999999999999E-2</v>
      </c>
      <c r="D58" s="156">
        <v>32432619.07</v>
      </c>
      <c r="E58" s="155">
        <v>1.7000000000000001E-2</v>
      </c>
      <c r="F58" s="154">
        <v>304</v>
      </c>
      <c r="G58" s="156">
        <v>7457567.6900000004</v>
      </c>
      <c r="H58" s="154">
        <v>671</v>
      </c>
      <c r="I58" s="156">
        <v>24975051.379999999</v>
      </c>
      <c r="J58" s="154">
        <v>975</v>
      </c>
      <c r="K58" s="156">
        <v>32432619.07</v>
      </c>
      <c r="L58" s="154">
        <v>0</v>
      </c>
      <c r="M58" s="156">
        <v>0</v>
      </c>
      <c r="N58" s="154">
        <v>826</v>
      </c>
      <c r="O58" s="156">
        <v>27005392.140000001</v>
      </c>
      <c r="P58" s="154">
        <v>149</v>
      </c>
      <c r="Q58" s="156">
        <v>5427226.9299999997</v>
      </c>
      <c r="R58" s="154">
        <v>0</v>
      </c>
      <c r="S58" s="156">
        <v>0</v>
      </c>
    </row>
    <row r="59" spans="1:19" x14ac:dyDescent="0.25">
      <c r="A59" s="157" t="s">
        <v>625</v>
      </c>
      <c r="B59" s="18">
        <v>1228</v>
      </c>
      <c r="C59" s="126">
        <v>2.2700000000000001E-2</v>
      </c>
      <c r="D59" s="143">
        <v>49894397.289999999</v>
      </c>
      <c r="E59" s="126">
        <v>2.6100000000000002E-2</v>
      </c>
      <c r="F59" s="18">
        <v>360</v>
      </c>
      <c r="G59" s="143">
        <v>10241356.029999999</v>
      </c>
      <c r="H59" s="18">
        <v>868</v>
      </c>
      <c r="I59" s="143">
        <v>39653041.259999998</v>
      </c>
      <c r="J59" s="18">
        <v>1228</v>
      </c>
      <c r="K59" s="143">
        <v>49894397.289999999</v>
      </c>
      <c r="L59" s="18">
        <v>0</v>
      </c>
      <c r="M59" s="143">
        <v>0</v>
      </c>
      <c r="N59" s="18">
        <v>1014</v>
      </c>
      <c r="O59" s="143">
        <v>41791465.950000003</v>
      </c>
      <c r="P59" s="18">
        <v>214</v>
      </c>
      <c r="Q59" s="143">
        <v>8102931.3399999999</v>
      </c>
      <c r="R59" s="18">
        <v>0</v>
      </c>
      <c r="S59" s="143">
        <v>0</v>
      </c>
    </row>
    <row r="60" spans="1:19" ht="26.25" x14ac:dyDescent="0.25">
      <c r="A60" s="153" t="s">
        <v>610</v>
      </c>
      <c r="B60" s="154">
        <v>8461</v>
      </c>
      <c r="C60" s="155">
        <v>0.15640000000000001</v>
      </c>
      <c r="D60" s="156">
        <v>268852625.76999998</v>
      </c>
      <c r="E60" s="155">
        <v>0.14069999999999999</v>
      </c>
      <c r="F60" s="154">
        <v>2428</v>
      </c>
      <c r="G60" s="156">
        <v>56736384.210000001</v>
      </c>
      <c r="H60" s="154">
        <v>6033</v>
      </c>
      <c r="I60" s="156">
        <v>212116241.56</v>
      </c>
      <c r="J60" s="154">
        <v>8461</v>
      </c>
      <c r="K60" s="156">
        <v>268852625.76999998</v>
      </c>
      <c r="L60" s="154">
        <v>0</v>
      </c>
      <c r="M60" s="156">
        <v>0</v>
      </c>
      <c r="N60" s="154">
        <v>6895</v>
      </c>
      <c r="O60" s="156">
        <v>217922966.18000001</v>
      </c>
      <c r="P60" s="154">
        <v>1566</v>
      </c>
      <c r="Q60" s="156">
        <v>50929659.590000004</v>
      </c>
      <c r="R60" s="154">
        <v>0</v>
      </c>
      <c r="S60" s="156">
        <v>0</v>
      </c>
    </row>
    <row r="61" spans="1:19" ht="26.25" x14ac:dyDescent="0.25">
      <c r="A61" s="157" t="s">
        <v>269</v>
      </c>
      <c r="B61" s="18">
        <v>3404</v>
      </c>
      <c r="C61" s="126">
        <v>6.2899999999999998E-2</v>
      </c>
      <c r="D61" s="143">
        <v>128215534.51000001</v>
      </c>
      <c r="E61" s="126">
        <v>6.7100000000000007E-2</v>
      </c>
      <c r="F61" s="18">
        <v>873</v>
      </c>
      <c r="G61" s="143">
        <v>23170406.100000001</v>
      </c>
      <c r="H61" s="18">
        <v>2531</v>
      </c>
      <c r="I61" s="143">
        <v>105045128.41</v>
      </c>
      <c r="J61" s="18">
        <v>3404</v>
      </c>
      <c r="K61" s="143">
        <v>128215534.51000001</v>
      </c>
      <c r="L61" s="18">
        <v>0</v>
      </c>
      <c r="M61" s="143">
        <v>0</v>
      </c>
      <c r="N61" s="18">
        <v>2775</v>
      </c>
      <c r="O61" s="143">
        <v>102115312.87</v>
      </c>
      <c r="P61" s="18">
        <v>629</v>
      </c>
      <c r="Q61" s="143">
        <v>26100221.640000001</v>
      </c>
      <c r="R61" s="18">
        <v>0</v>
      </c>
      <c r="S61" s="143">
        <v>0</v>
      </c>
    </row>
    <row r="62" spans="1:19" ht="39" x14ac:dyDescent="0.25">
      <c r="A62" s="153" t="s">
        <v>612</v>
      </c>
      <c r="B62" s="154">
        <v>33</v>
      </c>
      <c r="C62" s="155">
        <v>5.9999999999999995E-4</v>
      </c>
      <c r="D62" s="156">
        <v>961902.98</v>
      </c>
      <c r="E62" s="155">
        <v>5.0000000000000001E-4</v>
      </c>
      <c r="F62" s="154">
        <v>10</v>
      </c>
      <c r="G62" s="156">
        <v>284556.03000000003</v>
      </c>
      <c r="H62" s="154">
        <v>23</v>
      </c>
      <c r="I62" s="156">
        <v>677346.95</v>
      </c>
      <c r="J62" s="154">
        <v>33</v>
      </c>
      <c r="K62" s="156">
        <v>961902.98</v>
      </c>
      <c r="L62" s="154">
        <v>0</v>
      </c>
      <c r="M62" s="156">
        <v>0</v>
      </c>
      <c r="N62" s="154">
        <v>27</v>
      </c>
      <c r="O62" s="156">
        <v>779880.77</v>
      </c>
      <c r="P62" s="154">
        <v>6</v>
      </c>
      <c r="Q62" s="156">
        <v>182022.21</v>
      </c>
      <c r="R62" s="154">
        <v>0</v>
      </c>
      <c r="S62" s="156">
        <v>0</v>
      </c>
    </row>
    <row r="63" spans="1:19" x14ac:dyDescent="0.25">
      <c r="A63" s="157" t="s">
        <v>412</v>
      </c>
      <c r="B63" s="18">
        <v>1578</v>
      </c>
      <c r="C63" s="126">
        <v>2.92E-2</v>
      </c>
      <c r="D63" s="143">
        <v>43572819.109999999</v>
      </c>
      <c r="E63" s="126">
        <v>2.2800000000000001E-2</v>
      </c>
      <c r="F63" s="18">
        <v>455</v>
      </c>
      <c r="G63" s="143">
        <v>8634122.0800000001</v>
      </c>
      <c r="H63" s="18">
        <v>1123</v>
      </c>
      <c r="I63" s="143">
        <v>34938697.030000001</v>
      </c>
      <c r="J63" s="18">
        <v>1578</v>
      </c>
      <c r="K63" s="143">
        <v>43572819.109999999</v>
      </c>
      <c r="L63" s="18">
        <v>0</v>
      </c>
      <c r="M63" s="143">
        <v>0</v>
      </c>
      <c r="N63" s="18">
        <v>1288</v>
      </c>
      <c r="O63" s="143">
        <v>34639569.939999998</v>
      </c>
      <c r="P63" s="18">
        <v>290</v>
      </c>
      <c r="Q63" s="143">
        <v>8933249.1699999999</v>
      </c>
      <c r="R63" s="18">
        <v>0</v>
      </c>
      <c r="S63" s="143">
        <v>0</v>
      </c>
    </row>
    <row r="64" spans="1:19" ht="26.25" x14ac:dyDescent="0.25">
      <c r="A64" s="153" t="s">
        <v>442</v>
      </c>
      <c r="B64" s="154">
        <v>5742</v>
      </c>
      <c r="C64" s="155">
        <v>0.1062</v>
      </c>
      <c r="D64" s="156">
        <v>187642257.78</v>
      </c>
      <c r="E64" s="155">
        <v>9.8199999999999996E-2</v>
      </c>
      <c r="F64" s="154">
        <v>1258</v>
      </c>
      <c r="G64" s="156">
        <v>30157885.789999999</v>
      </c>
      <c r="H64" s="154">
        <v>4484</v>
      </c>
      <c r="I64" s="156">
        <v>157484371.99000001</v>
      </c>
      <c r="J64" s="154">
        <v>5742</v>
      </c>
      <c r="K64" s="156">
        <v>187642257.78</v>
      </c>
      <c r="L64" s="154">
        <v>0</v>
      </c>
      <c r="M64" s="156">
        <v>0</v>
      </c>
      <c r="N64" s="154">
        <v>4919</v>
      </c>
      <c r="O64" s="156">
        <v>159901655.66</v>
      </c>
      <c r="P64" s="154">
        <v>823</v>
      </c>
      <c r="Q64" s="156">
        <v>27740602.120000001</v>
      </c>
      <c r="R64" s="154">
        <v>0</v>
      </c>
      <c r="S64" s="156">
        <v>0</v>
      </c>
    </row>
    <row r="65" spans="1:19" ht="26.25" x14ac:dyDescent="0.25">
      <c r="A65" s="157" t="s">
        <v>335</v>
      </c>
      <c r="B65" s="18">
        <v>975</v>
      </c>
      <c r="C65" s="126">
        <v>1.7999999999999999E-2</v>
      </c>
      <c r="D65" s="143">
        <v>27703076.170000002</v>
      </c>
      <c r="E65" s="126">
        <v>1.4500000000000001E-2</v>
      </c>
      <c r="F65" s="18">
        <v>266</v>
      </c>
      <c r="G65" s="143">
        <v>5578535.3300000001</v>
      </c>
      <c r="H65" s="18">
        <v>709</v>
      </c>
      <c r="I65" s="143">
        <v>22124540.84</v>
      </c>
      <c r="J65" s="18">
        <v>975</v>
      </c>
      <c r="K65" s="143">
        <v>27703076.170000002</v>
      </c>
      <c r="L65" s="18">
        <v>0</v>
      </c>
      <c r="M65" s="143">
        <v>0</v>
      </c>
      <c r="N65" s="18">
        <v>805</v>
      </c>
      <c r="O65" s="143">
        <v>23422628.780000001</v>
      </c>
      <c r="P65" s="18">
        <v>170</v>
      </c>
      <c r="Q65" s="143">
        <v>4280447.3899999997</v>
      </c>
      <c r="R65" s="18">
        <v>0</v>
      </c>
      <c r="S65" s="143">
        <v>0</v>
      </c>
    </row>
    <row r="66" spans="1:19" x14ac:dyDescent="0.25">
      <c r="A66" s="153" t="s">
        <v>544</v>
      </c>
      <c r="B66" s="154">
        <v>2642</v>
      </c>
      <c r="C66" s="155">
        <v>4.8899999999999999E-2</v>
      </c>
      <c r="D66" s="156">
        <v>78431138.439999998</v>
      </c>
      <c r="E66" s="155">
        <v>4.1000000000000002E-2</v>
      </c>
      <c r="F66" s="154">
        <v>651</v>
      </c>
      <c r="G66" s="156">
        <v>12739531.6</v>
      </c>
      <c r="H66" s="154">
        <v>1991</v>
      </c>
      <c r="I66" s="156">
        <v>65691606.840000004</v>
      </c>
      <c r="J66" s="154">
        <v>2642</v>
      </c>
      <c r="K66" s="156">
        <v>78431138.439999998</v>
      </c>
      <c r="L66" s="154">
        <v>0</v>
      </c>
      <c r="M66" s="156">
        <v>0</v>
      </c>
      <c r="N66" s="154">
        <v>2171</v>
      </c>
      <c r="O66" s="156">
        <v>63364877.240000002</v>
      </c>
      <c r="P66" s="154">
        <v>471</v>
      </c>
      <c r="Q66" s="156">
        <v>15066261.199999999</v>
      </c>
      <c r="R66" s="154">
        <v>0</v>
      </c>
      <c r="S66" s="156">
        <v>0</v>
      </c>
    </row>
    <row r="67" spans="1:19" ht="51.75" x14ac:dyDescent="0.25">
      <c r="A67" s="157" t="s">
        <v>443</v>
      </c>
      <c r="B67" s="18">
        <v>1</v>
      </c>
      <c r="C67" s="126">
        <v>0</v>
      </c>
      <c r="D67" s="143">
        <v>2345.37</v>
      </c>
      <c r="E67" s="126">
        <v>0</v>
      </c>
      <c r="F67" s="18">
        <v>1</v>
      </c>
      <c r="G67" s="143">
        <v>2345.37</v>
      </c>
      <c r="H67" s="18">
        <v>0</v>
      </c>
      <c r="I67" s="143">
        <v>0</v>
      </c>
      <c r="J67" s="18">
        <v>1</v>
      </c>
      <c r="K67" s="143">
        <v>2345.37</v>
      </c>
      <c r="L67" s="18">
        <v>0</v>
      </c>
      <c r="M67" s="143">
        <v>0</v>
      </c>
      <c r="N67" s="18">
        <v>1</v>
      </c>
      <c r="O67" s="143">
        <v>2345.37</v>
      </c>
      <c r="P67" s="18">
        <v>0</v>
      </c>
      <c r="Q67" s="143">
        <v>0</v>
      </c>
      <c r="R67" s="18">
        <v>0</v>
      </c>
      <c r="S67" s="143">
        <v>0</v>
      </c>
    </row>
    <row r="68" spans="1:19" ht="26.25" x14ac:dyDescent="0.25">
      <c r="A68" s="153" t="s">
        <v>417</v>
      </c>
      <c r="B68" s="154">
        <v>1</v>
      </c>
      <c r="C68" s="155">
        <v>0</v>
      </c>
      <c r="D68" s="156">
        <v>6078.91</v>
      </c>
      <c r="E68" s="155">
        <v>0</v>
      </c>
      <c r="F68" s="154">
        <v>1</v>
      </c>
      <c r="G68" s="156">
        <v>6078.91</v>
      </c>
      <c r="H68" s="154">
        <v>0</v>
      </c>
      <c r="I68" s="156">
        <v>0</v>
      </c>
      <c r="J68" s="154">
        <v>1</v>
      </c>
      <c r="K68" s="156">
        <v>6078.91</v>
      </c>
      <c r="L68" s="154">
        <v>0</v>
      </c>
      <c r="M68" s="156">
        <v>0</v>
      </c>
      <c r="N68" s="154">
        <v>1</v>
      </c>
      <c r="O68" s="156">
        <v>6078.91</v>
      </c>
      <c r="P68" s="154">
        <v>0</v>
      </c>
      <c r="Q68" s="156">
        <v>0</v>
      </c>
      <c r="R68" s="154">
        <v>0</v>
      </c>
      <c r="S68" s="156">
        <v>0</v>
      </c>
    </row>
    <row r="69" spans="1:19" x14ac:dyDescent="0.25">
      <c r="A69" s="157" t="s">
        <v>545</v>
      </c>
      <c r="B69" s="18">
        <v>2604</v>
      </c>
      <c r="C69" s="126">
        <v>4.8099999999999997E-2</v>
      </c>
      <c r="D69" s="143">
        <v>51186498.399999999</v>
      </c>
      <c r="E69" s="126">
        <v>2.6800000000000001E-2</v>
      </c>
      <c r="F69" s="18">
        <v>2436</v>
      </c>
      <c r="G69" s="143">
        <v>40316331.399999999</v>
      </c>
      <c r="H69" s="18">
        <v>168</v>
      </c>
      <c r="I69" s="143">
        <v>10870167</v>
      </c>
      <c r="J69" s="18">
        <v>2604</v>
      </c>
      <c r="K69" s="143">
        <v>51186498.399999999</v>
      </c>
      <c r="L69" s="18">
        <v>0</v>
      </c>
      <c r="M69" s="143">
        <v>0</v>
      </c>
      <c r="N69" s="18">
        <v>2568</v>
      </c>
      <c r="O69" s="143">
        <v>49192699.600000001</v>
      </c>
      <c r="P69" s="18">
        <v>36</v>
      </c>
      <c r="Q69" s="143">
        <v>1993798.8</v>
      </c>
      <c r="R69" s="18">
        <v>0</v>
      </c>
      <c r="S69" s="143">
        <v>0</v>
      </c>
    </row>
    <row r="70" spans="1:19" x14ac:dyDescent="0.25">
      <c r="A70" s="158" t="s">
        <v>706</v>
      </c>
      <c r="B70" s="24">
        <v>54083</v>
      </c>
      <c r="C70" s="78">
        <v>1</v>
      </c>
      <c r="D70" s="159">
        <v>1910828024.9400001</v>
      </c>
      <c r="E70" s="78">
        <v>1</v>
      </c>
      <c r="F70" s="128">
        <v>15213</v>
      </c>
      <c r="G70" s="60">
        <v>361674385</v>
      </c>
      <c r="H70" s="128">
        <v>38870</v>
      </c>
      <c r="I70" s="60">
        <v>1549153639.9400001</v>
      </c>
      <c r="J70" s="128">
        <v>54083</v>
      </c>
      <c r="K70" s="60">
        <v>1910828024.9400001</v>
      </c>
      <c r="L70" s="128">
        <v>0</v>
      </c>
      <c r="M70" s="60">
        <v>0</v>
      </c>
      <c r="N70" s="128">
        <v>44222</v>
      </c>
      <c r="O70" s="60">
        <v>1548318456.1900001</v>
      </c>
      <c r="P70" s="128">
        <v>9861</v>
      </c>
      <c r="Q70" s="60">
        <v>362509568.75</v>
      </c>
      <c r="R70" s="128">
        <v>0</v>
      </c>
      <c r="S70" s="60">
        <v>0</v>
      </c>
    </row>
    <row r="73" spans="1:19" x14ac:dyDescent="0.25">
      <c r="A73" s="29"/>
    </row>
    <row r="74" spans="1:19" x14ac:dyDescent="0.25">
      <c r="A74" s="29"/>
    </row>
    <row r="75" spans="1:19" x14ac:dyDescent="0.25">
      <c r="A75" s="202" t="s">
        <v>529</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665</v>
      </c>
    </row>
    <row r="2" spans="1:20" ht="15.75" customHeight="1" x14ac:dyDescent="0.25">
      <c r="A2" s="68"/>
      <c r="B2" s="68"/>
      <c r="C2" s="68"/>
      <c r="D2" s="68"/>
      <c r="E2" s="68"/>
      <c r="F2" s="79"/>
      <c r="G2" s="68"/>
      <c r="H2" s="68"/>
      <c r="I2" s="68"/>
      <c r="J2" s="68"/>
      <c r="K2" s="68"/>
      <c r="L2" s="68"/>
      <c r="M2" s="68"/>
      <c r="N2" s="68"/>
      <c r="O2" s="68"/>
      <c r="P2" s="36"/>
      <c r="Q2" s="36"/>
      <c r="R2" s="36"/>
      <c r="S2" s="36"/>
      <c r="T2" s="36" t="s">
        <v>588</v>
      </c>
    </row>
    <row r="3" spans="1:20" ht="15.75" customHeight="1" x14ac:dyDescent="0.25">
      <c r="A3" s="68"/>
      <c r="B3" s="68"/>
      <c r="C3" s="68"/>
      <c r="D3" s="68"/>
      <c r="E3" s="68"/>
      <c r="F3" s="79"/>
      <c r="G3" s="68"/>
      <c r="H3" s="68"/>
      <c r="I3" s="68"/>
      <c r="J3" s="68"/>
      <c r="K3" s="68"/>
      <c r="L3" s="68"/>
      <c r="M3" s="68"/>
      <c r="N3" s="68"/>
      <c r="O3" s="68"/>
      <c r="P3" s="68"/>
      <c r="Q3" s="68"/>
      <c r="R3" s="36"/>
      <c r="S3" s="68"/>
      <c r="T3" s="36" t="s">
        <v>451</v>
      </c>
    </row>
    <row r="4" spans="1:20" x14ac:dyDescent="0.25">
      <c r="E4"/>
      <c r="J4"/>
    </row>
    <row r="5" spans="1:20" ht="15.75" x14ac:dyDescent="0.25">
      <c r="A5" s="31" t="s">
        <v>599</v>
      </c>
      <c r="E5"/>
      <c r="J5"/>
    </row>
    <row r="6" spans="1:20" ht="15.75" x14ac:dyDescent="0.25">
      <c r="A6" s="31"/>
      <c r="E6"/>
      <c r="J6"/>
    </row>
    <row r="7" spans="1:20" ht="12.75" customHeight="1" x14ac:dyDescent="0.25">
      <c r="A7" s="119"/>
      <c r="B7" s="809" t="s">
        <v>712</v>
      </c>
      <c r="C7" s="809"/>
      <c r="D7" s="809"/>
      <c r="E7" s="809"/>
      <c r="F7" s="809"/>
      <c r="G7" s="807" t="s">
        <v>609</v>
      </c>
      <c r="H7" s="807"/>
      <c r="I7" s="807"/>
      <c r="J7" s="807"/>
      <c r="K7" s="850" t="s">
        <v>351</v>
      </c>
      <c r="L7" s="850"/>
      <c r="M7" s="850"/>
      <c r="N7" s="850"/>
      <c r="O7" s="850" t="s">
        <v>734</v>
      </c>
      <c r="P7" s="850"/>
      <c r="Q7" s="850"/>
      <c r="R7" s="850"/>
      <c r="S7" s="808"/>
      <c r="T7" s="808"/>
    </row>
    <row r="8" spans="1:20" x14ac:dyDescent="0.25">
      <c r="A8" s="119"/>
      <c r="B8" s="809"/>
      <c r="C8" s="809"/>
      <c r="D8" s="809"/>
      <c r="E8" s="809"/>
      <c r="F8" s="809"/>
      <c r="G8" s="807" t="s">
        <v>540</v>
      </c>
      <c r="H8" s="807"/>
      <c r="I8" s="807" t="s">
        <v>423</v>
      </c>
      <c r="J8" s="807"/>
      <c r="K8" s="817" t="s">
        <v>640</v>
      </c>
      <c r="L8" s="821"/>
      <c r="M8" s="850" t="s">
        <v>329</v>
      </c>
      <c r="N8" s="850"/>
      <c r="O8" s="850" t="s">
        <v>517</v>
      </c>
      <c r="P8" s="850"/>
      <c r="Q8" s="850" t="s">
        <v>726</v>
      </c>
      <c r="R8" s="850"/>
      <c r="S8" s="850" t="s">
        <v>376</v>
      </c>
      <c r="T8" s="850"/>
    </row>
    <row r="9" spans="1:20" ht="38.25" x14ac:dyDescent="0.25">
      <c r="A9" s="116" t="s">
        <v>383</v>
      </c>
      <c r="B9" s="129" t="s">
        <v>510</v>
      </c>
      <c r="C9" s="129" t="s">
        <v>536</v>
      </c>
      <c r="D9" s="129" t="s">
        <v>583</v>
      </c>
      <c r="E9" s="129" t="s">
        <v>554</v>
      </c>
      <c r="F9" s="129" t="s">
        <v>582</v>
      </c>
      <c r="G9" s="149" t="s">
        <v>536</v>
      </c>
      <c r="H9" s="149" t="s">
        <v>554</v>
      </c>
      <c r="I9" s="149" t="s">
        <v>536</v>
      </c>
      <c r="J9" s="149" t="s">
        <v>554</v>
      </c>
      <c r="K9" s="149" t="s">
        <v>536</v>
      </c>
      <c r="L9" s="149" t="s">
        <v>554</v>
      </c>
      <c r="M9" s="149" t="s">
        <v>536</v>
      </c>
      <c r="N9" s="149" t="s">
        <v>554</v>
      </c>
      <c r="O9" s="149" t="s">
        <v>536</v>
      </c>
      <c r="P9" s="149" t="s">
        <v>554</v>
      </c>
      <c r="Q9" s="149" t="s">
        <v>536</v>
      </c>
      <c r="R9" s="149" t="s">
        <v>554</v>
      </c>
      <c r="S9" s="149" t="s">
        <v>536</v>
      </c>
      <c r="T9" s="149" t="s">
        <v>554</v>
      </c>
    </row>
    <row r="10" spans="1:20" ht="16.5" customHeight="1" x14ac:dyDescent="0.25">
      <c r="A10" s="663" t="s">
        <v>258</v>
      </c>
      <c r="B10" s="663" t="s">
        <v>244</v>
      </c>
      <c r="C10" s="664">
        <v>232</v>
      </c>
      <c r="D10" s="665">
        <v>4.3E-3</v>
      </c>
      <c r="E10" s="666">
        <v>4869276.66</v>
      </c>
      <c r="F10" s="665">
        <v>2.5000000000000001E-3</v>
      </c>
      <c r="G10" s="667">
        <v>127</v>
      </c>
      <c r="H10" s="668">
        <v>2100130.04</v>
      </c>
      <c r="I10" s="667">
        <v>105</v>
      </c>
      <c r="J10" s="668">
        <v>2769146.62</v>
      </c>
      <c r="K10" s="667">
        <v>232</v>
      </c>
      <c r="L10" s="668">
        <v>4869276.66</v>
      </c>
      <c r="M10" s="667">
        <v>0</v>
      </c>
      <c r="N10" s="668">
        <v>0</v>
      </c>
      <c r="O10" s="667">
        <v>190</v>
      </c>
      <c r="P10" s="668">
        <v>3994499.83</v>
      </c>
      <c r="Q10" s="667">
        <v>42</v>
      </c>
      <c r="R10" s="668">
        <v>874776.83</v>
      </c>
      <c r="S10" s="667">
        <v>0</v>
      </c>
      <c r="T10" s="668">
        <v>0</v>
      </c>
    </row>
    <row r="11" spans="1:20" ht="16.5" customHeight="1" x14ac:dyDescent="0.25">
      <c r="A11" s="81"/>
      <c r="B11" s="81" t="s">
        <v>246</v>
      </c>
      <c r="C11" s="162">
        <v>1386</v>
      </c>
      <c r="D11" s="163">
        <v>2.5600000000000001E-2</v>
      </c>
      <c r="E11" s="164">
        <v>49138106.850000001</v>
      </c>
      <c r="F11" s="163">
        <v>2.5700000000000001E-2</v>
      </c>
      <c r="G11" s="162">
        <v>670</v>
      </c>
      <c r="H11" s="164">
        <v>16069829.470000001</v>
      </c>
      <c r="I11" s="162">
        <v>716</v>
      </c>
      <c r="J11" s="164">
        <v>33068277.379999999</v>
      </c>
      <c r="K11" s="162">
        <v>1386</v>
      </c>
      <c r="L11" s="164">
        <v>49138106.850000001</v>
      </c>
      <c r="M11" s="162">
        <v>0</v>
      </c>
      <c r="N11" s="164">
        <v>0</v>
      </c>
      <c r="O11" s="162">
        <v>1095</v>
      </c>
      <c r="P11" s="164">
        <v>39364102.350000001</v>
      </c>
      <c r="Q11" s="162">
        <v>291</v>
      </c>
      <c r="R11" s="164">
        <v>9774004.5</v>
      </c>
      <c r="S11" s="162">
        <v>0</v>
      </c>
      <c r="T11" s="164">
        <v>0</v>
      </c>
    </row>
    <row r="12" spans="1:20" ht="16.5" customHeight="1" x14ac:dyDescent="0.25">
      <c r="A12" s="669"/>
      <c r="B12" s="669" t="s">
        <v>247</v>
      </c>
      <c r="C12" s="664">
        <v>1432</v>
      </c>
      <c r="D12" s="665">
        <v>2.6499999999999999E-2</v>
      </c>
      <c r="E12" s="666">
        <v>50487207.539999999</v>
      </c>
      <c r="F12" s="665">
        <v>2.64E-2</v>
      </c>
      <c r="G12" s="667">
        <v>504</v>
      </c>
      <c r="H12" s="668">
        <v>12520798.57</v>
      </c>
      <c r="I12" s="667">
        <v>928</v>
      </c>
      <c r="J12" s="668">
        <v>37966408.969999999</v>
      </c>
      <c r="K12" s="667">
        <v>1432</v>
      </c>
      <c r="L12" s="668">
        <v>50487207.539999999</v>
      </c>
      <c r="M12" s="667">
        <v>0</v>
      </c>
      <c r="N12" s="668">
        <v>0</v>
      </c>
      <c r="O12" s="667">
        <v>867</v>
      </c>
      <c r="P12" s="668">
        <v>28994099.859999999</v>
      </c>
      <c r="Q12" s="667">
        <v>565</v>
      </c>
      <c r="R12" s="668">
        <v>21493107.68</v>
      </c>
      <c r="S12" s="667">
        <v>0</v>
      </c>
      <c r="T12" s="668">
        <v>0</v>
      </c>
    </row>
    <row r="13" spans="1:20" ht="16.5" customHeight="1" x14ac:dyDescent="0.25">
      <c r="A13" s="81"/>
      <c r="B13" s="81" t="s">
        <v>248</v>
      </c>
      <c r="C13" s="162">
        <v>857</v>
      </c>
      <c r="D13" s="163">
        <v>1.5800000000000002E-2</v>
      </c>
      <c r="E13" s="164">
        <v>40579778.359999999</v>
      </c>
      <c r="F13" s="163">
        <v>2.12E-2</v>
      </c>
      <c r="G13" s="162">
        <v>272</v>
      </c>
      <c r="H13" s="164">
        <v>9155321.7300000004</v>
      </c>
      <c r="I13" s="162">
        <v>585</v>
      </c>
      <c r="J13" s="164">
        <v>31424456.629999999</v>
      </c>
      <c r="K13" s="162">
        <v>857</v>
      </c>
      <c r="L13" s="164">
        <v>40579778.359999999</v>
      </c>
      <c r="M13" s="162">
        <v>0</v>
      </c>
      <c r="N13" s="164">
        <v>0</v>
      </c>
      <c r="O13" s="162">
        <v>497</v>
      </c>
      <c r="P13" s="164">
        <v>23544816.260000002</v>
      </c>
      <c r="Q13" s="162">
        <v>360</v>
      </c>
      <c r="R13" s="164">
        <v>17034962.100000001</v>
      </c>
      <c r="S13" s="162">
        <v>0</v>
      </c>
      <c r="T13" s="164">
        <v>0</v>
      </c>
    </row>
    <row r="14" spans="1:20" ht="16.5" customHeight="1" x14ac:dyDescent="0.25">
      <c r="A14" s="669"/>
      <c r="B14" s="669" t="s">
        <v>249</v>
      </c>
      <c r="C14" s="664">
        <v>1932</v>
      </c>
      <c r="D14" s="665">
        <v>3.5700000000000003E-2</v>
      </c>
      <c r="E14" s="666">
        <v>108335379.98999999</v>
      </c>
      <c r="F14" s="665">
        <v>5.67E-2</v>
      </c>
      <c r="G14" s="667">
        <v>504</v>
      </c>
      <c r="H14" s="668">
        <v>19616432.170000002</v>
      </c>
      <c r="I14" s="667">
        <v>1428</v>
      </c>
      <c r="J14" s="668">
        <v>88718947.819999993</v>
      </c>
      <c r="K14" s="667">
        <v>1932</v>
      </c>
      <c r="L14" s="668">
        <v>108335379.98999999</v>
      </c>
      <c r="M14" s="667">
        <v>0</v>
      </c>
      <c r="N14" s="668">
        <v>0</v>
      </c>
      <c r="O14" s="667">
        <v>1044</v>
      </c>
      <c r="P14" s="668">
        <v>59055376.240000002</v>
      </c>
      <c r="Q14" s="667">
        <v>888</v>
      </c>
      <c r="R14" s="668">
        <v>49280003.75</v>
      </c>
      <c r="S14" s="667">
        <v>0</v>
      </c>
      <c r="T14" s="668">
        <v>0</v>
      </c>
    </row>
    <row r="15" spans="1:20" ht="16.5" customHeight="1" x14ac:dyDescent="0.25">
      <c r="A15" s="81"/>
      <c r="B15" s="81" t="s">
        <v>250</v>
      </c>
      <c r="C15" s="162">
        <v>396</v>
      </c>
      <c r="D15" s="163">
        <v>7.3000000000000001E-3</v>
      </c>
      <c r="E15" s="164">
        <v>28755832.440000001</v>
      </c>
      <c r="F15" s="163">
        <v>1.4999999999999999E-2</v>
      </c>
      <c r="G15" s="162">
        <v>163</v>
      </c>
      <c r="H15" s="164">
        <v>7972100.8300000001</v>
      </c>
      <c r="I15" s="162">
        <v>233</v>
      </c>
      <c r="J15" s="164">
        <v>20783731.609999999</v>
      </c>
      <c r="K15" s="162">
        <v>396</v>
      </c>
      <c r="L15" s="164">
        <v>28755832.440000001</v>
      </c>
      <c r="M15" s="162">
        <v>0</v>
      </c>
      <c r="N15" s="164">
        <v>0</v>
      </c>
      <c r="O15" s="162">
        <v>240</v>
      </c>
      <c r="P15" s="164">
        <v>18828754.800000001</v>
      </c>
      <c r="Q15" s="162">
        <v>156</v>
      </c>
      <c r="R15" s="164">
        <v>9927077.6400000006</v>
      </c>
      <c r="S15" s="162">
        <v>0</v>
      </c>
      <c r="T15" s="164">
        <v>0</v>
      </c>
    </row>
    <row r="16" spans="1:20" ht="16.5" customHeight="1" x14ac:dyDescent="0.25">
      <c r="A16" s="669"/>
      <c r="B16" s="669" t="s">
        <v>251</v>
      </c>
      <c r="C16" s="664">
        <v>143</v>
      </c>
      <c r="D16" s="665">
        <v>2.5999999999999999E-3</v>
      </c>
      <c r="E16" s="666">
        <v>15388980</v>
      </c>
      <c r="F16" s="665">
        <v>8.0999999999999996E-3</v>
      </c>
      <c r="G16" s="667">
        <v>48</v>
      </c>
      <c r="H16" s="668">
        <v>4082302.97</v>
      </c>
      <c r="I16" s="667">
        <v>95</v>
      </c>
      <c r="J16" s="668">
        <v>11306677.029999999</v>
      </c>
      <c r="K16" s="667">
        <v>143</v>
      </c>
      <c r="L16" s="668">
        <v>15388980</v>
      </c>
      <c r="M16" s="667">
        <v>0</v>
      </c>
      <c r="N16" s="668">
        <v>0</v>
      </c>
      <c r="O16" s="667">
        <v>49</v>
      </c>
      <c r="P16" s="668">
        <v>7116300.3899999997</v>
      </c>
      <c r="Q16" s="667">
        <v>94</v>
      </c>
      <c r="R16" s="668">
        <v>8272679.6100000003</v>
      </c>
      <c r="S16" s="667">
        <v>0</v>
      </c>
      <c r="T16" s="668">
        <v>0</v>
      </c>
    </row>
    <row r="17" spans="1:10240 10242:16384" ht="16.5" customHeight="1" x14ac:dyDescent="0.25">
      <c r="A17" s="81"/>
      <c r="B17" s="81" t="s">
        <v>406</v>
      </c>
      <c r="C17" s="162">
        <v>176</v>
      </c>
      <c r="D17" s="163">
        <v>3.3E-3</v>
      </c>
      <c r="E17" s="164">
        <v>16950217.550000001</v>
      </c>
      <c r="F17" s="163">
        <v>8.8999999999999999E-3</v>
      </c>
      <c r="G17" s="162">
        <v>92</v>
      </c>
      <c r="H17" s="164">
        <v>7174494.79</v>
      </c>
      <c r="I17" s="162">
        <v>84</v>
      </c>
      <c r="J17" s="164">
        <v>9775722.7599999998</v>
      </c>
      <c r="K17" s="162">
        <v>176</v>
      </c>
      <c r="L17" s="164">
        <v>16950217.550000001</v>
      </c>
      <c r="M17" s="162">
        <v>0</v>
      </c>
      <c r="N17" s="164">
        <v>0</v>
      </c>
      <c r="O17" s="162">
        <v>125</v>
      </c>
      <c r="P17" s="164">
        <v>12367433.029999999</v>
      </c>
      <c r="Q17" s="162">
        <v>51</v>
      </c>
      <c r="R17" s="164">
        <v>4582784.5199999996</v>
      </c>
      <c r="S17" s="162">
        <v>0</v>
      </c>
      <c r="T17" s="164">
        <v>0</v>
      </c>
    </row>
    <row r="18" spans="1:10240 10242:16384" ht="16.5" customHeight="1" x14ac:dyDescent="0.25">
      <c r="A18" s="669"/>
      <c r="B18" s="669" t="s">
        <v>614</v>
      </c>
      <c r="C18" s="664">
        <v>398</v>
      </c>
      <c r="D18" s="665">
        <v>7.4000000000000003E-3</v>
      </c>
      <c r="E18" s="666">
        <v>9380069.2200000007</v>
      </c>
      <c r="F18" s="665">
        <v>4.8999999999999998E-3</v>
      </c>
      <c r="G18" s="667">
        <v>178</v>
      </c>
      <c r="H18" s="668">
        <v>2874550.66</v>
      </c>
      <c r="I18" s="667">
        <v>220</v>
      </c>
      <c r="J18" s="668">
        <v>6505518.5599999996</v>
      </c>
      <c r="K18" s="667">
        <v>398</v>
      </c>
      <c r="L18" s="668">
        <v>9380069.2200000007</v>
      </c>
      <c r="M18" s="667">
        <v>0</v>
      </c>
      <c r="N18" s="668">
        <v>0</v>
      </c>
      <c r="O18" s="667">
        <v>316</v>
      </c>
      <c r="P18" s="668">
        <v>7354438.8399999999</v>
      </c>
      <c r="Q18" s="667">
        <v>82</v>
      </c>
      <c r="R18" s="668">
        <v>2025630.38</v>
      </c>
      <c r="S18" s="667">
        <v>0</v>
      </c>
      <c r="T18" s="668">
        <v>0</v>
      </c>
    </row>
    <row r="19" spans="1:10240 10242:16384" ht="16.5" customHeight="1" x14ac:dyDescent="0.25">
      <c r="A19" s="81"/>
      <c r="B19" s="81" t="s">
        <v>615</v>
      </c>
      <c r="C19" s="162">
        <v>1377</v>
      </c>
      <c r="D19" s="163">
        <v>2.5499999999999998E-2</v>
      </c>
      <c r="E19" s="164">
        <v>55649948.729999997</v>
      </c>
      <c r="F19" s="163">
        <v>2.9100000000000001E-2</v>
      </c>
      <c r="G19" s="162">
        <v>421</v>
      </c>
      <c r="H19" s="164">
        <v>12010370.52</v>
      </c>
      <c r="I19" s="162">
        <v>956</v>
      </c>
      <c r="J19" s="164">
        <v>43639578.210000001</v>
      </c>
      <c r="K19" s="162">
        <v>1377</v>
      </c>
      <c r="L19" s="164">
        <v>55649948.729999997</v>
      </c>
      <c r="M19" s="162">
        <v>0</v>
      </c>
      <c r="N19" s="164">
        <v>0</v>
      </c>
      <c r="O19" s="162">
        <v>1191</v>
      </c>
      <c r="P19" s="164">
        <v>47128863.460000001</v>
      </c>
      <c r="Q19" s="162">
        <v>186</v>
      </c>
      <c r="R19" s="164">
        <v>8521085.2699999996</v>
      </c>
      <c r="S19" s="162">
        <v>0</v>
      </c>
      <c r="T19" s="164">
        <v>0</v>
      </c>
    </row>
    <row r="20" spans="1:10240 10242:16384" ht="16.5" customHeight="1" x14ac:dyDescent="0.25">
      <c r="A20" s="669"/>
      <c r="B20" s="669" t="s">
        <v>616</v>
      </c>
      <c r="C20" s="664">
        <v>114</v>
      </c>
      <c r="D20" s="665">
        <v>2.0999999999999999E-3</v>
      </c>
      <c r="E20" s="666">
        <v>8255875.2599999998</v>
      </c>
      <c r="F20" s="665">
        <v>4.3E-3</v>
      </c>
      <c r="G20" s="667">
        <v>55</v>
      </c>
      <c r="H20" s="668">
        <v>2970332.87</v>
      </c>
      <c r="I20" s="667">
        <v>59</v>
      </c>
      <c r="J20" s="668">
        <v>5285542.3899999997</v>
      </c>
      <c r="K20" s="667">
        <v>114</v>
      </c>
      <c r="L20" s="668">
        <v>8255875.2599999998</v>
      </c>
      <c r="M20" s="667">
        <v>0</v>
      </c>
      <c r="N20" s="668">
        <v>0</v>
      </c>
      <c r="O20" s="667">
        <v>113</v>
      </c>
      <c r="P20" s="668">
        <v>8176963.7599999998</v>
      </c>
      <c r="Q20" s="667">
        <v>1</v>
      </c>
      <c r="R20" s="668">
        <v>78911.5</v>
      </c>
      <c r="S20" s="667">
        <v>0</v>
      </c>
      <c r="T20" s="668">
        <v>0</v>
      </c>
    </row>
    <row r="21" spans="1:10240 10242:16384" ht="16.5" customHeight="1" x14ac:dyDescent="0.25">
      <c r="A21" s="81"/>
      <c r="B21" s="81" t="s">
        <v>617</v>
      </c>
      <c r="C21" s="162">
        <v>2237</v>
      </c>
      <c r="D21" s="163">
        <v>4.1399999999999999E-2</v>
      </c>
      <c r="E21" s="164">
        <v>104183404.28</v>
      </c>
      <c r="F21" s="163">
        <v>5.45E-2</v>
      </c>
      <c r="G21" s="162">
        <v>613</v>
      </c>
      <c r="H21" s="164">
        <v>20940315.440000001</v>
      </c>
      <c r="I21" s="162">
        <v>1624</v>
      </c>
      <c r="J21" s="164">
        <v>83243088.840000004</v>
      </c>
      <c r="K21" s="162">
        <v>2237</v>
      </c>
      <c r="L21" s="164">
        <v>104183404.28</v>
      </c>
      <c r="M21" s="162">
        <v>0</v>
      </c>
      <c r="N21" s="164">
        <v>0</v>
      </c>
      <c r="O21" s="162">
        <v>1824</v>
      </c>
      <c r="P21" s="164">
        <v>85293231.629999995</v>
      </c>
      <c r="Q21" s="162">
        <v>413</v>
      </c>
      <c r="R21" s="164">
        <v>18890172.649999999</v>
      </c>
      <c r="S21" s="162">
        <v>0</v>
      </c>
      <c r="T21" s="164">
        <v>0</v>
      </c>
    </row>
    <row r="22" spans="1:10240 10242:16384" ht="16.5" customHeight="1" x14ac:dyDescent="0.25">
      <c r="A22" s="669"/>
      <c r="B22" s="669" t="s">
        <v>618</v>
      </c>
      <c r="C22" s="664">
        <v>730</v>
      </c>
      <c r="D22" s="665">
        <v>1.35E-2</v>
      </c>
      <c r="E22" s="666">
        <v>52747213.039999999</v>
      </c>
      <c r="F22" s="665">
        <v>2.76E-2</v>
      </c>
      <c r="G22" s="667">
        <v>223</v>
      </c>
      <c r="H22" s="668">
        <v>11100632.140000001</v>
      </c>
      <c r="I22" s="667">
        <v>507</v>
      </c>
      <c r="J22" s="668">
        <v>41646580.899999999</v>
      </c>
      <c r="K22" s="667">
        <v>730</v>
      </c>
      <c r="L22" s="668">
        <v>52747213.039999999</v>
      </c>
      <c r="M22" s="667">
        <v>0</v>
      </c>
      <c r="N22" s="668">
        <v>0</v>
      </c>
      <c r="O22" s="667">
        <v>509</v>
      </c>
      <c r="P22" s="668">
        <v>37378405.670000002</v>
      </c>
      <c r="Q22" s="667">
        <v>221</v>
      </c>
      <c r="R22" s="668">
        <v>15368807.369999999</v>
      </c>
      <c r="S22" s="667">
        <v>0</v>
      </c>
      <c r="T22" s="668">
        <v>0</v>
      </c>
    </row>
    <row r="23" spans="1:10240 10242:16384" ht="16.5" customHeight="1" x14ac:dyDescent="0.25">
      <c r="A23" s="81"/>
      <c r="B23" s="81" t="s">
        <v>619</v>
      </c>
      <c r="C23" s="162">
        <v>402</v>
      </c>
      <c r="D23" s="163">
        <v>7.4000000000000003E-3</v>
      </c>
      <c r="E23" s="164">
        <v>38533137.399999999</v>
      </c>
      <c r="F23" s="163">
        <v>2.0199999999999999E-2</v>
      </c>
      <c r="G23" s="162">
        <v>122</v>
      </c>
      <c r="H23" s="164">
        <v>7890664.6399999997</v>
      </c>
      <c r="I23" s="162">
        <v>280</v>
      </c>
      <c r="J23" s="164">
        <v>30642472.760000002</v>
      </c>
      <c r="K23" s="162">
        <v>402</v>
      </c>
      <c r="L23" s="164">
        <v>38533137.399999999</v>
      </c>
      <c r="M23" s="162">
        <v>0</v>
      </c>
      <c r="N23" s="164">
        <v>0</v>
      </c>
      <c r="O23" s="162">
        <v>290</v>
      </c>
      <c r="P23" s="164">
        <v>29917914.260000002</v>
      </c>
      <c r="Q23" s="162">
        <v>112</v>
      </c>
      <c r="R23" s="164">
        <v>8615223.1400000006</v>
      </c>
      <c r="S23" s="162">
        <v>0</v>
      </c>
      <c r="T23" s="164">
        <v>0</v>
      </c>
    </row>
    <row r="24" spans="1:10240 10242:16384" ht="16.5" customHeight="1" x14ac:dyDescent="0.25">
      <c r="A24" s="669"/>
      <c r="B24" s="669" t="s">
        <v>620</v>
      </c>
      <c r="C24" s="664">
        <v>8</v>
      </c>
      <c r="D24" s="665">
        <v>1E-4</v>
      </c>
      <c r="E24" s="666">
        <v>1118043.6499999999</v>
      </c>
      <c r="F24" s="665">
        <v>5.9999999999999995E-4</v>
      </c>
      <c r="G24" s="667">
        <v>2</v>
      </c>
      <c r="H24" s="668">
        <v>311694.39</v>
      </c>
      <c r="I24" s="667">
        <v>6</v>
      </c>
      <c r="J24" s="668">
        <v>806349.26</v>
      </c>
      <c r="K24" s="667">
        <v>8</v>
      </c>
      <c r="L24" s="668">
        <v>1118043.6499999999</v>
      </c>
      <c r="M24" s="667">
        <v>0</v>
      </c>
      <c r="N24" s="668">
        <v>0</v>
      </c>
      <c r="O24" s="667">
        <v>6</v>
      </c>
      <c r="P24" s="668">
        <v>1097144.8899999999</v>
      </c>
      <c r="Q24" s="667">
        <v>2</v>
      </c>
      <c r="R24" s="668">
        <v>20898.759999999998</v>
      </c>
      <c r="S24" s="667">
        <v>0</v>
      </c>
      <c r="T24" s="668">
        <v>0</v>
      </c>
    </row>
    <row r="25" spans="1:10240 10242:16384" ht="16.5" customHeight="1" x14ac:dyDescent="0.25">
      <c r="A25" s="81"/>
      <c r="B25" s="81" t="s">
        <v>694</v>
      </c>
      <c r="C25" s="162">
        <v>7</v>
      </c>
      <c r="D25" s="163">
        <v>1E-4</v>
      </c>
      <c r="E25" s="164">
        <v>300940.7</v>
      </c>
      <c r="F25" s="163">
        <v>2.0000000000000001E-4</v>
      </c>
      <c r="G25" s="162">
        <v>5</v>
      </c>
      <c r="H25" s="164">
        <v>187987.54</v>
      </c>
      <c r="I25" s="162">
        <v>2</v>
      </c>
      <c r="J25" s="164">
        <v>112953.16</v>
      </c>
      <c r="K25" s="162">
        <v>7</v>
      </c>
      <c r="L25" s="164">
        <v>300940.7</v>
      </c>
      <c r="M25" s="162">
        <v>0</v>
      </c>
      <c r="N25" s="164">
        <v>0</v>
      </c>
      <c r="O25" s="162">
        <v>2</v>
      </c>
      <c r="P25" s="164">
        <v>126703.44</v>
      </c>
      <c r="Q25" s="162">
        <v>5</v>
      </c>
      <c r="R25" s="164">
        <v>174237.26</v>
      </c>
      <c r="S25" s="162">
        <v>0</v>
      </c>
      <c r="T25" s="164">
        <v>0</v>
      </c>
    </row>
    <row r="26" spans="1:10240 10242:16384" ht="16.5" customHeight="1" x14ac:dyDescent="0.25">
      <c r="A26" s="670" t="s">
        <v>675</v>
      </c>
      <c r="B26" s="670"/>
      <c r="C26" s="671">
        <v>11827</v>
      </c>
      <c r="D26" s="672">
        <v>0.21870000000000001</v>
      </c>
      <c r="E26" s="673">
        <v>584673411.66999996</v>
      </c>
      <c r="F26" s="672">
        <v>0.30599999999999999</v>
      </c>
      <c r="G26" s="674">
        <v>3999</v>
      </c>
      <c r="H26" s="675">
        <v>136977958.77000001</v>
      </c>
      <c r="I26" s="674">
        <v>7828</v>
      </c>
      <c r="J26" s="675">
        <v>447695452.89999998</v>
      </c>
      <c r="K26" s="674">
        <v>11827</v>
      </c>
      <c r="L26" s="675">
        <v>584673411.66999996</v>
      </c>
      <c r="M26" s="674">
        <v>0</v>
      </c>
      <c r="N26" s="675">
        <v>0</v>
      </c>
      <c r="O26" s="674">
        <v>8358</v>
      </c>
      <c r="P26" s="675">
        <v>409739048.70999998</v>
      </c>
      <c r="Q26" s="674">
        <v>3469</v>
      </c>
      <c r="R26" s="675">
        <v>174934362.96000001</v>
      </c>
      <c r="S26" s="674">
        <v>0</v>
      </c>
      <c r="T26" s="675">
        <v>0</v>
      </c>
      <c r="U26" s="160"/>
    </row>
    <row r="27" spans="1:10240 10242:16384" ht="16.5" customHeight="1" x14ac:dyDescent="0.25">
      <c r="A27" s="81" t="s">
        <v>561</v>
      </c>
      <c r="B27" s="81" t="s">
        <v>206</v>
      </c>
      <c r="C27" s="162">
        <v>54</v>
      </c>
      <c r="D27" s="163">
        <v>1E-3</v>
      </c>
      <c r="E27" s="164">
        <v>4995579</v>
      </c>
      <c r="F27" s="163">
        <v>2.5999999999999999E-3</v>
      </c>
      <c r="G27" s="162">
        <v>9</v>
      </c>
      <c r="H27" s="164">
        <v>480894.74</v>
      </c>
      <c r="I27" s="162">
        <v>45</v>
      </c>
      <c r="J27" s="164">
        <v>4514684.26</v>
      </c>
      <c r="K27" s="162">
        <v>54</v>
      </c>
      <c r="L27" s="164">
        <v>4995579</v>
      </c>
      <c r="M27" s="162">
        <v>0</v>
      </c>
      <c r="N27" s="164">
        <v>0</v>
      </c>
      <c r="O27" s="162">
        <v>43</v>
      </c>
      <c r="P27" s="164">
        <v>4208209.43</v>
      </c>
      <c r="Q27" s="162">
        <v>11</v>
      </c>
      <c r="R27" s="164">
        <v>787369.57</v>
      </c>
      <c r="S27" s="162">
        <v>0</v>
      </c>
      <c r="T27" s="164">
        <v>0</v>
      </c>
    </row>
    <row r="28" spans="1:10240 10242:16384" ht="16.5" customHeight="1" x14ac:dyDescent="0.25">
      <c r="A28" s="676"/>
      <c r="B28" s="676" t="s">
        <v>222</v>
      </c>
      <c r="C28" s="677">
        <v>102</v>
      </c>
      <c r="D28" s="678">
        <v>1.9E-3</v>
      </c>
      <c r="E28" s="679">
        <v>21850488.050000001</v>
      </c>
      <c r="F28" s="678">
        <v>1.14E-2</v>
      </c>
      <c r="G28" s="680">
        <v>20</v>
      </c>
      <c r="H28" s="681">
        <v>3453866.58</v>
      </c>
      <c r="I28" s="680">
        <v>82</v>
      </c>
      <c r="J28" s="681">
        <v>18396621.469999999</v>
      </c>
      <c r="K28" s="680">
        <v>102</v>
      </c>
      <c r="L28" s="681">
        <v>21850488.050000001</v>
      </c>
      <c r="M28" s="680">
        <v>0</v>
      </c>
      <c r="N28" s="681">
        <v>0</v>
      </c>
      <c r="O28" s="680">
        <v>78</v>
      </c>
      <c r="P28" s="681">
        <v>18444096.73</v>
      </c>
      <c r="Q28" s="680">
        <v>24</v>
      </c>
      <c r="R28" s="681">
        <v>3406391.32</v>
      </c>
      <c r="S28" s="680">
        <v>0</v>
      </c>
      <c r="T28" s="681">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303</v>
      </c>
      <c r="C29" s="162">
        <v>304</v>
      </c>
      <c r="D29" s="163">
        <v>5.5999999999999999E-3</v>
      </c>
      <c r="E29" s="164">
        <v>40726179.270000003</v>
      </c>
      <c r="F29" s="163">
        <v>2.1299999999999999E-2</v>
      </c>
      <c r="G29" s="162">
        <v>73</v>
      </c>
      <c r="H29" s="164">
        <v>7034177.4800000004</v>
      </c>
      <c r="I29" s="162">
        <v>231</v>
      </c>
      <c r="J29" s="164">
        <v>33692001.789999999</v>
      </c>
      <c r="K29" s="162">
        <v>304</v>
      </c>
      <c r="L29" s="164">
        <v>40726179.270000003</v>
      </c>
      <c r="M29" s="162">
        <v>0</v>
      </c>
      <c r="N29" s="164">
        <v>0</v>
      </c>
      <c r="O29" s="162">
        <v>256</v>
      </c>
      <c r="P29" s="164">
        <v>36138070.060000002</v>
      </c>
      <c r="Q29" s="162">
        <v>48</v>
      </c>
      <c r="R29" s="164">
        <v>4588109.21</v>
      </c>
      <c r="S29" s="162">
        <v>0</v>
      </c>
      <c r="T29" s="164">
        <v>0</v>
      </c>
    </row>
    <row r="30" spans="1:10240 10242:16384" ht="16.5" customHeight="1" x14ac:dyDescent="0.25">
      <c r="A30" s="669"/>
      <c r="B30" s="669" t="s">
        <v>487</v>
      </c>
      <c r="C30" s="664">
        <v>525</v>
      </c>
      <c r="D30" s="665">
        <v>9.7000000000000003E-3</v>
      </c>
      <c r="E30" s="666">
        <v>34785238.380000003</v>
      </c>
      <c r="F30" s="665">
        <v>1.8200000000000001E-2</v>
      </c>
      <c r="G30" s="667">
        <v>144</v>
      </c>
      <c r="H30" s="668">
        <v>5517855.75</v>
      </c>
      <c r="I30" s="667">
        <v>381</v>
      </c>
      <c r="J30" s="668">
        <v>29267382.629999999</v>
      </c>
      <c r="K30" s="667">
        <v>525</v>
      </c>
      <c r="L30" s="668">
        <v>34785238.380000003</v>
      </c>
      <c r="M30" s="667">
        <v>0</v>
      </c>
      <c r="N30" s="668">
        <v>0</v>
      </c>
      <c r="O30" s="667">
        <v>432</v>
      </c>
      <c r="P30" s="668">
        <v>30025579.620000001</v>
      </c>
      <c r="Q30" s="667">
        <v>93</v>
      </c>
      <c r="R30" s="668">
        <v>4759658.76</v>
      </c>
      <c r="S30" s="667">
        <v>0</v>
      </c>
      <c r="T30" s="668">
        <v>0</v>
      </c>
    </row>
    <row r="31" spans="1:10240 10242:16384" ht="16.5" customHeight="1" x14ac:dyDescent="0.25">
      <c r="A31" s="81"/>
      <c r="B31" s="81" t="s">
        <v>557</v>
      </c>
      <c r="C31" s="162">
        <v>151</v>
      </c>
      <c r="D31" s="163">
        <v>2.8E-3</v>
      </c>
      <c r="E31" s="164">
        <v>21942632.969999999</v>
      </c>
      <c r="F31" s="163">
        <v>1.15E-2</v>
      </c>
      <c r="G31" s="162">
        <v>33</v>
      </c>
      <c r="H31" s="164">
        <v>3525892.67</v>
      </c>
      <c r="I31" s="162">
        <v>118</v>
      </c>
      <c r="J31" s="164">
        <v>18416740.300000001</v>
      </c>
      <c r="K31" s="162">
        <v>151</v>
      </c>
      <c r="L31" s="164">
        <v>21942632.969999999</v>
      </c>
      <c r="M31" s="162">
        <v>0</v>
      </c>
      <c r="N31" s="164">
        <v>0</v>
      </c>
      <c r="O31" s="162">
        <v>115</v>
      </c>
      <c r="P31" s="164">
        <v>17291791.690000001</v>
      </c>
      <c r="Q31" s="162">
        <v>36</v>
      </c>
      <c r="R31" s="164">
        <v>4650841.28</v>
      </c>
      <c r="S31" s="162">
        <v>0</v>
      </c>
      <c r="T31" s="164">
        <v>0</v>
      </c>
    </row>
    <row r="32" spans="1:10240 10242:16384" ht="16.5" customHeight="1" x14ac:dyDescent="0.25">
      <c r="A32" s="669"/>
      <c r="B32" s="669" t="s">
        <v>688</v>
      </c>
      <c r="C32" s="664">
        <v>114</v>
      </c>
      <c r="D32" s="665">
        <v>2.0999999999999999E-3</v>
      </c>
      <c r="E32" s="666">
        <v>14086041.49</v>
      </c>
      <c r="F32" s="665">
        <v>7.4000000000000003E-3</v>
      </c>
      <c r="G32" s="667">
        <v>59</v>
      </c>
      <c r="H32" s="668">
        <v>4929708.33</v>
      </c>
      <c r="I32" s="667">
        <v>55</v>
      </c>
      <c r="J32" s="668">
        <v>9156333.1600000001</v>
      </c>
      <c r="K32" s="667">
        <v>114</v>
      </c>
      <c r="L32" s="668">
        <v>14086041.49</v>
      </c>
      <c r="M32" s="667">
        <v>0</v>
      </c>
      <c r="N32" s="668">
        <v>0</v>
      </c>
      <c r="O32" s="667">
        <v>99</v>
      </c>
      <c r="P32" s="668">
        <v>12011689.789999999</v>
      </c>
      <c r="Q32" s="667">
        <v>15</v>
      </c>
      <c r="R32" s="668">
        <v>2074351.7</v>
      </c>
      <c r="S32" s="667">
        <v>0</v>
      </c>
      <c r="T32" s="668">
        <v>0</v>
      </c>
    </row>
    <row r="33" spans="1:20" ht="16.5" customHeight="1" x14ac:dyDescent="0.25">
      <c r="A33" s="670" t="s">
        <v>679</v>
      </c>
      <c r="B33" s="670"/>
      <c r="C33" s="671">
        <v>1250</v>
      </c>
      <c r="D33" s="672">
        <v>2.3099999999999999E-2</v>
      </c>
      <c r="E33" s="673">
        <v>138386159.16</v>
      </c>
      <c r="F33" s="672">
        <v>7.2400000000000006E-2</v>
      </c>
      <c r="G33" s="674">
        <v>338</v>
      </c>
      <c r="H33" s="675">
        <v>24942395.550000001</v>
      </c>
      <c r="I33" s="674">
        <v>912</v>
      </c>
      <c r="J33" s="675">
        <v>113443763.61</v>
      </c>
      <c r="K33" s="674">
        <v>1250</v>
      </c>
      <c r="L33" s="675">
        <v>138386159.16</v>
      </c>
      <c r="M33" s="674">
        <v>0</v>
      </c>
      <c r="N33" s="675">
        <v>0</v>
      </c>
      <c r="O33" s="674">
        <v>1023</v>
      </c>
      <c r="P33" s="675">
        <v>118119437.31999999</v>
      </c>
      <c r="Q33" s="674">
        <v>227</v>
      </c>
      <c r="R33" s="675">
        <v>20266721.84</v>
      </c>
      <c r="S33" s="674">
        <v>0</v>
      </c>
      <c r="T33" s="675">
        <v>0</v>
      </c>
    </row>
    <row r="34" spans="1:20" ht="16.5" customHeight="1" x14ac:dyDescent="0.25">
      <c r="A34" s="669" t="s">
        <v>653</v>
      </c>
      <c r="B34" s="669" t="s">
        <v>253</v>
      </c>
      <c r="C34" s="664">
        <v>85</v>
      </c>
      <c r="D34" s="665">
        <v>1.6000000000000001E-3</v>
      </c>
      <c r="E34" s="666">
        <v>1640158.42</v>
      </c>
      <c r="F34" s="665">
        <v>8.9999999999999998E-4</v>
      </c>
      <c r="G34" s="667">
        <v>6</v>
      </c>
      <c r="H34" s="668">
        <v>52954.14</v>
      </c>
      <c r="I34" s="667">
        <v>79</v>
      </c>
      <c r="J34" s="668">
        <v>1587204.28</v>
      </c>
      <c r="K34" s="667">
        <v>85</v>
      </c>
      <c r="L34" s="668">
        <v>1640158.42</v>
      </c>
      <c r="M34" s="667">
        <v>0</v>
      </c>
      <c r="N34" s="668">
        <v>0</v>
      </c>
      <c r="O34" s="667">
        <v>52</v>
      </c>
      <c r="P34" s="668">
        <v>849210.07</v>
      </c>
      <c r="Q34" s="667">
        <v>33</v>
      </c>
      <c r="R34" s="668">
        <v>790948.35</v>
      </c>
      <c r="S34" s="667">
        <v>0</v>
      </c>
      <c r="T34" s="668">
        <v>0</v>
      </c>
    </row>
    <row r="35" spans="1:20" ht="16.5" customHeight="1" x14ac:dyDescent="0.25">
      <c r="A35" s="81"/>
      <c r="B35" s="81" t="s">
        <v>255</v>
      </c>
      <c r="C35" s="162">
        <v>748</v>
      </c>
      <c r="D35" s="163">
        <v>1.38E-2</v>
      </c>
      <c r="E35" s="164">
        <v>12471075.77</v>
      </c>
      <c r="F35" s="163">
        <v>6.4999999999999997E-3</v>
      </c>
      <c r="G35" s="162">
        <v>314</v>
      </c>
      <c r="H35" s="164">
        <v>4204543.51</v>
      </c>
      <c r="I35" s="162">
        <v>434</v>
      </c>
      <c r="J35" s="164">
        <v>8266532.2599999998</v>
      </c>
      <c r="K35" s="162">
        <v>748</v>
      </c>
      <c r="L35" s="164">
        <v>12471075.77</v>
      </c>
      <c r="M35" s="162">
        <v>0</v>
      </c>
      <c r="N35" s="164">
        <v>0</v>
      </c>
      <c r="O35" s="162">
        <v>714</v>
      </c>
      <c r="P35" s="164">
        <v>11928388.17</v>
      </c>
      <c r="Q35" s="162">
        <v>34</v>
      </c>
      <c r="R35" s="164">
        <v>542687.6</v>
      </c>
      <c r="S35" s="162">
        <v>0</v>
      </c>
      <c r="T35" s="164">
        <v>0</v>
      </c>
    </row>
    <row r="36" spans="1:20" ht="16.5" customHeight="1" x14ac:dyDescent="0.25">
      <c r="A36" s="669"/>
      <c r="B36" s="669" t="s">
        <v>257</v>
      </c>
      <c r="C36" s="664">
        <v>745</v>
      </c>
      <c r="D36" s="665">
        <v>1.38E-2</v>
      </c>
      <c r="E36" s="666">
        <v>18992333.649999999</v>
      </c>
      <c r="F36" s="665">
        <v>9.9000000000000008E-3</v>
      </c>
      <c r="G36" s="667">
        <v>239</v>
      </c>
      <c r="H36" s="668">
        <v>4552331.04</v>
      </c>
      <c r="I36" s="667">
        <v>506</v>
      </c>
      <c r="J36" s="668">
        <v>14440002.609999999</v>
      </c>
      <c r="K36" s="667">
        <v>745</v>
      </c>
      <c r="L36" s="668">
        <v>18992333.649999999</v>
      </c>
      <c r="M36" s="667">
        <v>0</v>
      </c>
      <c r="N36" s="668">
        <v>0</v>
      </c>
      <c r="O36" s="667">
        <v>678</v>
      </c>
      <c r="P36" s="668">
        <v>17376494.32</v>
      </c>
      <c r="Q36" s="667">
        <v>67</v>
      </c>
      <c r="R36" s="668">
        <v>1615839.33</v>
      </c>
      <c r="S36" s="667">
        <v>0</v>
      </c>
      <c r="T36" s="668">
        <v>0</v>
      </c>
    </row>
    <row r="37" spans="1:20" ht="16.5" customHeight="1" x14ac:dyDescent="0.25">
      <c r="A37" s="81"/>
      <c r="B37" s="81" t="s">
        <v>445</v>
      </c>
      <c r="C37" s="162">
        <v>226</v>
      </c>
      <c r="D37" s="163">
        <v>4.1999999999999997E-3</v>
      </c>
      <c r="E37" s="164">
        <v>3132435.44</v>
      </c>
      <c r="F37" s="163">
        <v>1.6000000000000001E-3</v>
      </c>
      <c r="G37" s="162">
        <v>76</v>
      </c>
      <c r="H37" s="164">
        <v>878709.64</v>
      </c>
      <c r="I37" s="162">
        <v>150</v>
      </c>
      <c r="J37" s="164">
        <v>2253725.7999999998</v>
      </c>
      <c r="K37" s="162">
        <v>226</v>
      </c>
      <c r="L37" s="164">
        <v>3132435.44</v>
      </c>
      <c r="M37" s="162">
        <v>0</v>
      </c>
      <c r="N37" s="164">
        <v>0</v>
      </c>
      <c r="O37" s="162">
        <v>174</v>
      </c>
      <c r="P37" s="164">
        <v>2500312.5099999998</v>
      </c>
      <c r="Q37" s="162">
        <v>52</v>
      </c>
      <c r="R37" s="164">
        <v>632122.93000000005</v>
      </c>
      <c r="S37" s="162">
        <v>0</v>
      </c>
      <c r="T37" s="164">
        <v>0</v>
      </c>
    </row>
    <row r="38" spans="1:20" ht="16.5" customHeight="1" x14ac:dyDescent="0.25">
      <c r="A38" s="676"/>
      <c r="B38" s="676" t="s">
        <v>479</v>
      </c>
      <c r="C38" s="677">
        <v>1555</v>
      </c>
      <c r="D38" s="678">
        <v>2.8799999999999999E-2</v>
      </c>
      <c r="E38" s="679">
        <v>29178263.489999998</v>
      </c>
      <c r="F38" s="678">
        <v>1.5299999999999999E-2</v>
      </c>
      <c r="G38" s="680">
        <v>525</v>
      </c>
      <c r="H38" s="681">
        <v>6467154.2000000002</v>
      </c>
      <c r="I38" s="680">
        <v>1030</v>
      </c>
      <c r="J38" s="681">
        <v>22711109.289999999</v>
      </c>
      <c r="K38" s="680">
        <v>1555</v>
      </c>
      <c r="L38" s="681">
        <v>29178263.489999998</v>
      </c>
      <c r="M38" s="680">
        <v>0</v>
      </c>
      <c r="N38" s="681">
        <v>0</v>
      </c>
      <c r="O38" s="680">
        <v>1276</v>
      </c>
      <c r="P38" s="681">
        <v>23353252.390000001</v>
      </c>
      <c r="Q38" s="680">
        <v>279</v>
      </c>
      <c r="R38" s="681">
        <v>5825011.0999999996</v>
      </c>
      <c r="S38" s="680">
        <v>0</v>
      </c>
      <c r="T38" s="681">
        <v>0</v>
      </c>
    </row>
    <row r="39" spans="1:20" ht="16.5" customHeight="1" x14ac:dyDescent="0.25">
      <c r="A39" s="81"/>
      <c r="B39" s="81" t="s">
        <v>488</v>
      </c>
      <c r="C39" s="162">
        <v>2</v>
      </c>
      <c r="D39" s="163">
        <v>0</v>
      </c>
      <c r="E39" s="164">
        <v>18708.91</v>
      </c>
      <c r="F39" s="163">
        <v>0</v>
      </c>
      <c r="G39" s="162">
        <v>0</v>
      </c>
      <c r="H39" s="164">
        <v>0</v>
      </c>
      <c r="I39" s="162">
        <v>2</v>
      </c>
      <c r="J39" s="164">
        <v>18708.91</v>
      </c>
      <c r="K39" s="162">
        <v>2</v>
      </c>
      <c r="L39" s="164">
        <v>18708.91</v>
      </c>
      <c r="M39" s="162">
        <v>0</v>
      </c>
      <c r="N39" s="164">
        <v>0</v>
      </c>
      <c r="O39" s="162">
        <v>0</v>
      </c>
      <c r="P39" s="164">
        <v>0</v>
      </c>
      <c r="Q39" s="162">
        <v>2</v>
      </c>
      <c r="R39" s="164">
        <v>18708.91</v>
      </c>
      <c r="S39" s="162">
        <v>0</v>
      </c>
      <c r="T39" s="164">
        <v>0</v>
      </c>
    </row>
    <row r="40" spans="1:20" ht="16.5" customHeight="1" x14ac:dyDescent="0.25">
      <c r="A40" s="669"/>
      <c r="B40" s="669" t="s">
        <v>687</v>
      </c>
      <c r="C40" s="664">
        <v>326</v>
      </c>
      <c r="D40" s="665">
        <v>6.0000000000000001E-3</v>
      </c>
      <c r="E40" s="666">
        <v>9706152.4100000001</v>
      </c>
      <c r="F40" s="665">
        <v>5.1000000000000004E-3</v>
      </c>
      <c r="G40" s="667">
        <v>114</v>
      </c>
      <c r="H40" s="668">
        <v>2321636.52</v>
      </c>
      <c r="I40" s="667">
        <v>212</v>
      </c>
      <c r="J40" s="668">
        <v>7384515.8899999997</v>
      </c>
      <c r="K40" s="667">
        <v>326</v>
      </c>
      <c r="L40" s="668">
        <v>9706152.4100000001</v>
      </c>
      <c r="M40" s="667">
        <v>0</v>
      </c>
      <c r="N40" s="668">
        <v>0</v>
      </c>
      <c r="O40" s="667">
        <v>297</v>
      </c>
      <c r="P40" s="668">
        <v>8647841.9900000002</v>
      </c>
      <c r="Q40" s="667">
        <v>29</v>
      </c>
      <c r="R40" s="668">
        <v>1058310.42</v>
      </c>
      <c r="S40" s="667">
        <v>0</v>
      </c>
      <c r="T40" s="668">
        <v>0</v>
      </c>
    </row>
    <row r="41" spans="1:20" ht="16.5" customHeight="1" x14ac:dyDescent="0.25">
      <c r="A41" s="81"/>
      <c r="B41" s="81" t="s">
        <v>690</v>
      </c>
      <c r="C41" s="162">
        <v>5</v>
      </c>
      <c r="D41" s="163">
        <v>1E-4</v>
      </c>
      <c r="E41" s="164">
        <v>55580.42</v>
      </c>
      <c r="F41" s="163">
        <v>0</v>
      </c>
      <c r="G41" s="162">
        <v>1</v>
      </c>
      <c r="H41" s="164">
        <v>10940.06</v>
      </c>
      <c r="I41" s="162">
        <v>4</v>
      </c>
      <c r="J41" s="164">
        <v>44640.36</v>
      </c>
      <c r="K41" s="162">
        <v>5</v>
      </c>
      <c r="L41" s="164">
        <v>55580.42</v>
      </c>
      <c r="M41" s="162">
        <v>0</v>
      </c>
      <c r="N41" s="164">
        <v>0</v>
      </c>
      <c r="O41" s="162">
        <v>1</v>
      </c>
      <c r="P41" s="164">
        <v>6841.55</v>
      </c>
      <c r="Q41" s="162">
        <v>4</v>
      </c>
      <c r="R41" s="164">
        <v>48738.87</v>
      </c>
      <c r="S41" s="162">
        <v>0</v>
      </c>
      <c r="T41" s="164">
        <v>0</v>
      </c>
    </row>
    <row r="42" spans="1:20" ht="16.5" customHeight="1" x14ac:dyDescent="0.25">
      <c r="A42" s="670" t="s">
        <v>680</v>
      </c>
      <c r="B42" s="670"/>
      <c r="C42" s="671">
        <v>3692</v>
      </c>
      <c r="D42" s="672">
        <v>6.83E-2</v>
      </c>
      <c r="E42" s="673">
        <v>75194708.510000005</v>
      </c>
      <c r="F42" s="672">
        <v>3.9399999999999998E-2</v>
      </c>
      <c r="G42" s="674">
        <v>1275</v>
      </c>
      <c r="H42" s="675">
        <v>18488269.109999999</v>
      </c>
      <c r="I42" s="674">
        <v>2417</v>
      </c>
      <c r="J42" s="675">
        <v>56706439.399999999</v>
      </c>
      <c r="K42" s="674">
        <v>3692</v>
      </c>
      <c r="L42" s="675">
        <v>75194708.510000005</v>
      </c>
      <c r="M42" s="674">
        <v>0</v>
      </c>
      <c r="N42" s="675">
        <v>0</v>
      </c>
      <c r="O42" s="674">
        <v>3192</v>
      </c>
      <c r="P42" s="675">
        <v>64662341</v>
      </c>
      <c r="Q42" s="674">
        <v>500</v>
      </c>
      <c r="R42" s="675">
        <v>10532367.51</v>
      </c>
      <c r="S42" s="674">
        <v>0</v>
      </c>
      <c r="T42" s="675">
        <v>0</v>
      </c>
    </row>
    <row r="43" spans="1:20" ht="16.5" customHeight="1" x14ac:dyDescent="0.25">
      <c r="A43" s="81" t="s">
        <v>655</v>
      </c>
      <c r="B43" s="81" t="s">
        <v>305</v>
      </c>
      <c r="C43" s="162">
        <v>74</v>
      </c>
      <c r="D43" s="163">
        <v>1.4E-3</v>
      </c>
      <c r="E43" s="164">
        <v>647476.9</v>
      </c>
      <c r="F43" s="163">
        <v>2.9999999999999997E-4</v>
      </c>
      <c r="G43" s="162">
        <v>7</v>
      </c>
      <c r="H43" s="164">
        <v>46563.01</v>
      </c>
      <c r="I43" s="162">
        <v>67</v>
      </c>
      <c r="J43" s="164">
        <v>600913.89</v>
      </c>
      <c r="K43" s="162">
        <v>74</v>
      </c>
      <c r="L43" s="164">
        <v>647476.9</v>
      </c>
      <c r="M43" s="162">
        <v>0</v>
      </c>
      <c r="N43" s="164">
        <v>0</v>
      </c>
      <c r="O43" s="162">
        <v>31</v>
      </c>
      <c r="P43" s="164">
        <v>183441.96</v>
      </c>
      <c r="Q43" s="162">
        <v>43</v>
      </c>
      <c r="R43" s="164">
        <v>464034.94</v>
      </c>
      <c r="S43" s="162">
        <v>0</v>
      </c>
      <c r="T43" s="164">
        <v>0</v>
      </c>
    </row>
    <row r="44" spans="1:20" ht="16.5" customHeight="1" x14ac:dyDescent="0.25">
      <c r="A44" s="669"/>
      <c r="B44" s="669" t="s">
        <v>306</v>
      </c>
      <c r="C44" s="664">
        <v>18</v>
      </c>
      <c r="D44" s="665">
        <v>2.9999999999999997E-4</v>
      </c>
      <c r="E44" s="666">
        <v>232906.46</v>
      </c>
      <c r="F44" s="665">
        <v>1E-4</v>
      </c>
      <c r="G44" s="667">
        <v>5</v>
      </c>
      <c r="H44" s="668">
        <v>32974.97</v>
      </c>
      <c r="I44" s="667">
        <v>13</v>
      </c>
      <c r="J44" s="668">
        <v>199931.49</v>
      </c>
      <c r="K44" s="667">
        <v>18</v>
      </c>
      <c r="L44" s="668">
        <v>232906.46</v>
      </c>
      <c r="M44" s="667">
        <v>0</v>
      </c>
      <c r="N44" s="668">
        <v>0</v>
      </c>
      <c r="O44" s="667">
        <v>10</v>
      </c>
      <c r="P44" s="668">
        <v>100853.02</v>
      </c>
      <c r="Q44" s="667">
        <v>8</v>
      </c>
      <c r="R44" s="668">
        <v>132053.44</v>
      </c>
      <c r="S44" s="667">
        <v>0</v>
      </c>
      <c r="T44" s="668">
        <v>0</v>
      </c>
    </row>
    <row r="45" spans="1:20" ht="16.5" customHeight="1" x14ac:dyDescent="0.25">
      <c r="A45" s="81"/>
      <c r="B45" s="81" t="s">
        <v>409</v>
      </c>
      <c r="C45" s="162">
        <v>129</v>
      </c>
      <c r="D45" s="163">
        <v>2.3999999999999998E-3</v>
      </c>
      <c r="E45" s="164">
        <v>10039081.15</v>
      </c>
      <c r="F45" s="163">
        <v>5.3E-3</v>
      </c>
      <c r="G45" s="162">
        <v>54</v>
      </c>
      <c r="H45" s="164">
        <v>2676950.63</v>
      </c>
      <c r="I45" s="162">
        <v>75</v>
      </c>
      <c r="J45" s="164">
        <v>7362130.5199999996</v>
      </c>
      <c r="K45" s="162">
        <v>129</v>
      </c>
      <c r="L45" s="164">
        <v>10039081.15</v>
      </c>
      <c r="M45" s="162">
        <v>0</v>
      </c>
      <c r="N45" s="164">
        <v>0</v>
      </c>
      <c r="O45" s="162">
        <v>129</v>
      </c>
      <c r="P45" s="164">
        <v>10039081.15</v>
      </c>
      <c r="Q45" s="162">
        <v>0</v>
      </c>
      <c r="R45" s="164">
        <v>0</v>
      </c>
      <c r="S45" s="162">
        <v>0</v>
      </c>
      <c r="T45" s="164">
        <v>0</v>
      </c>
    </row>
    <row r="46" spans="1:20" ht="16.5" customHeight="1" x14ac:dyDescent="0.25">
      <c r="A46" s="669"/>
      <c r="B46" s="669" t="s">
        <v>419</v>
      </c>
      <c r="C46" s="664">
        <v>1908</v>
      </c>
      <c r="D46" s="665">
        <v>3.5299999999999998E-2</v>
      </c>
      <c r="E46" s="666">
        <v>35179390.899999999</v>
      </c>
      <c r="F46" s="665">
        <v>1.84E-2</v>
      </c>
      <c r="G46" s="667">
        <v>427</v>
      </c>
      <c r="H46" s="668">
        <v>4800535.17</v>
      </c>
      <c r="I46" s="667">
        <v>1481</v>
      </c>
      <c r="J46" s="668">
        <v>30378855.73</v>
      </c>
      <c r="K46" s="667">
        <v>1908</v>
      </c>
      <c r="L46" s="668">
        <v>35179390.899999999</v>
      </c>
      <c r="M46" s="667">
        <v>0</v>
      </c>
      <c r="N46" s="668">
        <v>0</v>
      </c>
      <c r="O46" s="667">
        <v>1608</v>
      </c>
      <c r="P46" s="668">
        <v>30678610.489999998</v>
      </c>
      <c r="Q46" s="667">
        <v>300</v>
      </c>
      <c r="R46" s="668">
        <v>4500780.41</v>
      </c>
      <c r="S46" s="667">
        <v>0</v>
      </c>
      <c r="T46" s="668">
        <v>0</v>
      </c>
    </row>
    <row r="47" spans="1:20" ht="16.5" customHeight="1" x14ac:dyDescent="0.25">
      <c r="A47" s="81"/>
      <c r="B47" s="81" t="s">
        <v>474</v>
      </c>
      <c r="C47" s="162">
        <v>1725</v>
      </c>
      <c r="D47" s="163">
        <v>3.1899999999999998E-2</v>
      </c>
      <c r="E47" s="164">
        <v>39845772.469999999</v>
      </c>
      <c r="F47" s="163">
        <v>2.0899999999999998E-2</v>
      </c>
      <c r="G47" s="162">
        <v>608</v>
      </c>
      <c r="H47" s="164">
        <v>8158349.1200000001</v>
      </c>
      <c r="I47" s="162">
        <v>1117</v>
      </c>
      <c r="J47" s="164">
        <v>31687423.350000001</v>
      </c>
      <c r="K47" s="162">
        <v>1725</v>
      </c>
      <c r="L47" s="164">
        <v>39845772.469999999</v>
      </c>
      <c r="M47" s="162">
        <v>0</v>
      </c>
      <c r="N47" s="164">
        <v>0</v>
      </c>
      <c r="O47" s="162">
        <v>1692</v>
      </c>
      <c r="P47" s="164">
        <v>38949676.219999999</v>
      </c>
      <c r="Q47" s="162">
        <v>33</v>
      </c>
      <c r="R47" s="164">
        <v>896096.25</v>
      </c>
      <c r="S47" s="162">
        <v>0</v>
      </c>
      <c r="T47" s="164">
        <v>0</v>
      </c>
    </row>
    <row r="48" spans="1:20" ht="16.5" customHeight="1" x14ac:dyDescent="0.25">
      <c r="A48" s="669"/>
      <c r="B48" s="669" t="s">
        <v>475</v>
      </c>
      <c r="C48" s="664">
        <v>1722</v>
      </c>
      <c r="D48" s="665">
        <v>3.1800000000000002E-2</v>
      </c>
      <c r="E48" s="666">
        <v>47944390.340000004</v>
      </c>
      <c r="F48" s="665">
        <v>2.5100000000000001E-2</v>
      </c>
      <c r="G48" s="667">
        <v>492</v>
      </c>
      <c r="H48" s="668">
        <v>8371148.9400000004</v>
      </c>
      <c r="I48" s="667">
        <v>1230</v>
      </c>
      <c r="J48" s="668">
        <v>39573241.399999999</v>
      </c>
      <c r="K48" s="667">
        <v>1722</v>
      </c>
      <c r="L48" s="668">
        <v>47944390.340000004</v>
      </c>
      <c r="M48" s="667">
        <v>0</v>
      </c>
      <c r="N48" s="668">
        <v>0</v>
      </c>
      <c r="O48" s="667">
        <v>1642</v>
      </c>
      <c r="P48" s="668">
        <v>46042132.950000003</v>
      </c>
      <c r="Q48" s="667">
        <v>80</v>
      </c>
      <c r="R48" s="668">
        <v>1902257.39</v>
      </c>
      <c r="S48" s="667">
        <v>0</v>
      </c>
      <c r="T48" s="668">
        <v>0</v>
      </c>
    </row>
    <row r="49" spans="1:21" ht="16.5" customHeight="1" x14ac:dyDescent="0.25">
      <c r="A49" s="81"/>
      <c r="B49" s="81" t="s">
        <v>476</v>
      </c>
      <c r="C49" s="162">
        <v>2780</v>
      </c>
      <c r="D49" s="163">
        <v>5.1400000000000001E-2</v>
      </c>
      <c r="E49" s="164">
        <v>104949288.06999999</v>
      </c>
      <c r="F49" s="163">
        <v>5.4899999999999997E-2</v>
      </c>
      <c r="G49" s="162">
        <v>660</v>
      </c>
      <c r="H49" s="164">
        <v>15030372.08</v>
      </c>
      <c r="I49" s="162">
        <v>2120</v>
      </c>
      <c r="J49" s="164">
        <v>89918915.989999995</v>
      </c>
      <c r="K49" s="162">
        <v>2780</v>
      </c>
      <c r="L49" s="164">
        <v>104949288.06999999</v>
      </c>
      <c r="M49" s="162">
        <v>0</v>
      </c>
      <c r="N49" s="164">
        <v>0</v>
      </c>
      <c r="O49" s="162">
        <v>2592</v>
      </c>
      <c r="P49" s="164">
        <v>98034913.730000004</v>
      </c>
      <c r="Q49" s="162">
        <v>188</v>
      </c>
      <c r="R49" s="164">
        <v>6914374.3399999999</v>
      </c>
      <c r="S49" s="162">
        <v>0</v>
      </c>
      <c r="T49" s="164">
        <v>0</v>
      </c>
    </row>
    <row r="50" spans="1:21" ht="16.5" customHeight="1" x14ac:dyDescent="0.25">
      <c r="A50" s="669"/>
      <c r="B50" s="669" t="s">
        <v>537</v>
      </c>
      <c r="C50" s="664">
        <v>4684</v>
      </c>
      <c r="D50" s="665">
        <v>8.6599999999999996E-2</v>
      </c>
      <c r="E50" s="666">
        <v>115758527.84</v>
      </c>
      <c r="F50" s="665">
        <v>6.0600000000000001E-2</v>
      </c>
      <c r="G50" s="667">
        <v>1292</v>
      </c>
      <c r="H50" s="668">
        <v>20322562.98</v>
      </c>
      <c r="I50" s="667">
        <v>3392</v>
      </c>
      <c r="J50" s="668">
        <v>95435964.859999999</v>
      </c>
      <c r="K50" s="667">
        <v>4684</v>
      </c>
      <c r="L50" s="668">
        <v>115758527.84</v>
      </c>
      <c r="M50" s="667">
        <v>0</v>
      </c>
      <c r="N50" s="668">
        <v>0</v>
      </c>
      <c r="O50" s="667">
        <v>3913</v>
      </c>
      <c r="P50" s="668">
        <v>98900957.019999996</v>
      </c>
      <c r="Q50" s="667">
        <v>771</v>
      </c>
      <c r="R50" s="668">
        <v>16857570.82</v>
      </c>
      <c r="S50" s="667">
        <v>0</v>
      </c>
      <c r="T50" s="668">
        <v>0</v>
      </c>
    </row>
    <row r="51" spans="1:21" ht="16.5" customHeight="1" x14ac:dyDescent="0.25">
      <c r="A51" s="81"/>
      <c r="B51" s="169" t="s">
        <v>621</v>
      </c>
      <c r="C51" s="170">
        <v>243</v>
      </c>
      <c r="D51" s="171">
        <v>4.4999999999999997E-3</v>
      </c>
      <c r="E51" s="172">
        <v>2372102.44</v>
      </c>
      <c r="F51" s="171">
        <v>1.1999999999999999E-3</v>
      </c>
      <c r="G51" s="170">
        <v>15</v>
      </c>
      <c r="H51" s="172">
        <v>67501.17</v>
      </c>
      <c r="I51" s="170">
        <v>228</v>
      </c>
      <c r="J51" s="172">
        <v>2304601.27</v>
      </c>
      <c r="K51" s="170">
        <v>243</v>
      </c>
      <c r="L51" s="172">
        <v>2372102.44</v>
      </c>
      <c r="M51" s="170">
        <v>0</v>
      </c>
      <c r="N51" s="172">
        <v>0</v>
      </c>
      <c r="O51" s="170">
        <v>95</v>
      </c>
      <c r="P51" s="172">
        <v>474401.39</v>
      </c>
      <c r="Q51" s="170">
        <v>148</v>
      </c>
      <c r="R51" s="172">
        <v>1897701.05</v>
      </c>
      <c r="S51" s="170">
        <v>0</v>
      </c>
      <c r="T51" s="172">
        <v>0</v>
      </c>
    </row>
    <row r="52" spans="1:21" ht="16.5" customHeight="1" x14ac:dyDescent="0.25">
      <c r="A52" s="669"/>
      <c r="B52" s="669" t="s">
        <v>652</v>
      </c>
      <c r="C52" s="664">
        <v>1123</v>
      </c>
      <c r="D52" s="665">
        <v>2.0799999999999999E-2</v>
      </c>
      <c r="E52" s="666">
        <v>21424235.02</v>
      </c>
      <c r="F52" s="665">
        <v>1.12E-2</v>
      </c>
      <c r="G52" s="667">
        <v>336</v>
      </c>
      <c r="H52" s="668">
        <v>3784946.96</v>
      </c>
      <c r="I52" s="667">
        <v>787</v>
      </c>
      <c r="J52" s="668">
        <v>17639288.059999999</v>
      </c>
      <c r="K52" s="667">
        <v>1123</v>
      </c>
      <c r="L52" s="668">
        <v>21424235.02</v>
      </c>
      <c r="M52" s="667">
        <v>0</v>
      </c>
      <c r="N52" s="668">
        <v>0</v>
      </c>
      <c r="O52" s="667">
        <v>1031</v>
      </c>
      <c r="P52" s="668">
        <v>19514108.140000001</v>
      </c>
      <c r="Q52" s="667">
        <v>92</v>
      </c>
      <c r="R52" s="668">
        <v>1910126.88</v>
      </c>
      <c r="S52" s="667">
        <v>0</v>
      </c>
      <c r="T52" s="668">
        <v>0</v>
      </c>
    </row>
    <row r="53" spans="1:21" ht="16.5" customHeight="1" x14ac:dyDescent="0.25">
      <c r="A53" s="81"/>
      <c r="B53" s="81" t="s">
        <v>657</v>
      </c>
      <c r="C53" s="162">
        <v>3209</v>
      </c>
      <c r="D53" s="163">
        <v>5.9299999999999999E-2</v>
      </c>
      <c r="E53" s="164">
        <v>109055736.76000001</v>
      </c>
      <c r="F53" s="163">
        <v>5.7099999999999998E-2</v>
      </c>
      <c r="G53" s="162">
        <v>764</v>
      </c>
      <c r="H53" s="164">
        <v>16281846.960000001</v>
      </c>
      <c r="I53" s="162">
        <v>2445</v>
      </c>
      <c r="J53" s="164">
        <v>92773889.799999997</v>
      </c>
      <c r="K53" s="162">
        <v>3209</v>
      </c>
      <c r="L53" s="164">
        <v>109055736.76000001</v>
      </c>
      <c r="M53" s="162">
        <v>0</v>
      </c>
      <c r="N53" s="164">
        <v>0</v>
      </c>
      <c r="O53" s="162">
        <v>2582</v>
      </c>
      <c r="P53" s="164">
        <v>90753617.540000007</v>
      </c>
      <c r="Q53" s="162">
        <v>627</v>
      </c>
      <c r="R53" s="164">
        <v>18302119.219999999</v>
      </c>
      <c r="S53" s="162">
        <v>0</v>
      </c>
      <c r="T53" s="164">
        <v>0</v>
      </c>
    </row>
    <row r="54" spans="1:21" ht="16.5" customHeight="1" x14ac:dyDescent="0.25">
      <c r="A54" s="669"/>
      <c r="B54" s="669" t="s">
        <v>750</v>
      </c>
      <c r="C54" s="664">
        <v>9</v>
      </c>
      <c r="D54" s="665">
        <v>2.0000000000000001E-4</v>
      </c>
      <c r="E54" s="666">
        <v>126101.29</v>
      </c>
      <c r="F54" s="665">
        <v>1E-4</v>
      </c>
      <c r="G54" s="667">
        <v>0</v>
      </c>
      <c r="H54" s="668">
        <v>0</v>
      </c>
      <c r="I54" s="667">
        <v>9</v>
      </c>
      <c r="J54" s="668">
        <v>126101.29</v>
      </c>
      <c r="K54" s="667">
        <v>9</v>
      </c>
      <c r="L54" s="668">
        <v>126101.29</v>
      </c>
      <c r="M54" s="667">
        <v>0</v>
      </c>
      <c r="N54" s="668">
        <v>0</v>
      </c>
      <c r="O54" s="667">
        <v>0</v>
      </c>
      <c r="P54" s="668">
        <v>0</v>
      </c>
      <c r="Q54" s="667">
        <v>9</v>
      </c>
      <c r="R54" s="668">
        <v>126101.29</v>
      </c>
      <c r="S54" s="667">
        <v>0</v>
      </c>
      <c r="T54" s="668">
        <v>0</v>
      </c>
    </row>
    <row r="55" spans="1:21" ht="16.5" customHeight="1" x14ac:dyDescent="0.25">
      <c r="A55" s="670" t="s">
        <v>681</v>
      </c>
      <c r="B55" s="670"/>
      <c r="C55" s="671">
        <v>17624</v>
      </c>
      <c r="D55" s="672">
        <v>0.32590000000000002</v>
      </c>
      <c r="E55" s="673">
        <v>487575009.63999999</v>
      </c>
      <c r="F55" s="672">
        <v>0.25519999999999998</v>
      </c>
      <c r="G55" s="674">
        <v>4660</v>
      </c>
      <c r="H55" s="675">
        <v>79573751.989999995</v>
      </c>
      <c r="I55" s="674">
        <v>12964</v>
      </c>
      <c r="J55" s="675">
        <v>408001257.64999998</v>
      </c>
      <c r="K55" s="674">
        <v>17624</v>
      </c>
      <c r="L55" s="675">
        <v>487575009.63999999</v>
      </c>
      <c r="M55" s="674">
        <v>0</v>
      </c>
      <c r="N55" s="675">
        <v>0</v>
      </c>
      <c r="O55" s="674">
        <v>15325</v>
      </c>
      <c r="P55" s="675">
        <v>433671793.61000001</v>
      </c>
      <c r="Q55" s="674">
        <v>2299</v>
      </c>
      <c r="R55" s="675">
        <v>53903216.030000001</v>
      </c>
      <c r="S55" s="674">
        <v>0</v>
      </c>
      <c r="T55" s="675">
        <v>0</v>
      </c>
    </row>
    <row r="56" spans="1:21" ht="16.5" customHeight="1" x14ac:dyDescent="0.25">
      <c r="A56" s="669" t="s">
        <v>730</v>
      </c>
      <c r="B56" s="669" t="s">
        <v>254</v>
      </c>
      <c r="C56" s="664">
        <v>121</v>
      </c>
      <c r="D56" s="665">
        <v>2.2000000000000001E-3</v>
      </c>
      <c r="E56" s="666">
        <v>4769159.37</v>
      </c>
      <c r="F56" s="665">
        <v>2.5000000000000001E-3</v>
      </c>
      <c r="G56" s="667">
        <v>7</v>
      </c>
      <c r="H56" s="668">
        <v>170487.71</v>
      </c>
      <c r="I56" s="667">
        <v>114</v>
      </c>
      <c r="J56" s="668">
        <v>4598671.66</v>
      </c>
      <c r="K56" s="667">
        <v>121</v>
      </c>
      <c r="L56" s="668">
        <v>4769159.37</v>
      </c>
      <c r="M56" s="667">
        <v>0</v>
      </c>
      <c r="N56" s="668">
        <v>0</v>
      </c>
      <c r="O56" s="667">
        <v>87</v>
      </c>
      <c r="P56" s="668">
        <v>3587699.79</v>
      </c>
      <c r="Q56" s="667">
        <v>34</v>
      </c>
      <c r="R56" s="668">
        <v>1181459.58</v>
      </c>
      <c r="S56" s="667">
        <v>0</v>
      </c>
      <c r="T56" s="668">
        <v>0</v>
      </c>
    </row>
    <row r="57" spans="1:21" ht="16.5" customHeight="1" x14ac:dyDescent="0.25">
      <c r="A57" s="81"/>
      <c r="B57" s="81" t="s">
        <v>256</v>
      </c>
      <c r="C57" s="162">
        <v>1578</v>
      </c>
      <c r="D57" s="163">
        <v>2.92E-2</v>
      </c>
      <c r="E57" s="164">
        <v>61950599.759999998</v>
      </c>
      <c r="F57" s="163">
        <v>3.2399999999999998E-2</v>
      </c>
      <c r="G57" s="162">
        <v>512</v>
      </c>
      <c r="H57" s="164">
        <v>14587771.15</v>
      </c>
      <c r="I57" s="162">
        <v>1066</v>
      </c>
      <c r="J57" s="164">
        <v>47362828.609999999</v>
      </c>
      <c r="K57" s="162">
        <v>1578</v>
      </c>
      <c r="L57" s="164">
        <v>61950599.759999998</v>
      </c>
      <c r="M57" s="162">
        <v>0</v>
      </c>
      <c r="N57" s="164">
        <v>0</v>
      </c>
      <c r="O57" s="162">
        <v>1292</v>
      </c>
      <c r="P57" s="164">
        <v>49436844.07</v>
      </c>
      <c r="Q57" s="162">
        <v>286</v>
      </c>
      <c r="R57" s="164">
        <v>12513755.689999999</v>
      </c>
      <c r="S57" s="162">
        <v>0</v>
      </c>
      <c r="T57" s="164">
        <v>0</v>
      </c>
    </row>
    <row r="58" spans="1:21" ht="16.5" customHeight="1" x14ac:dyDescent="0.25">
      <c r="A58" s="669"/>
      <c r="B58" s="669" t="s">
        <v>287</v>
      </c>
      <c r="C58" s="664">
        <v>2</v>
      </c>
      <c r="D58" s="665">
        <v>0</v>
      </c>
      <c r="E58" s="666">
        <v>4103.29</v>
      </c>
      <c r="F58" s="665">
        <v>0</v>
      </c>
      <c r="G58" s="667">
        <v>0</v>
      </c>
      <c r="H58" s="668">
        <v>0</v>
      </c>
      <c r="I58" s="667">
        <v>2</v>
      </c>
      <c r="J58" s="668">
        <v>4103.29</v>
      </c>
      <c r="K58" s="667">
        <v>2</v>
      </c>
      <c r="L58" s="668">
        <v>4103.29</v>
      </c>
      <c r="M58" s="667">
        <v>0</v>
      </c>
      <c r="N58" s="668">
        <v>0</v>
      </c>
      <c r="O58" s="667">
        <v>2</v>
      </c>
      <c r="P58" s="668">
        <v>4103.29</v>
      </c>
      <c r="Q58" s="667">
        <v>0</v>
      </c>
      <c r="R58" s="668">
        <v>0</v>
      </c>
      <c r="S58" s="667">
        <v>0</v>
      </c>
      <c r="T58" s="668">
        <v>0</v>
      </c>
    </row>
    <row r="59" spans="1:21" ht="16.5" customHeight="1" x14ac:dyDescent="0.25">
      <c r="A59" s="81"/>
      <c r="B59" s="81" t="s">
        <v>301</v>
      </c>
      <c r="C59" s="162">
        <v>879</v>
      </c>
      <c r="D59" s="163">
        <v>1.6299999999999999E-2</v>
      </c>
      <c r="E59" s="164">
        <v>25070929.48</v>
      </c>
      <c r="F59" s="163">
        <v>1.3100000000000001E-2</v>
      </c>
      <c r="G59" s="162">
        <v>64</v>
      </c>
      <c r="H59" s="164">
        <v>1149906.69</v>
      </c>
      <c r="I59" s="162">
        <v>815</v>
      </c>
      <c r="J59" s="164">
        <v>23921022.789999999</v>
      </c>
      <c r="K59" s="162">
        <v>879</v>
      </c>
      <c r="L59" s="164">
        <v>25070929.48</v>
      </c>
      <c r="M59" s="162">
        <v>0</v>
      </c>
      <c r="N59" s="164">
        <v>0</v>
      </c>
      <c r="O59" s="162">
        <v>646</v>
      </c>
      <c r="P59" s="164">
        <v>19965912</v>
      </c>
      <c r="Q59" s="162">
        <v>233</v>
      </c>
      <c r="R59" s="164">
        <v>5105017.4800000004</v>
      </c>
      <c r="S59" s="162">
        <v>0</v>
      </c>
      <c r="T59" s="164">
        <v>0</v>
      </c>
      <c r="U59" s="160"/>
    </row>
    <row r="60" spans="1:21" ht="16.5" customHeight="1" x14ac:dyDescent="0.25">
      <c r="A60" s="669"/>
      <c r="B60" s="669" t="s">
        <v>302</v>
      </c>
      <c r="C60" s="664">
        <v>233</v>
      </c>
      <c r="D60" s="665">
        <v>4.3E-3</v>
      </c>
      <c r="E60" s="666">
        <v>11585317.35</v>
      </c>
      <c r="F60" s="665">
        <v>6.1000000000000004E-3</v>
      </c>
      <c r="G60" s="667">
        <v>9</v>
      </c>
      <c r="H60" s="668">
        <v>244311.19</v>
      </c>
      <c r="I60" s="667">
        <v>224</v>
      </c>
      <c r="J60" s="668">
        <v>11341006.16</v>
      </c>
      <c r="K60" s="667">
        <v>233</v>
      </c>
      <c r="L60" s="668">
        <v>11585317.35</v>
      </c>
      <c r="M60" s="667">
        <v>0</v>
      </c>
      <c r="N60" s="668">
        <v>0</v>
      </c>
      <c r="O60" s="667">
        <v>191</v>
      </c>
      <c r="P60" s="668">
        <v>9812243.5999999996</v>
      </c>
      <c r="Q60" s="667">
        <v>42</v>
      </c>
      <c r="R60" s="668">
        <v>1773073.75</v>
      </c>
      <c r="S60" s="667">
        <v>0</v>
      </c>
      <c r="T60" s="668">
        <v>0</v>
      </c>
    </row>
    <row r="61" spans="1:21" ht="16.5" customHeight="1" x14ac:dyDescent="0.25">
      <c r="A61" s="81"/>
      <c r="B61" s="81" t="s">
        <v>304</v>
      </c>
      <c r="C61" s="162">
        <v>3</v>
      </c>
      <c r="D61" s="163">
        <v>1E-4</v>
      </c>
      <c r="E61" s="164">
        <v>56947.35</v>
      </c>
      <c r="F61" s="163">
        <v>0</v>
      </c>
      <c r="G61" s="162">
        <v>0</v>
      </c>
      <c r="H61" s="164">
        <v>0</v>
      </c>
      <c r="I61" s="162">
        <v>3</v>
      </c>
      <c r="J61" s="164">
        <v>56947.35</v>
      </c>
      <c r="K61" s="162">
        <v>3</v>
      </c>
      <c r="L61" s="164">
        <v>56947.35</v>
      </c>
      <c r="M61" s="162">
        <v>0</v>
      </c>
      <c r="N61" s="164">
        <v>0</v>
      </c>
      <c r="O61" s="162">
        <v>0</v>
      </c>
      <c r="P61" s="164">
        <v>0</v>
      </c>
      <c r="Q61" s="162">
        <v>3</v>
      </c>
      <c r="R61" s="164">
        <v>56947.35</v>
      </c>
      <c r="S61" s="162">
        <v>0</v>
      </c>
      <c r="T61" s="164">
        <v>0</v>
      </c>
      <c r="U61" s="161"/>
    </row>
    <row r="62" spans="1:21" ht="16.5" customHeight="1" x14ac:dyDescent="0.25">
      <c r="A62" s="669"/>
      <c r="B62" s="669" t="s">
        <v>308</v>
      </c>
      <c r="C62" s="664">
        <v>901</v>
      </c>
      <c r="D62" s="665">
        <v>1.67E-2</v>
      </c>
      <c r="E62" s="666">
        <v>47140905.299999997</v>
      </c>
      <c r="F62" s="665">
        <v>2.47E-2</v>
      </c>
      <c r="G62" s="667">
        <v>64</v>
      </c>
      <c r="H62" s="668">
        <v>2258088.25</v>
      </c>
      <c r="I62" s="667">
        <v>837</v>
      </c>
      <c r="J62" s="668">
        <v>44882817.049999997</v>
      </c>
      <c r="K62" s="667">
        <v>901</v>
      </c>
      <c r="L62" s="668">
        <v>47140905.299999997</v>
      </c>
      <c r="M62" s="667">
        <v>0</v>
      </c>
      <c r="N62" s="668">
        <v>0</v>
      </c>
      <c r="O62" s="667">
        <v>791</v>
      </c>
      <c r="P62" s="668">
        <v>43006054.530000001</v>
      </c>
      <c r="Q62" s="667">
        <v>110</v>
      </c>
      <c r="R62" s="668">
        <v>4134850.77</v>
      </c>
      <c r="S62" s="667">
        <v>0</v>
      </c>
      <c r="T62" s="668">
        <v>0</v>
      </c>
    </row>
    <row r="63" spans="1:21" ht="16.5" customHeight="1" x14ac:dyDescent="0.25">
      <c r="A63" s="81"/>
      <c r="B63" s="81" t="s">
        <v>398</v>
      </c>
      <c r="C63" s="162">
        <v>6</v>
      </c>
      <c r="D63" s="163">
        <v>1E-4</v>
      </c>
      <c r="E63" s="164">
        <v>583104.02</v>
      </c>
      <c r="F63" s="163">
        <v>2.9999999999999997E-4</v>
      </c>
      <c r="G63" s="162">
        <v>0</v>
      </c>
      <c r="H63" s="164">
        <v>0</v>
      </c>
      <c r="I63" s="162">
        <v>6</v>
      </c>
      <c r="J63" s="164">
        <v>583104.02</v>
      </c>
      <c r="K63" s="162">
        <v>6</v>
      </c>
      <c r="L63" s="164">
        <v>583104.02</v>
      </c>
      <c r="M63" s="162">
        <v>0</v>
      </c>
      <c r="N63" s="164">
        <v>0</v>
      </c>
      <c r="O63" s="162">
        <v>5</v>
      </c>
      <c r="P63" s="164">
        <v>525909.29</v>
      </c>
      <c r="Q63" s="162">
        <v>1</v>
      </c>
      <c r="R63" s="164">
        <v>57194.73</v>
      </c>
      <c r="S63" s="162">
        <v>0</v>
      </c>
      <c r="T63" s="164">
        <v>0</v>
      </c>
      <c r="U63" s="161"/>
    </row>
    <row r="64" spans="1:21" ht="16.5" customHeight="1" x14ac:dyDescent="0.25">
      <c r="A64" s="669"/>
      <c r="B64" s="669" t="s">
        <v>399</v>
      </c>
      <c r="C64" s="664">
        <v>4</v>
      </c>
      <c r="D64" s="665">
        <v>1E-4</v>
      </c>
      <c r="E64" s="666">
        <v>136315.45000000001</v>
      </c>
      <c r="F64" s="665">
        <v>1E-4</v>
      </c>
      <c r="G64" s="667">
        <v>2</v>
      </c>
      <c r="H64" s="668">
        <v>24050.81</v>
      </c>
      <c r="I64" s="667">
        <v>2</v>
      </c>
      <c r="J64" s="668">
        <v>112264.64</v>
      </c>
      <c r="K64" s="667">
        <v>4</v>
      </c>
      <c r="L64" s="668">
        <v>136315.45000000001</v>
      </c>
      <c r="M64" s="667">
        <v>0</v>
      </c>
      <c r="N64" s="668">
        <v>0</v>
      </c>
      <c r="O64" s="667">
        <v>1</v>
      </c>
      <c r="P64" s="668">
        <v>6055.82</v>
      </c>
      <c r="Q64" s="667">
        <v>3</v>
      </c>
      <c r="R64" s="668">
        <v>130259.63</v>
      </c>
      <c r="S64" s="667">
        <v>0</v>
      </c>
      <c r="T64" s="668">
        <v>0</v>
      </c>
    </row>
    <row r="65" spans="1:21" ht="16.5" customHeight="1" x14ac:dyDescent="0.25">
      <c r="A65" s="81"/>
      <c r="B65" s="81" t="s">
        <v>407</v>
      </c>
      <c r="C65" s="162">
        <v>2</v>
      </c>
      <c r="D65" s="163">
        <v>0</v>
      </c>
      <c r="E65" s="164">
        <v>17723.810000000001</v>
      </c>
      <c r="F65" s="163">
        <v>0</v>
      </c>
      <c r="G65" s="162">
        <v>1</v>
      </c>
      <c r="H65" s="164">
        <v>8442.2199999999993</v>
      </c>
      <c r="I65" s="162">
        <v>1</v>
      </c>
      <c r="J65" s="164">
        <v>9281.59</v>
      </c>
      <c r="K65" s="162">
        <v>2</v>
      </c>
      <c r="L65" s="164">
        <v>17723.810000000001</v>
      </c>
      <c r="M65" s="162">
        <v>0</v>
      </c>
      <c r="N65" s="164">
        <v>0</v>
      </c>
      <c r="O65" s="162">
        <v>0</v>
      </c>
      <c r="P65" s="164">
        <v>0</v>
      </c>
      <c r="Q65" s="162">
        <v>2</v>
      </c>
      <c r="R65" s="164">
        <v>17723.810000000001</v>
      </c>
      <c r="S65" s="162">
        <v>0</v>
      </c>
      <c r="T65" s="164">
        <v>0</v>
      </c>
      <c r="U65" s="161"/>
    </row>
    <row r="66" spans="1:21" ht="16.5" customHeight="1" x14ac:dyDescent="0.25">
      <c r="A66" s="676"/>
      <c r="B66" s="676" t="s">
        <v>432</v>
      </c>
      <c r="C66" s="677">
        <v>1591</v>
      </c>
      <c r="D66" s="678">
        <v>2.9399999999999999E-2</v>
      </c>
      <c r="E66" s="679">
        <v>32167832.289999999</v>
      </c>
      <c r="F66" s="678">
        <v>1.6799999999999999E-2</v>
      </c>
      <c r="G66" s="680">
        <v>413</v>
      </c>
      <c r="H66" s="681">
        <v>5712484.3899999997</v>
      </c>
      <c r="I66" s="680">
        <v>1178</v>
      </c>
      <c r="J66" s="681">
        <v>26455347.899999999</v>
      </c>
      <c r="K66" s="680">
        <v>1591</v>
      </c>
      <c r="L66" s="681">
        <v>32167832.289999999</v>
      </c>
      <c r="M66" s="680">
        <v>0</v>
      </c>
      <c r="N66" s="681">
        <v>0</v>
      </c>
      <c r="O66" s="680">
        <v>1177</v>
      </c>
      <c r="P66" s="681">
        <v>24218730.719999999</v>
      </c>
      <c r="Q66" s="680">
        <v>414</v>
      </c>
      <c r="R66" s="681">
        <v>7949101.5700000003</v>
      </c>
      <c r="S66" s="680">
        <v>0</v>
      </c>
      <c r="T66" s="681">
        <v>0</v>
      </c>
    </row>
    <row r="67" spans="1:21" ht="16.5" customHeight="1" x14ac:dyDescent="0.25">
      <c r="A67" s="81"/>
      <c r="B67" s="81" t="s">
        <v>446</v>
      </c>
      <c r="C67" s="162">
        <v>10</v>
      </c>
      <c r="D67" s="163">
        <v>2.0000000000000001E-4</v>
      </c>
      <c r="E67" s="164">
        <v>1002926.65</v>
      </c>
      <c r="F67" s="163">
        <v>5.0000000000000001E-4</v>
      </c>
      <c r="G67" s="162">
        <v>1</v>
      </c>
      <c r="H67" s="164">
        <v>36238.480000000003</v>
      </c>
      <c r="I67" s="162">
        <v>9</v>
      </c>
      <c r="J67" s="164">
        <v>966688.17</v>
      </c>
      <c r="K67" s="162">
        <v>10</v>
      </c>
      <c r="L67" s="164">
        <v>1002926.65</v>
      </c>
      <c r="M67" s="162">
        <v>0</v>
      </c>
      <c r="N67" s="164">
        <v>0</v>
      </c>
      <c r="O67" s="162">
        <v>10</v>
      </c>
      <c r="P67" s="164">
        <v>1002926.65</v>
      </c>
      <c r="Q67" s="162">
        <v>0</v>
      </c>
      <c r="R67" s="164">
        <v>0</v>
      </c>
      <c r="S67" s="162">
        <v>0</v>
      </c>
      <c r="T67" s="164">
        <v>0</v>
      </c>
    </row>
    <row r="68" spans="1:21" ht="16.5" customHeight="1" x14ac:dyDescent="0.25">
      <c r="A68" s="669"/>
      <c r="B68" s="669" t="s">
        <v>447</v>
      </c>
      <c r="C68" s="664">
        <v>64</v>
      </c>
      <c r="D68" s="665">
        <v>1.1999999999999999E-3</v>
      </c>
      <c r="E68" s="666">
        <v>1807001.73</v>
      </c>
      <c r="F68" s="665">
        <v>8.9999999999999998E-4</v>
      </c>
      <c r="G68" s="667">
        <v>52</v>
      </c>
      <c r="H68" s="668">
        <v>1161530.3500000001</v>
      </c>
      <c r="I68" s="667">
        <v>12</v>
      </c>
      <c r="J68" s="668">
        <v>645471.38</v>
      </c>
      <c r="K68" s="667">
        <v>64</v>
      </c>
      <c r="L68" s="668">
        <v>1807001.73</v>
      </c>
      <c r="M68" s="667">
        <v>0</v>
      </c>
      <c r="N68" s="668">
        <v>0</v>
      </c>
      <c r="O68" s="667">
        <v>63</v>
      </c>
      <c r="P68" s="668">
        <v>1734747.98</v>
      </c>
      <c r="Q68" s="667">
        <v>1</v>
      </c>
      <c r="R68" s="668">
        <v>72253.75</v>
      </c>
      <c r="S68" s="667">
        <v>0</v>
      </c>
      <c r="T68" s="668">
        <v>0</v>
      </c>
    </row>
    <row r="69" spans="1:21" ht="16.5" customHeight="1" x14ac:dyDescent="0.25">
      <c r="A69" s="81"/>
      <c r="B69" s="81" t="s">
        <v>448</v>
      </c>
      <c r="C69" s="162">
        <v>88</v>
      </c>
      <c r="D69" s="163">
        <v>1.6000000000000001E-3</v>
      </c>
      <c r="E69" s="164">
        <v>4570838.08</v>
      </c>
      <c r="F69" s="163">
        <v>2.3999999999999998E-3</v>
      </c>
      <c r="G69" s="162">
        <v>54</v>
      </c>
      <c r="H69" s="164">
        <v>2036282.31</v>
      </c>
      <c r="I69" s="162">
        <v>34</v>
      </c>
      <c r="J69" s="164">
        <v>2534555.77</v>
      </c>
      <c r="K69" s="162">
        <v>88</v>
      </c>
      <c r="L69" s="164">
        <v>4570838.08</v>
      </c>
      <c r="M69" s="162">
        <v>0</v>
      </c>
      <c r="N69" s="164">
        <v>0</v>
      </c>
      <c r="O69" s="162">
        <v>88</v>
      </c>
      <c r="P69" s="164">
        <v>4570838.08</v>
      </c>
      <c r="Q69" s="162">
        <v>0</v>
      </c>
      <c r="R69" s="164">
        <v>0</v>
      </c>
      <c r="S69" s="162">
        <v>0</v>
      </c>
      <c r="T69" s="164">
        <v>0</v>
      </c>
    </row>
    <row r="70" spans="1:21" ht="16.5" customHeight="1" x14ac:dyDescent="0.25">
      <c r="A70" s="669"/>
      <c r="B70" s="669" t="s">
        <v>449</v>
      </c>
      <c r="C70" s="664">
        <v>30</v>
      </c>
      <c r="D70" s="665">
        <v>5.9999999999999995E-4</v>
      </c>
      <c r="E70" s="666">
        <v>2167055.9900000002</v>
      </c>
      <c r="F70" s="665">
        <v>1.1000000000000001E-3</v>
      </c>
      <c r="G70" s="667">
        <v>16</v>
      </c>
      <c r="H70" s="668">
        <v>842125.98</v>
      </c>
      <c r="I70" s="667">
        <v>14</v>
      </c>
      <c r="J70" s="668">
        <v>1324930.01</v>
      </c>
      <c r="K70" s="667">
        <v>30</v>
      </c>
      <c r="L70" s="668">
        <v>2167055.9900000002</v>
      </c>
      <c r="M70" s="667">
        <v>0</v>
      </c>
      <c r="N70" s="668">
        <v>0</v>
      </c>
      <c r="O70" s="667">
        <v>30</v>
      </c>
      <c r="P70" s="668">
        <v>2167055.9900000002</v>
      </c>
      <c r="Q70" s="667">
        <v>0</v>
      </c>
      <c r="R70" s="668">
        <v>0</v>
      </c>
      <c r="S70" s="667">
        <v>0</v>
      </c>
      <c r="T70" s="668">
        <v>0</v>
      </c>
    </row>
    <row r="71" spans="1:21" ht="16.5" customHeight="1" x14ac:dyDescent="0.25">
      <c r="A71" s="81"/>
      <c r="B71" s="81" t="s">
        <v>473</v>
      </c>
      <c r="C71" s="162">
        <v>11</v>
      </c>
      <c r="D71" s="163">
        <v>2.0000000000000001E-4</v>
      </c>
      <c r="E71" s="164">
        <v>122031.91</v>
      </c>
      <c r="F71" s="163">
        <v>1E-4</v>
      </c>
      <c r="G71" s="162">
        <v>0</v>
      </c>
      <c r="H71" s="164">
        <v>0</v>
      </c>
      <c r="I71" s="162">
        <v>11</v>
      </c>
      <c r="J71" s="164">
        <v>122031.91</v>
      </c>
      <c r="K71" s="162">
        <v>11</v>
      </c>
      <c r="L71" s="164">
        <v>122031.91</v>
      </c>
      <c r="M71" s="162">
        <v>0</v>
      </c>
      <c r="N71" s="164">
        <v>0</v>
      </c>
      <c r="O71" s="162">
        <v>0</v>
      </c>
      <c r="P71" s="164">
        <v>0</v>
      </c>
      <c r="Q71" s="162">
        <v>11</v>
      </c>
      <c r="R71" s="164">
        <v>122031.91</v>
      </c>
      <c r="S71" s="162">
        <v>0</v>
      </c>
      <c r="T71" s="164">
        <v>0</v>
      </c>
    </row>
    <row r="72" spans="1:21" ht="16.5" customHeight="1" x14ac:dyDescent="0.25">
      <c r="A72" s="669"/>
      <c r="B72" s="669" t="s">
        <v>489</v>
      </c>
      <c r="C72" s="664">
        <v>370</v>
      </c>
      <c r="D72" s="665">
        <v>6.7999999999999996E-3</v>
      </c>
      <c r="E72" s="666">
        <v>27252921.440000001</v>
      </c>
      <c r="F72" s="665">
        <v>1.43E-2</v>
      </c>
      <c r="G72" s="667">
        <v>39</v>
      </c>
      <c r="H72" s="668">
        <v>1884343.64</v>
      </c>
      <c r="I72" s="667">
        <v>331</v>
      </c>
      <c r="J72" s="668">
        <v>25368577.800000001</v>
      </c>
      <c r="K72" s="667">
        <v>370</v>
      </c>
      <c r="L72" s="668">
        <v>27252921.440000001</v>
      </c>
      <c r="M72" s="667">
        <v>0</v>
      </c>
      <c r="N72" s="668">
        <v>0</v>
      </c>
      <c r="O72" s="667">
        <v>320</v>
      </c>
      <c r="P72" s="668">
        <v>24555692.809999999</v>
      </c>
      <c r="Q72" s="667">
        <v>50</v>
      </c>
      <c r="R72" s="668">
        <v>2697228.63</v>
      </c>
      <c r="S72" s="667">
        <v>0</v>
      </c>
      <c r="T72" s="668">
        <v>0</v>
      </c>
    </row>
    <row r="73" spans="1:21" ht="16.5" customHeight="1" x14ac:dyDescent="0.25">
      <c r="A73" s="81"/>
      <c r="B73" s="81" t="s">
        <v>558</v>
      </c>
      <c r="C73" s="162">
        <v>1717</v>
      </c>
      <c r="D73" s="163">
        <v>3.1699999999999999E-2</v>
      </c>
      <c r="E73" s="164">
        <v>43258590.960000001</v>
      </c>
      <c r="F73" s="163">
        <v>2.2599999999999999E-2</v>
      </c>
      <c r="G73" s="162">
        <v>267</v>
      </c>
      <c r="H73" s="164">
        <v>4933053.8600000003</v>
      </c>
      <c r="I73" s="162">
        <v>1450</v>
      </c>
      <c r="J73" s="164">
        <v>38325537.100000001</v>
      </c>
      <c r="K73" s="162">
        <v>1717</v>
      </c>
      <c r="L73" s="164">
        <v>43258590.960000001</v>
      </c>
      <c r="M73" s="162">
        <v>0</v>
      </c>
      <c r="N73" s="164">
        <v>0</v>
      </c>
      <c r="O73" s="162">
        <v>932</v>
      </c>
      <c r="P73" s="164">
        <v>23505872.539999999</v>
      </c>
      <c r="Q73" s="162">
        <v>785</v>
      </c>
      <c r="R73" s="164">
        <v>19752718.420000002</v>
      </c>
      <c r="S73" s="162">
        <v>0</v>
      </c>
      <c r="T73" s="164">
        <v>0</v>
      </c>
    </row>
    <row r="74" spans="1:21" ht="16.5" customHeight="1" x14ac:dyDescent="0.25">
      <c r="A74" s="669"/>
      <c r="B74" s="669" t="s">
        <v>560</v>
      </c>
      <c r="C74" s="664">
        <v>257</v>
      </c>
      <c r="D74" s="665">
        <v>4.7999999999999996E-3</v>
      </c>
      <c r="E74" s="666">
        <v>3406225.57</v>
      </c>
      <c r="F74" s="665">
        <v>1.8E-3</v>
      </c>
      <c r="G74" s="667">
        <v>73</v>
      </c>
      <c r="H74" s="668">
        <v>809398.62</v>
      </c>
      <c r="I74" s="667">
        <v>184</v>
      </c>
      <c r="J74" s="668">
        <v>2596826.9500000002</v>
      </c>
      <c r="K74" s="667">
        <v>257</v>
      </c>
      <c r="L74" s="668">
        <v>3406225.57</v>
      </c>
      <c r="M74" s="667">
        <v>0</v>
      </c>
      <c r="N74" s="668">
        <v>0</v>
      </c>
      <c r="O74" s="667">
        <v>204</v>
      </c>
      <c r="P74" s="668">
        <v>2589396.5</v>
      </c>
      <c r="Q74" s="667">
        <v>53</v>
      </c>
      <c r="R74" s="668">
        <v>816829.07</v>
      </c>
      <c r="S74" s="667">
        <v>0</v>
      </c>
      <c r="T74" s="668">
        <v>0</v>
      </c>
    </row>
    <row r="75" spans="1:21" ht="16.5" customHeight="1" x14ac:dyDescent="0.25">
      <c r="A75" s="81"/>
      <c r="B75" s="81" t="s">
        <v>654</v>
      </c>
      <c r="C75" s="162">
        <v>117</v>
      </c>
      <c r="D75" s="163">
        <v>2.2000000000000001E-3</v>
      </c>
      <c r="E75" s="164">
        <v>2991219.82</v>
      </c>
      <c r="F75" s="163">
        <v>1.6000000000000001E-3</v>
      </c>
      <c r="G75" s="162">
        <v>25</v>
      </c>
      <c r="H75" s="164">
        <v>446102.08</v>
      </c>
      <c r="I75" s="162">
        <v>92</v>
      </c>
      <c r="J75" s="164">
        <v>2545117.7400000002</v>
      </c>
      <c r="K75" s="162">
        <v>117</v>
      </c>
      <c r="L75" s="164">
        <v>2991219.82</v>
      </c>
      <c r="M75" s="162">
        <v>0</v>
      </c>
      <c r="N75" s="164">
        <v>0</v>
      </c>
      <c r="O75" s="162">
        <v>70</v>
      </c>
      <c r="P75" s="164">
        <v>1774215.29</v>
      </c>
      <c r="Q75" s="162">
        <v>47</v>
      </c>
      <c r="R75" s="164">
        <v>1217004.53</v>
      </c>
      <c r="S75" s="162">
        <v>0</v>
      </c>
      <c r="T75" s="164">
        <v>0</v>
      </c>
    </row>
    <row r="76" spans="1:21" ht="16.5" customHeight="1" x14ac:dyDescent="0.25">
      <c r="A76" s="669"/>
      <c r="B76" s="669" t="s">
        <v>684</v>
      </c>
      <c r="C76" s="664">
        <v>1101</v>
      </c>
      <c r="D76" s="665">
        <v>2.0400000000000001E-2</v>
      </c>
      <c r="E76" s="666">
        <v>22815495.079999998</v>
      </c>
      <c r="F76" s="665">
        <v>1.1900000000000001E-2</v>
      </c>
      <c r="G76" s="667">
        <v>393</v>
      </c>
      <c r="H76" s="668">
        <v>5365302.97</v>
      </c>
      <c r="I76" s="667">
        <v>708</v>
      </c>
      <c r="J76" s="668">
        <v>17450192.109999999</v>
      </c>
      <c r="K76" s="667">
        <v>1101</v>
      </c>
      <c r="L76" s="668">
        <v>22815495.079999998</v>
      </c>
      <c r="M76" s="667">
        <v>0</v>
      </c>
      <c r="N76" s="668">
        <v>0</v>
      </c>
      <c r="O76" s="667">
        <v>1076</v>
      </c>
      <c r="P76" s="668">
        <v>22251657.390000001</v>
      </c>
      <c r="Q76" s="667">
        <v>25</v>
      </c>
      <c r="R76" s="668">
        <v>563837.68999999994</v>
      </c>
      <c r="S76" s="667">
        <v>0</v>
      </c>
      <c r="T76" s="668">
        <v>0</v>
      </c>
    </row>
    <row r="77" spans="1:21" ht="16.5" customHeight="1" x14ac:dyDescent="0.25">
      <c r="A77" s="81"/>
      <c r="B77" s="81" t="s">
        <v>685</v>
      </c>
      <c r="C77" s="162">
        <v>3404</v>
      </c>
      <c r="D77" s="163">
        <v>6.2899999999999998E-2</v>
      </c>
      <c r="E77" s="164">
        <v>83120605.150000006</v>
      </c>
      <c r="F77" s="163">
        <v>4.3499999999999997E-2</v>
      </c>
      <c r="G77" s="162">
        <v>1207</v>
      </c>
      <c r="H77" s="164">
        <v>18975855.190000001</v>
      </c>
      <c r="I77" s="162">
        <v>2197</v>
      </c>
      <c r="J77" s="164">
        <v>64144749.960000001</v>
      </c>
      <c r="K77" s="162">
        <v>3404</v>
      </c>
      <c r="L77" s="164">
        <v>83120605.150000006</v>
      </c>
      <c r="M77" s="162">
        <v>0</v>
      </c>
      <c r="N77" s="164">
        <v>0</v>
      </c>
      <c r="O77" s="162">
        <v>3335</v>
      </c>
      <c r="P77" s="164">
        <v>81085620.540000007</v>
      </c>
      <c r="Q77" s="162">
        <v>69</v>
      </c>
      <c r="R77" s="164">
        <v>2034984.61</v>
      </c>
      <c r="S77" s="162">
        <v>0</v>
      </c>
      <c r="T77" s="164">
        <v>0</v>
      </c>
    </row>
    <row r="78" spans="1:21" ht="16.5" customHeight="1" x14ac:dyDescent="0.25">
      <c r="A78" s="669"/>
      <c r="B78" s="669" t="s">
        <v>686</v>
      </c>
      <c r="C78" s="664">
        <v>198</v>
      </c>
      <c r="D78" s="665">
        <v>3.7000000000000002E-3</v>
      </c>
      <c r="E78" s="666">
        <v>6941759.3700000001</v>
      </c>
      <c r="F78" s="665">
        <v>3.5999999999999999E-3</v>
      </c>
      <c r="G78" s="667">
        <v>109</v>
      </c>
      <c r="H78" s="668">
        <v>2453377.23</v>
      </c>
      <c r="I78" s="667">
        <v>89</v>
      </c>
      <c r="J78" s="668">
        <v>4488382.1399999997</v>
      </c>
      <c r="K78" s="667">
        <v>198</v>
      </c>
      <c r="L78" s="668">
        <v>6941759.3700000001</v>
      </c>
      <c r="M78" s="667">
        <v>0</v>
      </c>
      <c r="N78" s="668">
        <v>0</v>
      </c>
      <c r="O78" s="667">
        <v>198</v>
      </c>
      <c r="P78" s="668">
        <v>6941759.3700000001</v>
      </c>
      <c r="Q78" s="667">
        <v>0</v>
      </c>
      <c r="R78" s="668">
        <v>0</v>
      </c>
      <c r="S78" s="667">
        <v>0</v>
      </c>
      <c r="T78" s="668">
        <v>0</v>
      </c>
    </row>
    <row r="79" spans="1:21" ht="16.5" customHeight="1" x14ac:dyDescent="0.25">
      <c r="A79" s="81"/>
      <c r="B79" s="81" t="s">
        <v>689</v>
      </c>
      <c r="C79" s="162">
        <v>3863</v>
      </c>
      <c r="D79" s="163">
        <v>7.1400000000000005E-2</v>
      </c>
      <c r="E79" s="164">
        <v>119833639.37</v>
      </c>
      <c r="F79" s="163">
        <v>6.2700000000000006E-2</v>
      </c>
      <c r="G79" s="162">
        <v>953</v>
      </c>
      <c r="H79" s="164">
        <v>18900596.129999999</v>
      </c>
      <c r="I79" s="162">
        <v>2910</v>
      </c>
      <c r="J79" s="164">
        <v>100933043.23999999</v>
      </c>
      <c r="K79" s="162">
        <v>3863</v>
      </c>
      <c r="L79" s="164">
        <v>119833639.37</v>
      </c>
      <c r="M79" s="162">
        <v>0</v>
      </c>
      <c r="N79" s="164">
        <v>0</v>
      </c>
      <c r="O79" s="162">
        <v>3527</v>
      </c>
      <c r="P79" s="164">
        <v>108729577.5</v>
      </c>
      <c r="Q79" s="162">
        <v>336</v>
      </c>
      <c r="R79" s="164">
        <v>11104061.869999999</v>
      </c>
      <c r="S79" s="162">
        <v>0</v>
      </c>
      <c r="T79" s="164">
        <v>0</v>
      </c>
    </row>
    <row r="80" spans="1:21" ht="16.5" customHeight="1" x14ac:dyDescent="0.25">
      <c r="A80" s="669"/>
      <c r="B80" s="669" t="s">
        <v>691</v>
      </c>
      <c r="C80" s="664">
        <v>209</v>
      </c>
      <c r="D80" s="665">
        <v>3.8999999999999998E-3</v>
      </c>
      <c r="E80" s="666">
        <v>13150650.76</v>
      </c>
      <c r="F80" s="665">
        <v>6.8999999999999999E-3</v>
      </c>
      <c r="G80" s="667">
        <v>80</v>
      </c>
      <c r="H80" s="668">
        <v>3024739.86</v>
      </c>
      <c r="I80" s="667">
        <v>129</v>
      </c>
      <c r="J80" s="668">
        <v>10125910.9</v>
      </c>
      <c r="K80" s="667">
        <v>209</v>
      </c>
      <c r="L80" s="668">
        <v>13150650.76</v>
      </c>
      <c r="M80" s="667">
        <v>0</v>
      </c>
      <c r="N80" s="668">
        <v>0</v>
      </c>
      <c r="O80" s="667">
        <v>145</v>
      </c>
      <c r="P80" s="668">
        <v>9007977.2599999998</v>
      </c>
      <c r="Q80" s="667">
        <v>64</v>
      </c>
      <c r="R80" s="668">
        <v>4142673.5</v>
      </c>
      <c r="S80" s="667">
        <v>0</v>
      </c>
      <c r="T80" s="668">
        <v>0</v>
      </c>
    </row>
    <row r="81" spans="1:21" ht="16.5" customHeight="1" x14ac:dyDescent="0.25">
      <c r="A81" s="81"/>
      <c r="B81" s="81" t="s">
        <v>692</v>
      </c>
      <c r="C81" s="162">
        <v>656</v>
      </c>
      <c r="D81" s="163">
        <v>1.21E-2</v>
      </c>
      <c r="E81" s="164">
        <v>17029053.23</v>
      </c>
      <c r="F81" s="163">
        <v>8.8999999999999999E-3</v>
      </c>
      <c r="G81" s="162">
        <v>143</v>
      </c>
      <c r="H81" s="164">
        <v>2262191.9900000002</v>
      </c>
      <c r="I81" s="162">
        <v>513</v>
      </c>
      <c r="J81" s="164">
        <v>14766861.24</v>
      </c>
      <c r="K81" s="162">
        <v>656</v>
      </c>
      <c r="L81" s="164">
        <v>17029053.23</v>
      </c>
      <c r="M81" s="162">
        <v>0</v>
      </c>
      <c r="N81" s="164">
        <v>0</v>
      </c>
      <c r="O81" s="162">
        <v>547</v>
      </c>
      <c r="P81" s="164">
        <v>14285745.189999999</v>
      </c>
      <c r="Q81" s="162">
        <v>109</v>
      </c>
      <c r="R81" s="164">
        <v>2743308.04</v>
      </c>
      <c r="S81" s="162">
        <v>0</v>
      </c>
      <c r="T81" s="164">
        <v>0</v>
      </c>
    </row>
    <row r="82" spans="1:21" ht="16.5" customHeight="1" x14ac:dyDescent="0.25">
      <c r="A82" s="669"/>
      <c r="B82" s="669" t="s">
        <v>693</v>
      </c>
      <c r="C82" s="664">
        <v>539</v>
      </c>
      <c r="D82" s="665">
        <v>0.01</v>
      </c>
      <c r="E82" s="666">
        <v>20276969.530000001</v>
      </c>
      <c r="F82" s="665">
        <v>1.06E-2</v>
      </c>
      <c r="G82" s="667">
        <v>44</v>
      </c>
      <c r="H82" s="668">
        <v>1040154.96</v>
      </c>
      <c r="I82" s="667">
        <v>495</v>
      </c>
      <c r="J82" s="668">
        <v>19236814.57</v>
      </c>
      <c r="K82" s="667">
        <v>539</v>
      </c>
      <c r="L82" s="668">
        <v>20276969.530000001</v>
      </c>
      <c r="M82" s="667">
        <v>0</v>
      </c>
      <c r="N82" s="668">
        <v>0</v>
      </c>
      <c r="O82" s="667">
        <v>459</v>
      </c>
      <c r="P82" s="668">
        <v>17918726.059999999</v>
      </c>
      <c r="Q82" s="667">
        <v>80</v>
      </c>
      <c r="R82" s="668">
        <v>2358243.4700000002</v>
      </c>
      <c r="S82" s="667">
        <v>0</v>
      </c>
      <c r="T82" s="668">
        <v>0</v>
      </c>
    </row>
    <row r="83" spans="1:21" ht="16.5" customHeight="1" x14ac:dyDescent="0.25">
      <c r="A83" s="81"/>
      <c r="B83" s="81" t="s">
        <v>721</v>
      </c>
      <c r="C83" s="162">
        <v>192</v>
      </c>
      <c r="D83" s="163">
        <v>3.5999999999999999E-3</v>
      </c>
      <c r="E83" s="164">
        <v>2451096.7400000002</v>
      </c>
      <c r="F83" s="163">
        <v>1.2999999999999999E-3</v>
      </c>
      <c r="G83" s="162">
        <v>47</v>
      </c>
      <c r="H83" s="164">
        <v>469562.2</v>
      </c>
      <c r="I83" s="162">
        <v>145</v>
      </c>
      <c r="J83" s="164">
        <v>1981534.54</v>
      </c>
      <c r="K83" s="162">
        <v>192</v>
      </c>
      <c r="L83" s="164">
        <v>2451096.7400000002</v>
      </c>
      <c r="M83" s="162">
        <v>0</v>
      </c>
      <c r="N83" s="164">
        <v>0</v>
      </c>
      <c r="O83" s="162">
        <v>135</v>
      </c>
      <c r="P83" s="164">
        <v>1756326.39</v>
      </c>
      <c r="Q83" s="162">
        <v>57</v>
      </c>
      <c r="R83" s="164">
        <v>694770.35</v>
      </c>
      <c r="S83" s="162">
        <v>0</v>
      </c>
      <c r="T83" s="164">
        <v>0</v>
      </c>
    </row>
    <row r="84" spans="1:21" ht="16.5" customHeight="1" x14ac:dyDescent="0.25">
      <c r="A84" s="670" t="s">
        <v>682</v>
      </c>
      <c r="B84" s="670"/>
      <c r="C84" s="671">
        <v>18146</v>
      </c>
      <c r="D84" s="672">
        <v>0.33550000000000002</v>
      </c>
      <c r="E84" s="673">
        <v>555681018.85000002</v>
      </c>
      <c r="F84" s="672">
        <v>0.2908</v>
      </c>
      <c r="G84" s="674">
        <v>4575</v>
      </c>
      <c r="H84" s="675">
        <v>88796398.260000005</v>
      </c>
      <c r="I84" s="674">
        <v>13571</v>
      </c>
      <c r="J84" s="675">
        <v>466884620.58999997</v>
      </c>
      <c r="K84" s="674">
        <v>18146</v>
      </c>
      <c r="L84" s="675">
        <v>555681018.85000002</v>
      </c>
      <c r="M84" s="674">
        <v>0</v>
      </c>
      <c r="N84" s="675">
        <v>0</v>
      </c>
      <c r="O84" s="674">
        <v>15331</v>
      </c>
      <c r="P84" s="675">
        <v>474441688.64999998</v>
      </c>
      <c r="Q84" s="674">
        <v>2815</v>
      </c>
      <c r="R84" s="675">
        <v>81239330.200000003</v>
      </c>
      <c r="S84" s="674">
        <v>0</v>
      </c>
      <c r="T84" s="675">
        <v>0</v>
      </c>
      <c r="U84" s="160"/>
    </row>
    <row r="85" spans="1:21" ht="16.5" customHeight="1" x14ac:dyDescent="0.25">
      <c r="A85" s="81" t="s">
        <v>478</v>
      </c>
      <c r="B85" s="81" t="s">
        <v>441</v>
      </c>
      <c r="C85" s="162">
        <v>3</v>
      </c>
      <c r="D85" s="163">
        <v>1E-4</v>
      </c>
      <c r="E85" s="164">
        <v>1109066.27</v>
      </c>
      <c r="F85" s="163">
        <v>5.9999999999999995E-4</v>
      </c>
      <c r="G85" s="162">
        <v>1</v>
      </c>
      <c r="H85" s="164">
        <v>40288.15</v>
      </c>
      <c r="I85" s="162">
        <v>2</v>
      </c>
      <c r="J85" s="164">
        <v>1068778.1200000001</v>
      </c>
      <c r="K85" s="162">
        <v>3</v>
      </c>
      <c r="L85" s="164">
        <v>1109066.27</v>
      </c>
      <c r="M85" s="162">
        <v>0</v>
      </c>
      <c r="N85" s="164">
        <v>0</v>
      </c>
      <c r="O85" s="162">
        <v>3</v>
      </c>
      <c r="P85" s="164">
        <v>1109066.27</v>
      </c>
      <c r="Q85" s="162">
        <v>0</v>
      </c>
      <c r="R85" s="164">
        <v>0</v>
      </c>
      <c r="S85" s="162">
        <v>0</v>
      </c>
      <c r="T85" s="164">
        <v>0</v>
      </c>
    </row>
    <row r="86" spans="1:21" ht="16.5" customHeight="1" x14ac:dyDescent="0.25">
      <c r="A86" s="670" t="s">
        <v>678</v>
      </c>
      <c r="B86" s="670"/>
      <c r="C86" s="671">
        <v>3</v>
      </c>
      <c r="D86" s="672">
        <v>1E-4</v>
      </c>
      <c r="E86" s="673">
        <v>1109066.27</v>
      </c>
      <c r="F86" s="672">
        <v>5.9999999999999995E-4</v>
      </c>
      <c r="G86" s="674">
        <v>1</v>
      </c>
      <c r="H86" s="675">
        <v>40288.15</v>
      </c>
      <c r="I86" s="674">
        <v>2</v>
      </c>
      <c r="J86" s="675">
        <v>1068778.1200000001</v>
      </c>
      <c r="K86" s="674">
        <v>3</v>
      </c>
      <c r="L86" s="675">
        <v>1109066.27</v>
      </c>
      <c r="M86" s="674">
        <v>0</v>
      </c>
      <c r="N86" s="675">
        <v>0</v>
      </c>
      <c r="O86" s="674">
        <v>3</v>
      </c>
      <c r="P86" s="675">
        <v>1109066.27</v>
      </c>
      <c r="Q86" s="674">
        <v>0</v>
      </c>
      <c r="R86" s="675">
        <v>0</v>
      </c>
      <c r="S86" s="674">
        <v>0</v>
      </c>
      <c r="T86" s="675">
        <v>0</v>
      </c>
      <c r="U86" s="160"/>
    </row>
    <row r="87" spans="1:21" ht="16.149999999999999" customHeight="1" x14ac:dyDescent="0.25">
      <c r="A87" s="81" t="s">
        <v>289</v>
      </c>
      <c r="B87" s="81" t="s">
        <v>288</v>
      </c>
      <c r="C87" s="162">
        <v>1</v>
      </c>
      <c r="D87" s="163">
        <v>0</v>
      </c>
      <c r="E87" s="164">
        <v>335566.64</v>
      </c>
      <c r="F87" s="163">
        <v>2.0000000000000001E-4</v>
      </c>
      <c r="G87" s="162">
        <v>0</v>
      </c>
      <c r="H87" s="164">
        <v>0</v>
      </c>
      <c r="I87" s="162">
        <v>1</v>
      </c>
      <c r="J87" s="164">
        <v>335566.64</v>
      </c>
      <c r="K87" s="162">
        <v>1</v>
      </c>
      <c r="L87" s="164">
        <v>335566.64</v>
      </c>
      <c r="M87" s="162">
        <v>0</v>
      </c>
      <c r="N87" s="164">
        <v>0</v>
      </c>
      <c r="O87" s="162">
        <v>1</v>
      </c>
      <c r="P87" s="164">
        <v>335566.64</v>
      </c>
      <c r="Q87" s="162">
        <v>0</v>
      </c>
      <c r="R87" s="164">
        <v>0</v>
      </c>
      <c r="S87" s="162">
        <v>0</v>
      </c>
      <c r="T87" s="164">
        <v>0</v>
      </c>
    </row>
    <row r="88" spans="1:21" ht="16.149999999999999" customHeight="1" x14ac:dyDescent="0.25">
      <c r="A88" s="669"/>
      <c r="B88" s="669" t="s">
        <v>307</v>
      </c>
      <c r="C88" s="664">
        <v>3</v>
      </c>
      <c r="D88" s="665">
        <v>1E-4</v>
      </c>
      <c r="E88" s="666">
        <v>1756367.23</v>
      </c>
      <c r="F88" s="665">
        <v>8.9999999999999998E-4</v>
      </c>
      <c r="G88" s="667">
        <v>1</v>
      </c>
      <c r="H88" s="668">
        <v>319665.46999999997</v>
      </c>
      <c r="I88" s="667">
        <v>2</v>
      </c>
      <c r="J88" s="668">
        <v>1436701.76</v>
      </c>
      <c r="K88" s="667">
        <v>3</v>
      </c>
      <c r="L88" s="668">
        <v>1756367.23</v>
      </c>
      <c r="M88" s="667">
        <v>0</v>
      </c>
      <c r="N88" s="668">
        <v>0</v>
      </c>
      <c r="O88" s="667">
        <v>1</v>
      </c>
      <c r="P88" s="668">
        <v>319665.46999999997</v>
      </c>
      <c r="Q88" s="667">
        <v>2</v>
      </c>
      <c r="R88" s="668">
        <v>1436701.76</v>
      </c>
      <c r="S88" s="667">
        <v>0</v>
      </c>
      <c r="T88" s="668">
        <v>0</v>
      </c>
    </row>
    <row r="89" spans="1:21" ht="16.149999999999999" customHeight="1" x14ac:dyDescent="0.25">
      <c r="A89" s="119"/>
      <c r="B89" s="81" t="s">
        <v>420</v>
      </c>
      <c r="C89" s="162">
        <v>1</v>
      </c>
      <c r="D89" s="163">
        <v>0</v>
      </c>
      <c r="E89" s="164">
        <v>407689.65</v>
      </c>
      <c r="F89" s="163">
        <v>2.0000000000000001E-4</v>
      </c>
      <c r="G89" s="162">
        <v>0</v>
      </c>
      <c r="H89" s="164">
        <v>0</v>
      </c>
      <c r="I89" s="162">
        <v>1</v>
      </c>
      <c r="J89" s="164">
        <v>407689.65</v>
      </c>
      <c r="K89" s="162">
        <v>1</v>
      </c>
      <c r="L89" s="164">
        <v>407689.65</v>
      </c>
      <c r="M89" s="162">
        <v>0</v>
      </c>
      <c r="N89" s="164">
        <v>0</v>
      </c>
      <c r="O89" s="162">
        <v>0</v>
      </c>
      <c r="P89" s="164">
        <v>0</v>
      </c>
      <c r="Q89" s="162">
        <v>1</v>
      </c>
      <c r="R89" s="164">
        <v>407689.65</v>
      </c>
      <c r="S89" s="162">
        <v>0</v>
      </c>
      <c r="T89" s="164">
        <v>0</v>
      </c>
    </row>
    <row r="90" spans="1:21" ht="16.5" customHeight="1" x14ac:dyDescent="0.25">
      <c r="A90" s="670" t="s">
        <v>676</v>
      </c>
      <c r="B90" s="670"/>
      <c r="C90" s="671">
        <v>5</v>
      </c>
      <c r="D90" s="672">
        <v>1E-4</v>
      </c>
      <c r="E90" s="673">
        <v>2499623.52</v>
      </c>
      <c r="F90" s="672">
        <v>1.2999999999999999E-3</v>
      </c>
      <c r="G90" s="674">
        <v>1</v>
      </c>
      <c r="H90" s="675">
        <v>319665.46999999997</v>
      </c>
      <c r="I90" s="674">
        <v>4</v>
      </c>
      <c r="J90" s="675">
        <v>2179958.0499999998</v>
      </c>
      <c r="K90" s="674">
        <v>5</v>
      </c>
      <c r="L90" s="675">
        <v>2499623.52</v>
      </c>
      <c r="M90" s="674">
        <v>0</v>
      </c>
      <c r="N90" s="675">
        <v>0</v>
      </c>
      <c r="O90" s="674">
        <v>2</v>
      </c>
      <c r="P90" s="675">
        <v>655232.11</v>
      </c>
      <c r="Q90" s="674">
        <v>3</v>
      </c>
      <c r="R90" s="675">
        <v>1844391.41</v>
      </c>
      <c r="S90" s="674">
        <v>0</v>
      </c>
      <c r="T90" s="675">
        <v>0</v>
      </c>
    </row>
    <row r="91" spans="1:21" ht="16.149999999999999" customHeight="1" x14ac:dyDescent="0.25">
      <c r="A91" s="119" t="s">
        <v>309</v>
      </c>
      <c r="B91" s="81" t="s">
        <v>257</v>
      </c>
      <c r="C91" s="162">
        <v>65</v>
      </c>
      <c r="D91" s="163">
        <v>1.1999999999999999E-3</v>
      </c>
      <c r="E91" s="164">
        <v>3337651.37</v>
      </c>
      <c r="F91" s="163">
        <v>1.6999999999999999E-3</v>
      </c>
      <c r="G91" s="162">
        <v>35</v>
      </c>
      <c r="H91" s="164">
        <v>1351429.03</v>
      </c>
      <c r="I91" s="162">
        <v>30</v>
      </c>
      <c r="J91" s="164">
        <v>1986222.34</v>
      </c>
      <c r="K91" s="162">
        <v>65</v>
      </c>
      <c r="L91" s="164">
        <v>3337651.37</v>
      </c>
      <c r="M91" s="162">
        <v>0</v>
      </c>
      <c r="N91" s="164">
        <v>0</v>
      </c>
      <c r="O91" s="162">
        <v>53</v>
      </c>
      <c r="P91" s="164">
        <v>2710421.96</v>
      </c>
      <c r="Q91" s="162">
        <v>12</v>
      </c>
      <c r="R91" s="164">
        <v>627229.41</v>
      </c>
      <c r="S91" s="162">
        <v>0</v>
      </c>
      <c r="T91" s="164">
        <v>0</v>
      </c>
    </row>
    <row r="92" spans="1:21" ht="16.5" customHeight="1" x14ac:dyDescent="0.25">
      <c r="A92" s="669"/>
      <c r="B92" s="669" t="s">
        <v>290</v>
      </c>
      <c r="C92" s="664">
        <v>10</v>
      </c>
      <c r="D92" s="665">
        <v>2.0000000000000001E-4</v>
      </c>
      <c r="E92" s="666">
        <v>501909.98</v>
      </c>
      <c r="F92" s="665">
        <v>2.9999999999999997E-4</v>
      </c>
      <c r="G92" s="667">
        <v>10</v>
      </c>
      <c r="H92" s="668">
        <v>501909.98</v>
      </c>
      <c r="I92" s="667">
        <v>0</v>
      </c>
      <c r="J92" s="668">
        <v>0</v>
      </c>
      <c r="K92" s="667">
        <v>10</v>
      </c>
      <c r="L92" s="668">
        <v>501909.98</v>
      </c>
      <c r="M92" s="667">
        <v>0</v>
      </c>
      <c r="N92" s="668">
        <v>0</v>
      </c>
      <c r="O92" s="667">
        <v>10</v>
      </c>
      <c r="P92" s="668">
        <v>501909.98</v>
      </c>
      <c r="Q92" s="667">
        <v>0</v>
      </c>
      <c r="R92" s="668">
        <v>0</v>
      </c>
      <c r="S92" s="667">
        <v>0</v>
      </c>
      <c r="T92" s="668">
        <v>0</v>
      </c>
    </row>
    <row r="93" spans="1:21" ht="16.5" customHeight="1" x14ac:dyDescent="0.25">
      <c r="A93" s="81"/>
      <c r="B93" s="81" t="s">
        <v>421</v>
      </c>
      <c r="C93" s="162">
        <v>822</v>
      </c>
      <c r="D93" s="163">
        <v>1.52E-2</v>
      </c>
      <c r="E93" s="164">
        <v>38108623.189999998</v>
      </c>
      <c r="F93" s="163">
        <v>1.9900000000000001E-2</v>
      </c>
      <c r="G93" s="162">
        <v>253</v>
      </c>
      <c r="H93" s="164">
        <v>8055350.6799999997</v>
      </c>
      <c r="I93" s="162">
        <v>569</v>
      </c>
      <c r="J93" s="164">
        <v>30053272.510000002</v>
      </c>
      <c r="K93" s="162">
        <v>822</v>
      </c>
      <c r="L93" s="164">
        <v>38108623.189999998</v>
      </c>
      <c r="M93" s="162">
        <v>0</v>
      </c>
      <c r="N93" s="164">
        <v>0</v>
      </c>
      <c r="O93" s="162">
        <v>799</v>
      </c>
      <c r="P93" s="164">
        <v>36559825.969999999</v>
      </c>
      <c r="Q93" s="162">
        <v>23</v>
      </c>
      <c r="R93" s="164">
        <v>1548797.22</v>
      </c>
      <c r="S93" s="162">
        <v>0</v>
      </c>
      <c r="T93" s="164">
        <v>0</v>
      </c>
    </row>
    <row r="94" spans="1:21" ht="16.149999999999999" customHeight="1" x14ac:dyDescent="0.25">
      <c r="A94" s="669"/>
      <c r="B94" s="669" t="s">
        <v>479</v>
      </c>
      <c r="C94" s="664">
        <v>95</v>
      </c>
      <c r="D94" s="665">
        <v>1.8E-3</v>
      </c>
      <c r="E94" s="666">
        <v>4799471.88</v>
      </c>
      <c r="F94" s="665">
        <v>2.5000000000000001E-3</v>
      </c>
      <c r="G94" s="667">
        <v>50</v>
      </c>
      <c r="H94" s="668">
        <v>1843046.02</v>
      </c>
      <c r="I94" s="667">
        <v>45</v>
      </c>
      <c r="J94" s="668">
        <v>2956425.86</v>
      </c>
      <c r="K94" s="667">
        <v>95</v>
      </c>
      <c r="L94" s="668">
        <v>4799471.88</v>
      </c>
      <c r="M94" s="667">
        <v>0</v>
      </c>
      <c r="N94" s="668">
        <v>0</v>
      </c>
      <c r="O94" s="667">
        <v>88</v>
      </c>
      <c r="P94" s="668">
        <v>4437063.37</v>
      </c>
      <c r="Q94" s="667">
        <v>7</v>
      </c>
      <c r="R94" s="668">
        <v>362408.51</v>
      </c>
      <c r="S94" s="667">
        <v>0</v>
      </c>
      <c r="T94" s="668">
        <v>0</v>
      </c>
    </row>
    <row r="95" spans="1:21" ht="16.149999999999999" customHeight="1" x14ac:dyDescent="0.25">
      <c r="A95" s="670" t="s">
        <v>677</v>
      </c>
      <c r="B95" s="670"/>
      <c r="C95" s="671">
        <v>992</v>
      </c>
      <c r="D95" s="672">
        <v>1.83E-2</v>
      </c>
      <c r="E95" s="673">
        <v>46747656.420000002</v>
      </c>
      <c r="F95" s="672">
        <v>2.4500000000000001E-2</v>
      </c>
      <c r="G95" s="674">
        <v>348</v>
      </c>
      <c r="H95" s="675">
        <v>11751735.710000001</v>
      </c>
      <c r="I95" s="674">
        <v>644</v>
      </c>
      <c r="J95" s="675">
        <v>34995920.710000001</v>
      </c>
      <c r="K95" s="674">
        <v>992</v>
      </c>
      <c r="L95" s="675">
        <v>46747656.420000002</v>
      </c>
      <c r="M95" s="674">
        <v>0</v>
      </c>
      <c r="N95" s="675">
        <v>0</v>
      </c>
      <c r="O95" s="674">
        <v>950</v>
      </c>
      <c r="P95" s="675">
        <v>44209221.280000001</v>
      </c>
      <c r="Q95" s="674">
        <v>42</v>
      </c>
      <c r="R95" s="675">
        <v>2538435.14</v>
      </c>
      <c r="S95" s="674">
        <v>0</v>
      </c>
      <c r="T95" s="675">
        <v>0</v>
      </c>
    </row>
    <row r="96" spans="1:21" x14ac:dyDescent="0.25">
      <c r="A96" s="682" t="s">
        <v>538</v>
      </c>
      <c r="B96" s="682" t="s">
        <v>538</v>
      </c>
      <c r="C96" s="683">
        <v>544</v>
      </c>
      <c r="D96" s="684">
        <v>1.01E-2</v>
      </c>
      <c r="E96" s="685">
        <v>18961370.899999999</v>
      </c>
      <c r="F96" s="684">
        <v>9.9000000000000008E-3</v>
      </c>
      <c r="G96" s="686">
        <v>16</v>
      </c>
      <c r="H96" s="687">
        <v>783921.99</v>
      </c>
      <c r="I96" s="686">
        <v>528</v>
      </c>
      <c r="J96" s="687">
        <v>18177448.91</v>
      </c>
      <c r="K96" s="686">
        <v>544</v>
      </c>
      <c r="L96" s="687">
        <v>18961370.899999999</v>
      </c>
      <c r="M96" s="686">
        <v>0</v>
      </c>
      <c r="N96" s="687">
        <v>0</v>
      </c>
      <c r="O96" s="686">
        <v>38</v>
      </c>
      <c r="P96" s="687">
        <v>1710627.24</v>
      </c>
      <c r="Q96" s="686">
        <v>506</v>
      </c>
      <c r="R96" s="687">
        <v>17250743.66</v>
      </c>
      <c r="S96" s="686">
        <v>0</v>
      </c>
      <c r="T96" s="687">
        <v>0</v>
      </c>
    </row>
    <row r="97" spans="1:20" x14ac:dyDescent="0.25">
      <c r="A97" s="682" t="s">
        <v>706</v>
      </c>
      <c r="B97" s="682"/>
      <c r="C97" s="683">
        <v>54083</v>
      </c>
      <c r="D97" s="684">
        <v>1</v>
      </c>
      <c r="E97" s="685">
        <v>1910828024.9400001</v>
      </c>
      <c r="F97" s="684">
        <v>1</v>
      </c>
      <c r="G97" s="686">
        <v>15213</v>
      </c>
      <c r="H97" s="687">
        <v>361674385</v>
      </c>
      <c r="I97" s="686">
        <v>38870</v>
      </c>
      <c r="J97" s="687">
        <v>1549153639.9400001</v>
      </c>
      <c r="K97" s="686">
        <v>54083</v>
      </c>
      <c r="L97" s="687">
        <v>1910828024.9400001</v>
      </c>
      <c r="M97" s="686">
        <v>0</v>
      </c>
      <c r="N97" s="687">
        <v>0</v>
      </c>
      <c r="O97" s="686">
        <v>44222</v>
      </c>
      <c r="P97" s="687">
        <v>1548318456.1900001</v>
      </c>
      <c r="Q97" s="686">
        <v>9861</v>
      </c>
      <c r="R97" s="687">
        <v>362509568.75</v>
      </c>
      <c r="S97" s="686">
        <v>0</v>
      </c>
      <c r="T97" s="687">
        <v>0</v>
      </c>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665</v>
      </c>
    </row>
    <row r="2" spans="1:15" ht="14.25" customHeight="1" x14ac:dyDescent="0.25">
      <c r="A2" s="68"/>
      <c r="B2" s="68"/>
      <c r="C2" s="68"/>
      <c r="D2" s="68"/>
      <c r="E2" s="68"/>
      <c r="F2" s="68"/>
      <c r="G2" s="68"/>
      <c r="H2" s="68"/>
      <c r="I2" s="68"/>
      <c r="J2" s="68"/>
      <c r="K2" s="68"/>
      <c r="L2" s="68"/>
      <c r="M2" s="36"/>
      <c r="N2" s="68"/>
      <c r="O2" s="36" t="s">
        <v>588</v>
      </c>
    </row>
    <row r="3" spans="1:15" ht="15.75" customHeight="1" x14ac:dyDescent="0.25">
      <c r="A3" s="68"/>
      <c r="B3" s="68"/>
      <c r="C3" s="68"/>
      <c r="D3" s="68"/>
      <c r="E3" s="68"/>
      <c r="F3" s="68"/>
      <c r="G3" s="68"/>
      <c r="H3" s="68"/>
      <c r="I3" s="68"/>
      <c r="J3" s="68"/>
      <c r="K3" s="68"/>
      <c r="L3" s="68"/>
      <c r="M3" s="36"/>
      <c r="N3" s="68"/>
      <c r="O3" s="36" t="s">
        <v>451</v>
      </c>
    </row>
    <row r="5" spans="1:15" ht="15.75" x14ac:dyDescent="0.25">
      <c r="A5" s="31" t="s">
        <v>600</v>
      </c>
    </row>
    <row r="6" spans="1:15" ht="15.75" x14ac:dyDescent="0.25">
      <c r="A6" s="31"/>
    </row>
    <row r="7" spans="1:15" ht="15" customHeight="1" x14ac:dyDescent="0.25">
      <c r="A7" s="119"/>
      <c r="B7" s="809" t="s">
        <v>712</v>
      </c>
      <c r="C7" s="809"/>
      <c r="D7" s="809"/>
      <c r="E7" s="809"/>
      <c r="F7" s="807" t="s">
        <v>351</v>
      </c>
      <c r="G7" s="807"/>
      <c r="H7" s="807"/>
      <c r="I7" s="807"/>
      <c r="J7" s="807" t="s">
        <v>734</v>
      </c>
      <c r="K7" s="807"/>
      <c r="L7" s="807"/>
      <c r="M7" s="807"/>
      <c r="N7" s="808"/>
      <c r="O7" s="808"/>
    </row>
    <row r="8" spans="1:15" x14ac:dyDescent="0.25">
      <c r="A8" s="130"/>
      <c r="B8" s="809"/>
      <c r="C8" s="809"/>
      <c r="D8" s="809"/>
      <c r="E8" s="809"/>
      <c r="F8" s="807" t="s">
        <v>640</v>
      </c>
      <c r="G8" s="807"/>
      <c r="H8" s="807" t="s">
        <v>329</v>
      </c>
      <c r="I8" s="807"/>
      <c r="J8" s="807" t="s">
        <v>517</v>
      </c>
      <c r="K8" s="852"/>
      <c r="L8" s="807" t="s">
        <v>726</v>
      </c>
      <c r="M8" s="852"/>
      <c r="N8" s="807" t="s">
        <v>376</v>
      </c>
      <c r="O8" s="852"/>
    </row>
    <row r="9" spans="1:15" ht="38.25" x14ac:dyDescent="0.25">
      <c r="A9" s="15" t="s">
        <v>328</v>
      </c>
      <c r="B9" s="16" t="s">
        <v>536</v>
      </c>
      <c r="C9" s="16" t="s">
        <v>583</v>
      </c>
      <c r="D9" s="16" t="s">
        <v>554</v>
      </c>
      <c r="E9" s="16" t="s">
        <v>582</v>
      </c>
      <c r="F9" s="149" t="s">
        <v>536</v>
      </c>
      <c r="G9" s="149" t="s">
        <v>554</v>
      </c>
      <c r="H9" s="149" t="s">
        <v>536</v>
      </c>
      <c r="I9" s="149" t="s">
        <v>554</v>
      </c>
      <c r="J9" s="149" t="s">
        <v>536</v>
      </c>
      <c r="K9" s="149" t="s">
        <v>554</v>
      </c>
      <c r="L9" s="149" t="s">
        <v>536</v>
      </c>
      <c r="M9" s="149" t="s">
        <v>554</v>
      </c>
      <c r="N9" s="149" t="s">
        <v>536</v>
      </c>
      <c r="O9" s="149" t="s">
        <v>554</v>
      </c>
    </row>
    <row r="10" spans="1:15" x14ac:dyDescent="0.25">
      <c r="A10" s="90" t="s">
        <v>541</v>
      </c>
      <c r="B10" s="91">
        <v>15213</v>
      </c>
      <c r="C10" s="92">
        <v>0.28129999999999999</v>
      </c>
      <c r="D10" s="93">
        <v>361674385</v>
      </c>
      <c r="E10" s="92">
        <v>0.1893</v>
      </c>
      <c r="F10" s="176">
        <v>15213</v>
      </c>
      <c r="G10" s="177">
        <v>361674385</v>
      </c>
      <c r="H10" s="176">
        <v>0</v>
      </c>
      <c r="I10" s="177">
        <v>0</v>
      </c>
      <c r="J10" s="176">
        <v>14278</v>
      </c>
      <c r="K10" s="177">
        <v>340092613.92000002</v>
      </c>
      <c r="L10" s="176">
        <v>935</v>
      </c>
      <c r="M10" s="177">
        <v>21581771.079999998</v>
      </c>
      <c r="N10" s="176">
        <v>0</v>
      </c>
      <c r="O10" s="177">
        <v>0</v>
      </c>
    </row>
    <row r="11" spans="1:15" x14ac:dyDescent="0.25">
      <c r="A11" s="94" t="s">
        <v>424</v>
      </c>
      <c r="B11" s="95">
        <v>38870</v>
      </c>
      <c r="C11" s="96">
        <v>0.71870000000000001</v>
      </c>
      <c r="D11" s="97">
        <v>1549153639.9400001</v>
      </c>
      <c r="E11" s="96">
        <v>0.81069999999999998</v>
      </c>
      <c r="F11" s="95">
        <v>38870</v>
      </c>
      <c r="G11" s="178">
        <v>1549153639.9400001</v>
      </c>
      <c r="H11" s="95">
        <v>0</v>
      </c>
      <c r="I11" s="178">
        <v>0</v>
      </c>
      <c r="J11" s="95">
        <v>29944</v>
      </c>
      <c r="K11" s="178">
        <v>1208225842.27</v>
      </c>
      <c r="L11" s="95">
        <v>8926</v>
      </c>
      <c r="M11" s="178">
        <v>340927797.67000002</v>
      </c>
      <c r="N11" s="95">
        <v>0</v>
      </c>
      <c r="O11" s="178">
        <v>0</v>
      </c>
    </row>
    <row r="12" spans="1:15" x14ac:dyDescent="0.25">
      <c r="A12" s="98" t="s">
        <v>706</v>
      </c>
      <c r="B12" s="24">
        <v>54083</v>
      </c>
      <c r="C12" s="25">
        <v>1</v>
      </c>
      <c r="D12" s="26">
        <v>1910828024.9400001</v>
      </c>
      <c r="E12" s="25">
        <v>1</v>
      </c>
      <c r="F12" s="128">
        <v>54083</v>
      </c>
      <c r="G12" s="50">
        <v>1910828024.9400001</v>
      </c>
      <c r="H12" s="128">
        <v>0</v>
      </c>
      <c r="I12" s="50">
        <v>0</v>
      </c>
      <c r="J12" s="128">
        <v>44222</v>
      </c>
      <c r="K12" s="50">
        <v>1548318456.1900001</v>
      </c>
      <c r="L12" s="128">
        <v>9861</v>
      </c>
      <c r="M12" s="50">
        <v>362509568.75</v>
      </c>
      <c r="N12" s="128">
        <v>0</v>
      </c>
      <c r="O12" s="50">
        <v>0</v>
      </c>
    </row>
    <row r="13" spans="1:15" x14ac:dyDescent="0.25">
      <c r="D13" s="80"/>
      <c r="K13" s="89"/>
    </row>
    <row r="14" spans="1:15" ht="12.75" customHeight="1" x14ac:dyDescent="0.25">
      <c r="A14" s="119"/>
      <c r="B14" s="809" t="s">
        <v>712</v>
      </c>
      <c r="C14" s="809"/>
      <c r="D14" s="809"/>
      <c r="E14" s="809"/>
      <c r="F14" s="807" t="s">
        <v>609</v>
      </c>
      <c r="G14" s="807"/>
      <c r="H14" s="807"/>
      <c r="I14" s="807"/>
      <c r="J14" s="807" t="s">
        <v>734</v>
      </c>
      <c r="K14" s="807"/>
      <c r="L14" s="807"/>
      <c r="M14" s="807"/>
      <c r="N14" s="808"/>
      <c r="O14" s="808"/>
    </row>
    <row r="15" spans="1:15" ht="12.75" customHeight="1" x14ac:dyDescent="0.25">
      <c r="A15" s="130"/>
      <c r="B15" s="809"/>
      <c r="C15" s="809"/>
      <c r="D15" s="809"/>
      <c r="E15" s="809"/>
      <c r="F15" s="807" t="s">
        <v>540</v>
      </c>
      <c r="G15" s="807"/>
      <c r="H15" s="807" t="s">
        <v>423</v>
      </c>
      <c r="I15" s="807"/>
      <c r="J15" s="807" t="s">
        <v>517</v>
      </c>
      <c r="K15" s="852"/>
      <c r="L15" s="807" t="s">
        <v>726</v>
      </c>
      <c r="M15" s="852"/>
      <c r="N15" s="807" t="s">
        <v>376</v>
      </c>
      <c r="O15" s="852"/>
    </row>
    <row r="16" spans="1:15" ht="38.25" x14ac:dyDescent="0.25">
      <c r="A16" s="15" t="s">
        <v>351</v>
      </c>
      <c r="B16" s="16" t="s">
        <v>536</v>
      </c>
      <c r="C16" s="16" t="s">
        <v>583</v>
      </c>
      <c r="D16" s="16" t="s">
        <v>554</v>
      </c>
      <c r="E16" s="16" t="s">
        <v>582</v>
      </c>
      <c r="F16" s="149" t="s">
        <v>536</v>
      </c>
      <c r="G16" s="149" t="s">
        <v>554</v>
      </c>
      <c r="H16" s="149" t="s">
        <v>536</v>
      </c>
      <c r="I16" s="149" t="s">
        <v>554</v>
      </c>
      <c r="J16" s="149" t="s">
        <v>536</v>
      </c>
      <c r="K16" s="149" t="s">
        <v>554</v>
      </c>
      <c r="L16" s="149" t="s">
        <v>536</v>
      </c>
      <c r="M16" s="149" t="s">
        <v>554</v>
      </c>
      <c r="N16" s="149" t="s">
        <v>536</v>
      </c>
      <c r="O16" s="149" t="s">
        <v>554</v>
      </c>
    </row>
    <row r="17" spans="1:17" x14ac:dyDescent="0.25">
      <c r="A17" s="90" t="s">
        <v>329</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640</v>
      </c>
      <c r="B18" s="95">
        <v>54083</v>
      </c>
      <c r="C18" s="96">
        <v>1</v>
      </c>
      <c r="D18" s="97">
        <v>1910828024.9400001</v>
      </c>
      <c r="E18" s="96">
        <v>1</v>
      </c>
      <c r="F18" s="95">
        <v>15213</v>
      </c>
      <c r="G18" s="178">
        <v>361674385</v>
      </c>
      <c r="H18" s="95">
        <v>38870</v>
      </c>
      <c r="I18" s="178">
        <v>1549153639.9400001</v>
      </c>
      <c r="J18" s="95">
        <v>44222</v>
      </c>
      <c r="K18" s="178">
        <v>1548318456.1900001</v>
      </c>
      <c r="L18" s="95">
        <v>9861</v>
      </c>
      <c r="M18" s="178">
        <v>362509568.75</v>
      </c>
      <c r="N18" s="95">
        <v>0</v>
      </c>
      <c r="O18" s="178">
        <v>0</v>
      </c>
    </row>
    <row r="19" spans="1:17" x14ac:dyDescent="0.25">
      <c r="A19" s="98" t="s">
        <v>706</v>
      </c>
      <c r="B19" s="24">
        <v>54083</v>
      </c>
      <c r="C19" s="25">
        <v>1</v>
      </c>
      <c r="D19" s="26">
        <v>1910828024.9400001</v>
      </c>
      <c r="E19" s="25">
        <v>1</v>
      </c>
      <c r="F19" s="128">
        <v>15213</v>
      </c>
      <c r="G19" s="50">
        <v>361674385</v>
      </c>
      <c r="H19" s="128">
        <v>38870</v>
      </c>
      <c r="I19" s="50">
        <v>1549153639.9400001</v>
      </c>
      <c r="J19" s="128">
        <v>44222</v>
      </c>
      <c r="K19" s="50">
        <v>1548318456.1900001</v>
      </c>
      <c r="L19" s="128">
        <v>9861</v>
      </c>
      <c r="M19" s="50">
        <v>362509568.75</v>
      </c>
      <c r="N19" s="128">
        <v>0</v>
      </c>
      <c r="O19" s="50">
        <v>0</v>
      </c>
    </row>
    <row r="21" spans="1:17" ht="15" customHeight="1" x14ac:dyDescent="0.25">
      <c r="A21" s="119"/>
      <c r="B21" s="809" t="s">
        <v>712</v>
      </c>
      <c r="C21" s="809"/>
      <c r="D21" s="809"/>
      <c r="E21" s="809"/>
      <c r="F21" s="807" t="s">
        <v>609</v>
      </c>
      <c r="G21" s="807"/>
      <c r="H21" s="807"/>
      <c r="I21" s="807"/>
      <c r="J21" s="807" t="s">
        <v>351</v>
      </c>
      <c r="K21" s="842"/>
      <c r="L21" s="842"/>
      <c r="M21" s="842"/>
    </row>
    <row r="22" spans="1:17" x14ac:dyDescent="0.25">
      <c r="A22" s="130"/>
      <c r="B22" s="809"/>
      <c r="C22" s="809"/>
      <c r="D22" s="809"/>
      <c r="E22" s="809"/>
      <c r="F22" s="807" t="s">
        <v>540</v>
      </c>
      <c r="G22" s="807"/>
      <c r="H22" s="807" t="s">
        <v>423</v>
      </c>
      <c r="I22" s="807"/>
      <c r="J22" s="807" t="s">
        <v>640</v>
      </c>
      <c r="K22" s="807"/>
      <c r="L22" s="807" t="s">
        <v>329</v>
      </c>
      <c r="M22" s="807"/>
    </row>
    <row r="23" spans="1:17" ht="38.25" x14ac:dyDescent="0.25">
      <c r="A23" s="116" t="s">
        <v>719</v>
      </c>
      <c r="B23" s="129" t="s">
        <v>536</v>
      </c>
      <c r="C23" s="129" t="s">
        <v>583</v>
      </c>
      <c r="D23" s="129" t="s">
        <v>554</v>
      </c>
      <c r="E23" s="16" t="s">
        <v>582</v>
      </c>
      <c r="F23" s="149" t="s">
        <v>536</v>
      </c>
      <c r="G23" s="149" t="s">
        <v>554</v>
      </c>
      <c r="H23" s="149" t="s">
        <v>536</v>
      </c>
      <c r="I23" s="149" t="s">
        <v>554</v>
      </c>
      <c r="J23" s="149" t="s">
        <v>536</v>
      </c>
      <c r="K23" s="149" t="s">
        <v>554</v>
      </c>
      <c r="L23" s="149" t="s">
        <v>536</v>
      </c>
      <c r="M23" s="149" t="s">
        <v>554</v>
      </c>
    </row>
    <row r="24" spans="1:17" x14ac:dyDescent="0.25">
      <c r="A24" s="90" t="s">
        <v>518</v>
      </c>
      <c r="B24" s="91">
        <v>44222</v>
      </c>
      <c r="C24" s="179">
        <v>0.81769999999999998</v>
      </c>
      <c r="D24" s="93">
        <v>1548318456.1900001</v>
      </c>
      <c r="E24" s="179">
        <v>0.81030000000000002</v>
      </c>
      <c r="F24" s="176">
        <v>14278</v>
      </c>
      <c r="G24" s="177">
        <v>340092613.92000002</v>
      </c>
      <c r="H24" s="176">
        <v>29944</v>
      </c>
      <c r="I24" s="177">
        <v>1208225842.27</v>
      </c>
      <c r="J24" s="176">
        <v>44222</v>
      </c>
      <c r="K24" s="177">
        <v>1548318456.1900001</v>
      </c>
      <c r="L24" s="176">
        <v>0</v>
      </c>
      <c r="M24" s="177">
        <v>0</v>
      </c>
    </row>
    <row r="25" spans="1:17" x14ac:dyDescent="0.25">
      <c r="A25" s="94" t="s">
        <v>727</v>
      </c>
      <c r="B25" s="95">
        <v>9861</v>
      </c>
      <c r="C25" s="180">
        <v>0.18229999999999999</v>
      </c>
      <c r="D25" s="97">
        <v>362509568.75</v>
      </c>
      <c r="E25" s="180">
        <v>0.18970000000000001</v>
      </c>
      <c r="F25" s="95">
        <v>935</v>
      </c>
      <c r="G25" s="178">
        <v>21581771.079999998</v>
      </c>
      <c r="H25" s="95">
        <v>8926</v>
      </c>
      <c r="I25" s="178">
        <v>340927797.67000002</v>
      </c>
      <c r="J25" s="95">
        <v>9861</v>
      </c>
      <c r="K25" s="178">
        <v>362509568.75</v>
      </c>
      <c r="L25" s="95">
        <v>0</v>
      </c>
      <c r="M25" s="178">
        <v>0</v>
      </c>
    </row>
    <row r="26" spans="1:17" x14ac:dyDescent="0.25">
      <c r="A26" s="90" t="s">
        <v>377</v>
      </c>
      <c r="B26" s="91">
        <v>0</v>
      </c>
      <c r="C26" s="179">
        <v>0</v>
      </c>
      <c r="D26" s="93">
        <v>0</v>
      </c>
      <c r="E26" s="179">
        <v>0</v>
      </c>
      <c r="F26" s="176">
        <v>0</v>
      </c>
      <c r="G26" s="177">
        <v>0</v>
      </c>
      <c r="H26" s="176">
        <v>0</v>
      </c>
      <c r="I26" s="177">
        <v>0</v>
      </c>
      <c r="J26" s="176">
        <v>0</v>
      </c>
      <c r="K26" s="177">
        <v>0</v>
      </c>
      <c r="L26" s="176">
        <v>0</v>
      </c>
      <c r="M26" s="177">
        <v>0</v>
      </c>
    </row>
    <row r="27" spans="1:17" x14ac:dyDescent="0.25">
      <c r="A27" s="98" t="s">
        <v>706</v>
      </c>
      <c r="B27" s="24">
        <v>54083</v>
      </c>
      <c r="C27" s="25">
        <v>1</v>
      </c>
      <c r="D27" s="26">
        <v>1910828024.9400001</v>
      </c>
      <c r="E27" s="25">
        <v>1</v>
      </c>
      <c r="F27" s="128">
        <v>15213</v>
      </c>
      <c r="G27" s="50">
        <v>361674385</v>
      </c>
      <c r="H27" s="128">
        <v>38870</v>
      </c>
      <c r="I27" s="50">
        <v>1549153639.9400001</v>
      </c>
      <c r="J27" s="128">
        <v>54083</v>
      </c>
      <c r="K27" s="50">
        <v>1910828024.9400001</v>
      </c>
      <c r="L27" s="128">
        <v>0</v>
      </c>
      <c r="M27" s="50">
        <v>0</v>
      </c>
    </row>
    <row r="28" spans="1:17" x14ac:dyDescent="0.25">
      <c r="A28" s="13"/>
    </row>
    <row r="29" spans="1:17" ht="13.15" customHeight="1" x14ac:dyDescent="0.25">
      <c r="A29" s="28"/>
    </row>
    <row r="30" spans="1:17" ht="13.15" customHeight="1" x14ac:dyDescent="0.25">
      <c r="A30" s="132"/>
      <c r="B30" s="851" t="s">
        <v>712</v>
      </c>
      <c r="C30" s="851"/>
      <c r="D30" s="851"/>
      <c r="E30" s="851"/>
      <c r="F30" s="807" t="s">
        <v>609</v>
      </c>
      <c r="G30" s="807"/>
      <c r="H30" s="807"/>
      <c r="I30" s="807"/>
      <c r="J30" s="850" t="s">
        <v>351</v>
      </c>
      <c r="K30" s="850"/>
      <c r="L30" s="850"/>
      <c r="M30" s="850"/>
      <c r="N30" s="181"/>
      <c r="O30" s="173"/>
      <c r="P30" s="173"/>
      <c r="Q30" s="173"/>
    </row>
    <row r="31" spans="1:17" ht="13.15" customHeight="1" x14ac:dyDescent="0.25">
      <c r="A31" s="132"/>
      <c r="B31" s="851"/>
      <c r="C31" s="851"/>
      <c r="D31" s="851"/>
      <c r="E31" s="851"/>
      <c r="F31" s="807" t="s">
        <v>540</v>
      </c>
      <c r="G31" s="807"/>
      <c r="H31" s="807" t="s">
        <v>423</v>
      </c>
      <c r="I31" s="807"/>
      <c r="J31" s="807" t="s">
        <v>640</v>
      </c>
      <c r="K31" s="807"/>
      <c r="L31" s="850" t="s">
        <v>329</v>
      </c>
      <c r="M31" s="850"/>
      <c r="N31" s="181"/>
      <c r="O31" s="173"/>
      <c r="P31" s="173"/>
      <c r="Q31" s="173"/>
    </row>
    <row r="32" spans="1:17" ht="38.25" x14ac:dyDescent="0.25">
      <c r="A32" s="116" t="s">
        <v>515</v>
      </c>
      <c r="B32" s="129" t="s">
        <v>536</v>
      </c>
      <c r="C32" s="129" t="s">
        <v>583</v>
      </c>
      <c r="D32" s="152" t="s">
        <v>554</v>
      </c>
      <c r="E32" s="129" t="s">
        <v>582</v>
      </c>
      <c r="F32" s="149" t="s">
        <v>536</v>
      </c>
      <c r="G32" s="149" t="s">
        <v>554</v>
      </c>
      <c r="H32" s="149" t="s">
        <v>536</v>
      </c>
      <c r="I32" s="149" t="s">
        <v>554</v>
      </c>
      <c r="J32" s="149" t="s">
        <v>536</v>
      </c>
      <c r="K32" s="149" t="s">
        <v>554</v>
      </c>
      <c r="L32" s="149" t="s">
        <v>536</v>
      </c>
      <c r="M32" s="149" t="s">
        <v>554</v>
      </c>
      <c r="N32" s="182"/>
      <c r="O32" s="175"/>
      <c r="P32" s="174"/>
      <c r="Q32" s="175"/>
    </row>
    <row r="33" spans="1:13" ht="13.35" customHeight="1" x14ac:dyDescent="0.25">
      <c r="A33" s="183" t="s">
        <v>378</v>
      </c>
      <c r="B33" s="184">
        <v>16894</v>
      </c>
      <c r="C33" s="185">
        <v>0.31240000000000001</v>
      </c>
      <c r="D33" s="186">
        <v>676760860.37</v>
      </c>
      <c r="E33" s="185">
        <v>0.35420000000000001</v>
      </c>
      <c r="F33" s="184">
        <v>3228</v>
      </c>
      <c r="G33" s="186">
        <v>93140231.799999997</v>
      </c>
      <c r="H33" s="184">
        <v>13666</v>
      </c>
      <c r="I33" s="186">
        <v>583620628.57000005</v>
      </c>
      <c r="J33" s="184">
        <v>16894</v>
      </c>
      <c r="K33" s="186">
        <v>676760860.37</v>
      </c>
      <c r="L33" s="184">
        <v>0</v>
      </c>
      <c r="M33" s="186">
        <v>0</v>
      </c>
    </row>
    <row r="34" spans="1:13" ht="13.15" customHeight="1" x14ac:dyDescent="0.25">
      <c r="A34" s="94" t="s">
        <v>590</v>
      </c>
      <c r="B34" s="187">
        <v>36411</v>
      </c>
      <c r="C34" s="188">
        <v>0.67320000000000002</v>
      </c>
      <c r="D34" s="189">
        <v>1173147786.4200001</v>
      </c>
      <c r="E34" s="188">
        <v>0.6139</v>
      </c>
      <c r="F34" s="187">
        <v>11584</v>
      </c>
      <c r="G34" s="189">
        <v>246139111.47999999</v>
      </c>
      <c r="H34" s="187">
        <v>24827</v>
      </c>
      <c r="I34" s="189">
        <v>927008674.94000006</v>
      </c>
      <c r="J34" s="187">
        <v>36411</v>
      </c>
      <c r="K34" s="189">
        <v>1173147786.4200001</v>
      </c>
      <c r="L34" s="187">
        <v>0</v>
      </c>
      <c r="M34" s="189">
        <v>0</v>
      </c>
    </row>
    <row r="35" spans="1:13" ht="13.15" customHeight="1" x14ac:dyDescent="0.25">
      <c r="A35" s="183" t="s">
        <v>414</v>
      </c>
      <c r="B35" s="184">
        <v>767</v>
      </c>
      <c r="C35" s="185">
        <v>1.4200000000000001E-2</v>
      </c>
      <c r="D35" s="186">
        <v>60784666.159999996</v>
      </c>
      <c r="E35" s="185">
        <v>3.1800000000000002E-2</v>
      </c>
      <c r="F35" s="184">
        <v>401</v>
      </c>
      <c r="G35" s="186">
        <v>22395041.719999999</v>
      </c>
      <c r="H35" s="184">
        <v>366</v>
      </c>
      <c r="I35" s="186">
        <v>38389624.439999998</v>
      </c>
      <c r="J35" s="184">
        <v>767</v>
      </c>
      <c r="K35" s="186">
        <v>60784666.159999996</v>
      </c>
      <c r="L35" s="184">
        <v>0</v>
      </c>
      <c r="M35" s="186">
        <v>0</v>
      </c>
    </row>
    <row r="36" spans="1:13" ht="13.15" customHeight="1" x14ac:dyDescent="0.25">
      <c r="A36" s="94" t="s">
        <v>444</v>
      </c>
      <c r="B36" s="187">
        <v>0</v>
      </c>
      <c r="C36" s="188">
        <v>0</v>
      </c>
      <c r="D36" s="189">
        <v>0</v>
      </c>
      <c r="E36" s="188">
        <v>0</v>
      </c>
      <c r="F36" s="187">
        <v>0</v>
      </c>
      <c r="G36" s="189">
        <v>0</v>
      </c>
      <c r="H36" s="187">
        <v>0</v>
      </c>
      <c r="I36" s="189">
        <v>0</v>
      </c>
      <c r="J36" s="187">
        <v>0</v>
      </c>
      <c r="K36" s="189">
        <v>0</v>
      </c>
      <c r="L36" s="187">
        <v>0</v>
      </c>
      <c r="M36" s="189">
        <v>0</v>
      </c>
    </row>
    <row r="37" spans="1:13" ht="13.15" customHeight="1" x14ac:dyDescent="0.25">
      <c r="A37" s="183" t="s">
        <v>433</v>
      </c>
      <c r="B37" s="184">
        <v>9</v>
      </c>
      <c r="C37" s="185">
        <v>2.0000000000000001E-4</v>
      </c>
      <c r="D37" s="186">
        <v>114538.05</v>
      </c>
      <c r="E37" s="185">
        <v>1E-4</v>
      </c>
      <c r="F37" s="184">
        <v>0</v>
      </c>
      <c r="G37" s="186">
        <v>0</v>
      </c>
      <c r="H37" s="184">
        <v>9</v>
      </c>
      <c r="I37" s="186">
        <v>114538.05</v>
      </c>
      <c r="J37" s="184">
        <v>9</v>
      </c>
      <c r="K37" s="186">
        <v>114538.05</v>
      </c>
      <c r="L37" s="184">
        <v>0</v>
      </c>
      <c r="M37" s="186">
        <v>0</v>
      </c>
    </row>
    <row r="38" spans="1:13" ht="13.15" customHeight="1" x14ac:dyDescent="0.25">
      <c r="A38" s="94" t="s">
        <v>545</v>
      </c>
      <c r="B38" s="187">
        <v>2</v>
      </c>
      <c r="C38" s="188">
        <v>0</v>
      </c>
      <c r="D38" s="189">
        <v>20173.939999999999</v>
      </c>
      <c r="E38" s="188">
        <v>0</v>
      </c>
      <c r="F38" s="187">
        <v>0</v>
      </c>
      <c r="G38" s="189">
        <v>0</v>
      </c>
      <c r="H38" s="187">
        <v>2</v>
      </c>
      <c r="I38" s="189">
        <v>20173.939999999999</v>
      </c>
      <c r="J38" s="187">
        <v>2</v>
      </c>
      <c r="K38" s="189">
        <v>20173.939999999999</v>
      </c>
      <c r="L38" s="187">
        <v>0</v>
      </c>
      <c r="M38" s="189">
        <v>0</v>
      </c>
    </row>
    <row r="39" spans="1:13" ht="13.15" customHeight="1" x14ac:dyDescent="0.25">
      <c r="A39" s="15" t="s">
        <v>706</v>
      </c>
      <c r="B39" s="190">
        <v>54083</v>
      </c>
      <c r="C39" s="191">
        <v>1</v>
      </c>
      <c r="D39" s="192">
        <v>1910828024.9400001</v>
      </c>
      <c r="E39" s="191">
        <v>1</v>
      </c>
      <c r="F39" s="128">
        <v>15213</v>
      </c>
      <c r="G39" s="60">
        <v>361674385</v>
      </c>
      <c r="H39" s="128">
        <v>38870</v>
      </c>
      <c r="I39" s="60">
        <v>1549153639.9400001</v>
      </c>
      <c r="J39" s="128">
        <v>54083</v>
      </c>
      <c r="K39" s="60">
        <v>1910828024.9400001</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529</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665</v>
      </c>
    </row>
    <row r="2" spans="1:19" ht="15" customHeight="1" x14ac:dyDescent="0.25">
      <c r="A2" s="68"/>
      <c r="B2" s="68"/>
      <c r="C2" s="68"/>
      <c r="D2" s="68"/>
      <c r="E2" s="68"/>
      <c r="F2" s="68"/>
      <c r="G2" s="68"/>
      <c r="H2" s="68"/>
      <c r="I2" s="68"/>
      <c r="J2" s="68"/>
      <c r="K2" s="68"/>
      <c r="L2" s="68"/>
      <c r="M2" s="68"/>
      <c r="N2" s="68"/>
      <c r="O2" s="36"/>
      <c r="P2" s="36"/>
      <c r="Q2" s="36"/>
      <c r="R2" s="36"/>
      <c r="S2" s="36" t="s">
        <v>588</v>
      </c>
    </row>
    <row r="3" spans="1:19" ht="15" customHeight="1" x14ac:dyDescent="0.25">
      <c r="A3" s="68"/>
      <c r="B3" s="68"/>
      <c r="C3" s="68"/>
      <c r="D3" s="68"/>
      <c r="E3" s="68"/>
      <c r="F3" s="68"/>
      <c r="G3" s="68"/>
      <c r="H3" s="68"/>
      <c r="I3" s="68"/>
      <c r="J3" s="68"/>
      <c r="K3" s="68"/>
      <c r="L3" s="68"/>
      <c r="M3" s="68"/>
      <c r="N3" s="68"/>
      <c r="O3" s="68"/>
      <c r="P3" s="68"/>
      <c r="Q3" s="36"/>
      <c r="R3" s="36"/>
      <c r="S3" s="36" t="s">
        <v>451</v>
      </c>
    </row>
    <row r="4" spans="1:19" ht="15" customHeight="1" x14ac:dyDescent="0.25"/>
    <row r="5" spans="1:19" ht="15.75" x14ac:dyDescent="0.25">
      <c r="A5" s="31" t="s">
        <v>601</v>
      </c>
    </row>
    <row r="6" spans="1:19" ht="15.75" x14ac:dyDescent="0.25">
      <c r="A6" s="31"/>
    </row>
    <row r="7" spans="1:19" ht="12.75" customHeight="1" x14ac:dyDescent="0.25">
      <c r="A7" s="119"/>
      <c r="B7" s="809" t="s">
        <v>712</v>
      </c>
      <c r="C7" s="842"/>
      <c r="D7" s="842"/>
      <c r="E7" s="842"/>
      <c r="F7" s="807" t="s">
        <v>609</v>
      </c>
      <c r="G7" s="807"/>
      <c r="H7" s="807"/>
      <c r="I7" s="807"/>
      <c r="J7" s="807" t="s">
        <v>351</v>
      </c>
      <c r="K7" s="853"/>
      <c r="L7" s="853"/>
      <c r="M7" s="853"/>
      <c r="N7" s="807" t="s">
        <v>734</v>
      </c>
      <c r="O7" s="807"/>
      <c r="P7" s="807"/>
      <c r="Q7" s="807"/>
      <c r="R7" s="808"/>
      <c r="S7" s="808"/>
    </row>
    <row r="8" spans="1:19" ht="15" customHeight="1" x14ac:dyDescent="0.25">
      <c r="A8" s="193"/>
      <c r="B8" s="842"/>
      <c r="C8" s="842"/>
      <c r="D8" s="842"/>
      <c r="E8" s="842"/>
      <c r="F8" s="807" t="s">
        <v>540</v>
      </c>
      <c r="G8" s="807"/>
      <c r="H8" s="807" t="s">
        <v>423</v>
      </c>
      <c r="I8" s="807"/>
      <c r="J8" s="807" t="s">
        <v>640</v>
      </c>
      <c r="K8" s="807"/>
      <c r="L8" s="807" t="s">
        <v>329</v>
      </c>
      <c r="M8" s="853"/>
      <c r="N8" s="807" t="s">
        <v>517</v>
      </c>
      <c r="O8" s="852"/>
      <c r="P8" s="807" t="s">
        <v>726</v>
      </c>
      <c r="Q8" s="852"/>
      <c r="R8" s="807" t="s">
        <v>376</v>
      </c>
      <c r="S8" s="852"/>
    </row>
    <row r="9" spans="1:19" ht="43.5" customHeight="1" x14ac:dyDescent="0.25">
      <c r="A9" s="15" t="s">
        <v>468</v>
      </c>
      <c r="B9" s="16" t="s">
        <v>536</v>
      </c>
      <c r="C9" s="16" t="s">
        <v>583</v>
      </c>
      <c r="D9" s="16" t="s">
        <v>554</v>
      </c>
      <c r="E9" s="16" t="s">
        <v>582</v>
      </c>
      <c r="F9" s="149" t="s">
        <v>536</v>
      </c>
      <c r="G9" s="149" t="s">
        <v>554</v>
      </c>
      <c r="H9" s="149" t="s">
        <v>536</v>
      </c>
      <c r="I9" s="149" t="s">
        <v>554</v>
      </c>
      <c r="J9" s="149" t="s">
        <v>536</v>
      </c>
      <c r="K9" s="149" t="s">
        <v>554</v>
      </c>
      <c r="L9" s="149" t="s">
        <v>536</v>
      </c>
      <c r="M9" s="149" t="s">
        <v>554</v>
      </c>
      <c r="N9" s="149" t="s">
        <v>536</v>
      </c>
      <c r="O9" s="149" t="s">
        <v>554</v>
      </c>
      <c r="P9" s="149" t="s">
        <v>536</v>
      </c>
      <c r="Q9" s="149" t="s">
        <v>554</v>
      </c>
      <c r="R9" s="149" t="s">
        <v>536</v>
      </c>
      <c r="S9" s="149" t="s">
        <v>554</v>
      </c>
    </row>
    <row r="10" spans="1:19" x14ac:dyDescent="0.25">
      <c r="A10" s="90" t="s">
        <v>224</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183</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193</v>
      </c>
      <c r="B12" s="74">
        <v>230</v>
      </c>
      <c r="C12" s="122">
        <v>4.3E-3</v>
      </c>
      <c r="D12" s="123">
        <v>11835308.58</v>
      </c>
      <c r="E12" s="122">
        <v>6.1999999999999998E-3</v>
      </c>
      <c r="F12" s="124">
        <v>120</v>
      </c>
      <c r="G12" s="125">
        <v>6371724.1100000003</v>
      </c>
      <c r="H12" s="124">
        <v>110</v>
      </c>
      <c r="I12" s="125">
        <v>5463584.4699999997</v>
      </c>
      <c r="J12" s="124">
        <v>230</v>
      </c>
      <c r="K12" s="125">
        <v>11835308.58</v>
      </c>
      <c r="L12" s="124">
        <v>0</v>
      </c>
      <c r="M12" s="125">
        <v>0</v>
      </c>
      <c r="N12" s="124">
        <v>229</v>
      </c>
      <c r="O12" s="125">
        <v>11767728.26</v>
      </c>
      <c r="P12" s="124">
        <v>1</v>
      </c>
      <c r="Q12" s="125">
        <v>67580.320000000007</v>
      </c>
      <c r="R12" s="124">
        <v>0</v>
      </c>
      <c r="S12" s="125">
        <v>0</v>
      </c>
    </row>
    <row r="13" spans="1:19" x14ac:dyDescent="0.25">
      <c r="A13" s="94" t="s">
        <v>201</v>
      </c>
      <c r="B13" s="18">
        <v>10755</v>
      </c>
      <c r="C13" s="126">
        <v>0.19889999999999999</v>
      </c>
      <c r="D13" s="20">
        <v>347846545.43000001</v>
      </c>
      <c r="E13" s="126">
        <v>0.182</v>
      </c>
      <c r="F13" s="18">
        <v>3235</v>
      </c>
      <c r="G13" s="20">
        <v>109134638.73999999</v>
      </c>
      <c r="H13" s="18">
        <v>7520</v>
      </c>
      <c r="I13" s="20">
        <v>238711906.69</v>
      </c>
      <c r="J13" s="18">
        <v>10755</v>
      </c>
      <c r="K13" s="20">
        <v>347846545.43000001</v>
      </c>
      <c r="L13" s="18">
        <v>0</v>
      </c>
      <c r="M13" s="20">
        <v>0</v>
      </c>
      <c r="N13" s="18">
        <v>10726</v>
      </c>
      <c r="O13" s="20">
        <v>346541521.25999999</v>
      </c>
      <c r="P13" s="18">
        <v>29</v>
      </c>
      <c r="Q13" s="20">
        <v>1305024.17</v>
      </c>
      <c r="R13" s="18">
        <v>0</v>
      </c>
      <c r="S13" s="20">
        <v>0</v>
      </c>
    </row>
    <row r="14" spans="1:19" x14ac:dyDescent="0.25">
      <c r="A14" s="90" t="s">
        <v>210</v>
      </c>
      <c r="B14" s="74">
        <v>11103</v>
      </c>
      <c r="C14" s="122">
        <v>0.20530000000000001</v>
      </c>
      <c r="D14" s="123">
        <v>387236503.26999998</v>
      </c>
      <c r="E14" s="122">
        <v>0.20269999999999999</v>
      </c>
      <c r="F14" s="124">
        <v>1144</v>
      </c>
      <c r="G14" s="125">
        <v>36996310.420000002</v>
      </c>
      <c r="H14" s="124">
        <v>9959</v>
      </c>
      <c r="I14" s="125">
        <v>350240192.85000002</v>
      </c>
      <c r="J14" s="124">
        <v>11103</v>
      </c>
      <c r="K14" s="125">
        <v>387236503.26999998</v>
      </c>
      <c r="L14" s="124">
        <v>0</v>
      </c>
      <c r="M14" s="125">
        <v>0</v>
      </c>
      <c r="N14" s="124">
        <v>10758</v>
      </c>
      <c r="O14" s="125">
        <v>371425336.04000002</v>
      </c>
      <c r="P14" s="124">
        <v>345</v>
      </c>
      <c r="Q14" s="125">
        <v>15811167.23</v>
      </c>
      <c r="R14" s="124">
        <v>0</v>
      </c>
      <c r="S14" s="125">
        <v>0</v>
      </c>
    </row>
    <row r="15" spans="1:19" x14ac:dyDescent="0.25">
      <c r="A15" s="94" t="s">
        <v>217</v>
      </c>
      <c r="B15" s="18">
        <v>10998</v>
      </c>
      <c r="C15" s="126">
        <v>0.2034</v>
      </c>
      <c r="D15" s="20">
        <v>483956217.38</v>
      </c>
      <c r="E15" s="126">
        <v>0.25330000000000003</v>
      </c>
      <c r="F15" s="18">
        <v>1688</v>
      </c>
      <c r="G15" s="20">
        <v>38671406.460000001</v>
      </c>
      <c r="H15" s="18">
        <v>9310</v>
      </c>
      <c r="I15" s="20">
        <v>445284810.92000002</v>
      </c>
      <c r="J15" s="18">
        <v>10998</v>
      </c>
      <c r="K15" s="20">
        <v>483956217.38</v>
      </c>
      <c r="L15" s="18">
        <v>0</v>
      </c>
      <c r="M15" s="20">
        <v>0</v>
      </c>
      <c r="N15" s="18">
        <v>9804</v>
      </c>
      <c r="O15" s="20">
        <v>427731963.81999999</v>
      </c>
      <c r="P15" s="18">
        <v>1194</v>
      </c>
      <c r="Q15" s="20">
        <v>56224253.560000002</v>
      </c>
      <c r="R15" s="18">
        <v>0</v>
      </c>
      <c r="S15" s="20">
        <v>0</v>
      </c>
    </row>
    <row r="16" spans="1:19" x14ac:dyDescent="0.25">
      <c r="A16" s="90" t="s">
        <v>97</v>
      </c>
      <c r="B16" s="74">
        <v>7898</v>
      </c>
      <c r="C16" s="122">
        <v>0.14599999999999999</v>
      </c>
      <c r="D16" s="123">
        <v>304446024.02999997</v>
      </c>
      <c r="E16" s="122">
        <v>0.1593</v>
      </c>
      <c r="F16" s="124">
        <v>2801</v>
      </c>
      <c r="G16" s="125">
        <v>61315791.18</v>
      </c>
      <c r="H16" s="124">
        <v>5097</v>
      </c>
      <c r="I16" s="125">
        <v>243130232.84999999</v>
      </c>
      <c r="J16" s="124">
        <v>7898</v>
      </c>
      <c r="K16" s="125">
        <v>304446024.02999997</v>
      </c>
      <c r="L16" s="124">
        <v>0</v>
      </c>
      <c r="M16" s="125">
        <v>0</v>
      </c>
      <c r="N16" s="124">
        <v>5467</v>
      </c>
      <c r="O16" s="125">
        <v>210901347.50999999</v>
      </c>
      <c r="P16" s="124">
        <v>2431</v>
      </c>
      <c r="Q16" s="125">
        <v>93544676.519999996</v>
      </c>
      <c r="R16" s="124">
        <v>0</v>
      </c>
      <c r="S16" s="125">
        <v>0</v>
      </c>
    </row>
    <row r="17" spans="1:19" x14ac:dyDescent="0.25">
      <c r="A17" s="94" t="s">
        <v>110</v>
      </c>
      <c r="B17" s="18">
        <v>7327</v>
      </c>
      <c r="C17" s="126">
        <v>0.13550000000000001</v>
      </c>
      <c r="D17" s="20">
        <v>220815705.36000001</v>
      </c>
      <c r="E17" s="126">
        <v>0.11559999999999999</v>
      </c>
      <c r="F17" s="18">
        <v>3261</v>
      </c>
      <c r="G17" s="20">
        <v>60389138.840000004</v>
      </c>
      <c r="H17" s="18">
        <v>4066</v>
      </c>
      <c r="I17" s="20">
        <v>160426566.52000001</v>
      </c>
      <c r="J17" s="18">
        <v>7327</v>
      </c>
      <c r="K17" s="20">
        <v>220815705.36000001</v>
      </c>
      <c r="L17" s="18">
        <v>0</v>
      </c>
      <c r="M17" s="20">
        <v>0</v>
      </c>
      <c r="N17" s="18">
        <v>4289</v>
      </c>
      <c r="O17" s="20">
        <v>111390990.77</v>
      </c>
      <c r="P17" s="18">
        <v>3038</v>
      </c>
      <c r="Q17" s="20">
        <v>109424714.59</v>
      </c>
      <c r="R17" s="18">
        <v>0</v>
      </c>
      <c r="S17" s="20">
        <v>0</v>
      </c>
    </row>
    <row r="18" spans="1:19" x14ac:dyDescent="0.25">
      <c r="A18" s="90" t="s">
        <v>120</v>
      </c>
      <c r="B18" s="74">
        <v>2902</v>
      </c>
      <c r="C18" s="122">
        <v>5.3699999999999998E-2</v>
      </c>
      <c r="D18" s="123">
        <v>92898171.010000005</v>
      </c>
      <c r="E18" s="122">
        <v>4.8599999999999997E-2</v>
      </c>
      <c r="F18" s="124">
        <v>1478</v>
      </c>
      <c r="G18" s="125">
        <v>27008433.850000001</v>
      </c>
      <c r="H18" s="124">
        <v>1424</v>
      </c>
      <c r="I18" s="125">
        <v>65889737.159999996</v>
      </c>
      <c r="J18" s="124">
        <v>2902</v>
      </c>
      <c r="K18" s="125">
        <v>92898171.010000005</v>
      </c>
      <c r="L18" s="124">
        <v>0</v>
      </c>
      <c r="M18" s="125">
        <v>0</v>
      </c>
      <c r="N18" s="124">
        <v>1818</v>
      </c>
      <c r="O18" s="125">
        <v>46982436.189999998</v>
      </c>
      <c r="P18" s="124">
        <v>1084</v>
      </c>
      <c r="Q18" s="125">
        <v>45915734.82</v>
      </c>
      <c r="R18" s="124">
        <v>0</v>
      </c>
      <c r="S18" s="125">
        <v>0</v>
      </c>
    </row>
    <row r="19" spans="1:19" x14ac:dyDescent="0.25">
      <c r="A19" s="94" t="s">
        <v>133</v>
      </c>
      <c r="B19" s="18">
        <v>1765</v>
      </c>
      <c r="C19" s="126">
        <v>3.2599999999999997E-2</v>
      </c>
      <c r="D19" s="20">
        <v>37969182.909999996</v>
      </c>
      <c r="E19" s="126">
        <v>1.9900000000000001E-2</v>
      </c>
      <c r="F19" s="18">
        <v>797</v>
      </c>
      <c r="G19" s="20">
        <v>10014304.449999999</v>
      </c>
      <c r="H19" s="18">
        <v>968</v>
      </c>
      <c r="I19" s="20">
        <v>27954878.460000001</v>
      </c>
      <c r="J19" s="18">
        <v>1765</v>
      </c>
      <c r="K19" s="20">
        <v>37969182.909999996</v>
      </c>
      <c r="L19" s="18">
        <v>0</v>
      </c>
      <c r="M19" s="20">
        <v>0</v>
      </c>
      <c r="N19" s="18">
        <v>925</v>
      </c>
      <c r="O19" s="20">
        <v>17629622.73</v>
      </c>
      <c r="P19" s="18">
        <v>840</v>
      </c>
      <c r="Q19" s="20">
        <v>20339560.18</v>
      </c>
      <c r="R19" s="18">
        <v>0</v>
      </c>
      <c r="S19" s="20">
        <v>0</v>
      </c>
    </row>
    <row r="20" spans="1:19" x14ac:dyDescent="0.25">
      <c r="A20" s="90" t="s">
        <v>137</v>
      </c>
      <c r="B20" s="74">
        <v>697</v>
      </c>
      <c r="C20" s="122">
        <v>1.29E-2</v>
      </c>
      <c r="D20" s="123">
        <v>17089009.84</v>
      </c>
      <c r="E20" s="122">
        <v>8.8999999999999999E-3</v>
      </c>
      <c r="F20" s="124">
        <v>408</v>
      </c>
      <c r="G20" s="125">
        <v>7902406.8799999999</v>
      </c>
      <c r="H20" s="124">
        <v>289</v>
      </c>
      <c r="I20" s="125">
        <v>9186602.9600000009</v>
      </c>
      <c r="J20" s="124">
        <v>697</v>
      </c>
      <c r="K20" s="125">
        <v>17089009.84</v>
      </c>
      <c r="L20" s="124">
        <v>0</v>
      </c>
      <c r="M20" s="125">
        <v>0</v>
      </c>
      <c r="N20" s="124">
        <v>170</v>
      </c>
      <c r="O20" s="125">
        <v>3284226.1</v>
      </c>
      <c r="P20" s="124">
        <v>527</v>
      </c>
      <c r="Q20" s="125">
        <v>13804783.74</v>
      </c>
      <c r="R20" s="124">
        <v>0</v>
      </c>
      <c r="S20" s="125">
        <v>0</v>
      </c>
    </row>
    <row r="21" spans="1:19" x14ac:dyDescent="0.25">
      <c r="A21" s="94" t="s">
        <v>241</v>
      </c>
      <c r="B21" s="18">
        <v>408</v>
      </c>
      <c r="C21" s="126">
        <v>7.4999999999999997E-3</v>
      </c>
      <c r="D21" s="20">
        <v>6735357.1299999999</v>
      </c>
      <c r="E21" s="126">
        <v>3.5000000000000001E-3</v>
      </c>
      <c r="F21" s="18">
        <v>281</v>
      </c>
      <c r="G21" s="20">
        <v>3870230.07</v>
      </c>
      <c r="H21" s="18">
        <v>127</v>
      </c>
      <c r="I21" s="20">
        <v>2865127.06</v>
      </c>
      <c r="J21" s="18">
        <v>408</v>
      </c>
      <c r="K21" s="20">
        <v>6735357.1299999999</v>
      </c>
      <c r="L21" s="18">
        <v>0</v>
      </c>
      <c r="M21" s="20">
        <v>0</v>
      </c>
      <c r="N21" s="18">
        <v>36</v>
      </c>
      <c r="O21" s="20">
        <v>663283.51</v>
      </c>
      <c r="P21" s="18">
        <v>372</v>
      </c>
      <c r="Q21" s="20">
        <v>6072073.6200000001</v>
      </c>
      <c r="R21" s="18">
        <v>0</v>
      </c>
      <c r="S21" s="20">
        <v>0</v>
      </c>
    </row>
    <row r="22" spans="1:19" x14ac:dyDescent="0.25">
      <c r="A22" s="98" t="s">
        <v>706</v>
      </c>
      <c r="B22" s="24">
        <v>54083</v>
      </c>
      <c r="C22" s="25">
        <v>1</v>
      </c>
      <c r="D22" s="26">
        <v>1910828024.9400001</v>
      </c>
      <c r="E22" s="25">
        <v>1</v>
      </c>
      <c r="F22" s="128">
        <v>15213</v>
      </c>
      <c r="G22" s="50">
        <v>361674385</v>
      </c>
      <c r="H22" s="128">
        <v>38870</v>
      </c>
      <c r="I22" s="50">
        <v>1549153639.9400001</v>
      </c>
      <c r="J22" s="128">
        <v>54083</v>
      </c>
      <c r="K22" s="50">
        <v>1910828024.9400001</v>
      </c>
      <c r="L22" s="128">
        <v>0</v>
      </c>
      <c r="M22" s="50">
        <v>0</v>
      </c>
      <c r="N22" s="128">
        <v>44222</v>
      </c>
      <c r="O22" s="50">
        <v>1548318456.1900001</v>
      </c>
      <c r="P22" s="128">
        <v>9861</v>
      </c>
      <c r="Q22" s="50">
        <v>362509568.75</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9" t="s">
        <v>712</v>
      </c>
      <c r="C25" s="842"/>
      <c r="D25" s="842"/>
      <c r="E25" s="856"/>
      <c r="F25" s="854"/>
      <c r="G25" s="854"/>
      <c r="H25" s="854"/>
      <c r="I25" s="854"/>
      <c r="J25" s="854"/>
      <c r="K25" s="855"/>
      <c r="L25" s="855"/>
      <c r="M25" s="855"/>
      <c r="N25" s="854"/>
      <c r="O25" s="854"/>
      <c r="P25" s="854"/>
      <c r="Q25" s="854"/>
      <c r="R25" s="826"/>
      <c r="S25" s="826"/>
    </row>
    <row r="26" spans="1:19" ht="15" customHeight="1" x14ac:dyDescent="0.25">
      <c r="A26" s="193"/>
      <c r="B26" s="842"/>
      <c r="C26" s="842"/>
      <c r="D26" s="842"/>
      <c r="E26" s="856"/>
      <c r="F26" s="854"/>
      <c r="G26" s="854"/>
      <c r="H26" s="854"/>
      <c r="I26" s="854"/>
      <c r="J26" s="854"/>
      <c r="K26" s="854"/>
      <c r="L26" s="854"/>
      <c r="M26" s="855"/>
      <c r="N26" s="854"/>
      <c r="O26" s="857"/>
      <c r="P26" s="854"/>
      <c r="Q26" s="857"/>
      <c r="R26" s="854"/>
      <c r="S26" s="857"/>
    </row>
    <row r="27" spans="1:19" ht="43.5" customHeight="1" x14ac:dyDescent="0.25">
      <c r="A27" s="15" t="s">
        <v>732</v>
      </c>
      <c r="B27" s="16" t="s">
        <v>536</v>
      </c>
      <c r="C27" s="16" t="s">
        <v>583</v>
      </c>
      <c r="D27" s="16" t="s">
        <v>554</v>
      </c>
      <c r="E27" s="196" t="s">
        <v>582</v>
      </c>
      <c r="F27" s="199"/>
      <c r="G27" s="199"/>
      <c r="H27" s="199"/>
      <c r="I27" s="199"/>
      <c r="J27" s="199"/>
      <c r="K27" s="199"/>
      <c r="L27" s="199"/>
      <c r="M27" s="199"/>
      <c r="N27" s="199"/>
      <c r="O27" s="199"/>
      <c r="P27" s="199"/>
      <c r="Q27" s="199"/>
      <c r="R27" s="199"/>
      <c r="S27" s="199"/>
    </row>
    <row r="28" spans="1:19" x14ac:dyDescent="0.25">
      <c r="A28" s="90" t="s">
        <v>144</v>
      </c>
      <c r="B28" s="74">
        <v>1071</v>
      </c>
      <c r="C28" s="122">
        <v>1.9800000000000002E-2</v>
      </c>
      <c r="D28" s="123">
        <v>42181726.07</v>
      </c>
      <c r="E28" s="122">
        <v>2.2100000000000002E-2</v>
      </c>
      <c r="F28" s="197"/>
      <c r="G28" s="106"/>
      <c r="H28" s="106"/>
      <c r="I28" s="106"/>
      <c r="J28" s="197"/>
      <c r="K28" s="106"/>
      <c r="L28" s="106"/>
      <c r="M28" s="106"/>
      <c r="N28" s="197"/>
      <c r="O28" s="198"/>
      <c r="P28" s="197"/>
      <c r="Q28" s="198"/>
    </row>
    <row r="29" spans="1:19" x14ac:dyDescent="0.25">
      <c r="A29" s="94" t="s">
        <v>145</v>
      </c>
      <c r="B29" s="18">
        <v>19328</v>
      </c>
      <c r="C29" s="126">
        <v>0.3574</v>
      </c>
      <c r="D29" s="20">
        <v>1088581036.99</v>
      </c>
      <c r="E29" s="126">
        <v>0.56969999999999998</v>
      </c>
      <c r="F29" s="108"/>
      <c r="G29" s="109"/>
      <c r="H29" s="109"/>
      <c r="I29" s="109"/>
      <c r="J29" s="108"/>
      <c r="K29" s="109"/>
      <c r="L29" s="109"/>
      <c r="M29" s="109"/>
      <c r="N29" s="108"/>
      <c r="O29" s="194"/>
      <c r="P29" s="108"/>
      <c r="Q29" s="194"/>
    </row>
    <row r="30" spans="1:19" x14ac:dyDescent="0.25">
      <c r="A30" s="90" t="s">
        <v>146</v>
      </c>
      <c r="B30" s="74">
        <v>33684</v>
      </c>
      <c r="C30" s="122">
        <v>0.62280000000000002</v>
      </c>
      <c r="D30" s="123">
        <v>780065261.88</v>
      </c>
      <c r="E30" s="122">
        <v>0.40820000000000001</v>
      </c>
      <c r="F30" s="108"/>
      <c r="G30" s="109"/>
      <c r="H30" s="109"/>
      <c r="I30" s="109"/>
      <c r="J30" s="108"/>
      <c r="K30" s="109"/>
      <c r="L30" s="109"/>
      <c r="M30" s="109"/>
      <c r="N30" s="108"/>
      <c r="O30" s="194"/>
      <c r="P30" s="108"/>
      <c r="Q30" s="194"/>
    </row>
    <row r="31" spans="1:19" x14ac:dyDescent="0.25">
      <c r="A31" s="98" t="s">
        <v>706</v>
      </c>
      <c r="B31" s="24">
        <v>54083</v>
      </c>
      <c r="C31" s="25">
        <v>1</v>
      </c>
      <c r="D31" s="26">
        <v>1910828024.9400001</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9" t="s">
        <v>712</v>
      </c>
      <c r="C34" s="842"/>
      <c r="D34" s="842"/>
      <c r="E34" s="842"/>
      <c r="F34" s="807" t="s">
        <v>609</v>
      </c>
      <c r="G34" s="807"/>
      <c r="H34" s="807"/>
      <c r="I34" s="807"/>
      <c r="J34" s="807" t="s">
        <v>351</v>
      </c>
      <c r="K34" s="853"/>
      <c r="L34" s="853"/>
      <c r="M34" s="853"/>
      <c r="N34" s="807" t="s">
        <v>734</v>
      </c>
      <c r="O34" s="807"/>
      <c r="P34" s="807"/>
      <c r="Q34" s="807"/>
      <c r="R34" s="819"/>
      <c r="S34" s="819"/>
    </row>
    <row r="35" spans="1:19" ht="15" customHeight="1" x14ac:dyDescent="0.25">
      <c r="A35" s="193"/>
      <c r="B35" s="842"/>
      <c r="C35" s="842"/>
      <c r="D35" s="842"/>
      <c r="E35" s="842"/>
      <c r="F35" s="807" t="s">
        <v>540</v>
      </c>
      <c r="G35" s="807"/>
      <c r="H35" s="807" t="s">
        <v>423</v>
      </c>
      <c r="I35" s="807"/>
      <c r="J35" s="807" t="s">
        <v>640</v>
      </c>
      <c r="K35" s="807"/>
      <c r="L35" s="807" t="s">
        <v>329</v>
      </c>
      <c r="M35" s="853"/>
      <c r="N35" s="807" t="s">
        <v>517</v>
      </c>
      <c r="O35" s="852"/>
      <c r="P35" s="807" t="s">
        <v>726</v>
      </c>
      <c r="Q35" s="852"/>
      <c r="R35" s="807" t="s">
        <v>376</v>
      </c>
      <c r="S35" s="852"/>
    </row>
    <row r="36" spans="1:19" ht="43.5" customHeight="1" x14ac:dyDescent="0.25">
      <c r="A36" s="15" t="s">
        <v>467</v>
      </c>
      <c r="B36" s="16" t="s">
        <v>536</v>
      </c>
      <c r="C36" s="16" t="s">
        <v>583</v>
      </c>
      <c r="D36" s="16" t="s">
        <v>554</v>
      </c>
      <c r="E36" s="16" t="s">
        <v>582</v>
      </c>
      <c r="F36" s="149" t="s">
        <v>536</v>
      </c>
      <c r="G36" s="149" t="s">
        <v>554</v>
      </c>
      <c r="H36" s="149" t="s">
        <v>536</v>
      </c>
      <c r="I36" s="149" t="s">
        <v>554</v>
      </c>
      <c r="J36" s="149" t="s">
        <v>536</v>
      </c>
      <c r="K36" s="149" t="s">
        <v>554</v>
      </c>
      <c r="L36" s="149" t="s">
        <v>536</v>
      </c>
      <c r="M36" s="149" t="s">
        <v>554</v>
      </c>
      <c r="N36" s="149" t="s">
        <v>536</v>
      </c>
      <c r="O36" s="149" t="s">
        <v>554</v>
      </c>
      <c r="P36" s="149" t="s">
        <v>536</v>
      </c>
      <c r="Q36" s="149" t="s">
        <v>554</v>
      </c>
      <c r="R36" s="149" t="s">
        <v>536</v>
      </c>
      <c r="S36" s="149" t="s">
        <v>554</v>
      </c>
    </row>
    <row r="37" spans="1:19" x14ac:dyDescent="0.25">
      <c r="A37" s="90" t="s">
        <v>223</v>
      </c>
      <c r="B37" s="74">
        <v>10266</v>
      </c>
      <c r="C37" s="122">
        <v>0.1898</v>
      </c>
      <c r="D37" s="123">
        <v>323214859.13</v>
      </c>
      <c r="E37" s="122">
        <v>0.1691</v>
      </c>
      <c r="F37" s="124">
        <v>2966</v>
      </c>
      <c r="G37" s="125">
        <v>99193396.879999995</v>
      </c>
      <c r="H37" s="124">
        <v>7300</v>
      </c>
      <c r="I37" s="125">
        <v>224021462.25</v>
      </c>
      <c r="J37" s="124">
        <v>10266</v>
      </c>
      <c r="K37" s="125">
        <v>323214859.13</v>
      </c>
      <c r="L37" s="124">
        <v>0</v>
      </c>
      <c r="M37" s="125">
        <v>0</v>
      </c>
      <c r="N37" s="124">
        <v>10238</v>
      </c>
      <c r="O37" s="125">
        <v>321964772.30000001</v>
      </c>
      <c r="P37" s="124">
        <v>28</v>
      </c>
      <c r="Q37" s="125">
        <v>1250086.83</v>
      </c>
      <c r="R37" s="124">
        <v>0</v>
      </c>
      <c r="S37" s="125">
        <v>0</v>
      </c>
    </row>
    <row r="38" spans="1:19" x14ac:dyDescent="0.25">
      <c r="A38" s="94" t="s">
        <v>91</v>
      </c>
      <c r="B38" s="18">
        <v>2063</v>
      </c>
      <c r="C38" s="126">
        <v>3.8100000000000002E-2</v>
      </c>
      <c r="D38" s="20">
        <v>54175523.990000002</v>
      </c>
      <c r="E38" s="126">
        <v>2.8400000000000002E-2</v>
      </c>
      <c r="F38" s="18">
        <v>425</v>
      </c>
      <c r="G38" s="20">
        <v>17099698.66</v>
      </c>
      <c r="H38" s="18">
        <v>1638</v>
      </c>
      <c r="I38" s="20">
        <v>37075825.329999998</v>
      </c>
      <c r="J38" s="18">
        <v>2063</v>
      </c>
      <c r="K38" s="20">
        <v>54175523.990000002</v>
      </c>
      <c r="L38" s="18">
        <v>0</v>
      </c>
      <c r="M38" s="20">
        <v>0</v>
      </c>
      <c r="N38" s="18">
        <v>2061</v>
      </c>
      <c r="O38" s="20">
        <v>54053006.329999998</v>
      </c>
      <c r="P38" s="18">
        <v>2</v>
      </c>
      <c r="Q38" s="20">
        <v>122517.66</v>
      </c>
      <c r="R38" s="18">
        <v>0</v>
      </c>
      <c r="S38" s="20">
        <v>0</v>
      </c>
    </row>
    <row r="39" spans="1:19" x14ac:dyDescent="0.25">
      <c r="A39" s="90" t="s">
        <v>92</v>
      </c>
      <c r="B39" s="74">
        <v>6881</v>
      </c>
      <c r="C39" s="122">
        <v>0.12720000000000001</v>
      </c>
      <c r="D39" s="123">
        <v>236509215.87</v>
      </c>
      <c r="E39" s="122">
        <v>0.12379999999999999</v>
      </c>
      <c r="F39" s="124">
        <v>435</v>
      </c>
      <c r="G39" s="125">
        <v>17485644.07</v>
      </c>
      <c r="H39" s="124">
        <v>6446</v>
      </c>
      <c r="I39" s="125">
        <v>219023571.80000001</v>
      </c>
      <c r="J39" s="124">
        <v>6881</v>
      </c>
      <c r="K39" s="125">
        <v>236509215.87</v>
      </c>
      <c r="L39" s="124">
        <v>0</v>
      </c>
      <c r="M39" s="125">
        <v>0</v>
      </c>
      <c r="N39" s="124">
        <v>6690</v>
      </c>
      <c r="O39" s="125">
        <v>228863471.47</v>
      </c>
      <c r="P39" s="124">
        <v>191</v>
      </c>
      <c r="Q39" s="125">
        <v>7645744.4000000004</v>
      </c>
      <c r="R39" s="124">
        <v>0</v>
      </c>
      <c r="S39" s="125">
        <v>0</v>
      </c>
    </row>
    <row r="40" spans="1:19" x14ac:dyDescent="0.25">
      <c r="A40" s="94" t="s">
        <v>93</v>
      </c>
      <c r="B40" s="18">
        <v>3439</v>
      </c>
      <c r="C40" s="126">
        <v>6.3600000000000004E-2</v>
      </c>
      <c r="D40" s="20">
        <v>139997017.46000001</v>
      </c>
      <c r="E40" s="126">
        <v>7.3300000000000004E-2</v>
      </c>
      <c r="F40" s="18">
        <v>786</v>
      </c>
      <c r="G40" s="20">
        <v>19689085.899999999</v>
      </c>
      <c r="H40" s="18">
        <v>2653</v>
      </c>
      <c r="I40" s="20">
        <v>120307931.56</v>
      </c>
      <c r="J40" s="18">
        <v>3439</v>
      </c>
      <c r="K40" s="20">
        <v>139997017.46000001</v>
      </c>
      <c r="L40" s="18">
        <v>0</v>
      </c>
      <c r="M40" s="20">
        <v>0</v>
      </c>
      <c r="N40" s="18">
        <v>3241</v>
      </c>
      <c r="O40" s="20">
        <v>130139909.26000001</v>
      </c>
      <c r="P40" s="18">
        <v>198</v>
      </c>
      <c r="Q40" s="20">
        <v>9857108.1999999993</v>
      </c>
      <c r="R40" s="18">
        <v>0</v>
      </c>
      <c r="S40" s="20">
        <v>0</v>
      </c>
    </row>
    <row r="41" spans="1:19" x14ac:dyDescent="0.25">
      <c r="A41" s="90" t="s">
        <v>150</v>
      </c>
      <c r="B41" s="74">
        <v>7719</v>
      </c>
      <c r="C41" s="122">
        <v>0.14269999999999999</v>
      </c>
      <c r="D41" s="123">
        <v>334581204.10000002</v>
      </c>
      <c r="E41" s="122">
        <v>0.17510000000000001</v>
      </c>
      <c r="F41" s="124">
        <v>885</v>
      </c>
      <c r="G41" s="125">
        <v>19969701.52</v>
      </c>
      <c r="H41" s="124">
        <v>6834</v>
      </c>
      <c r="I41" s="125">
        <v>314611502.57999998</v>
      </c>
      <c r="J41" s="124">
        <v>7719</v>
      </c>
      <c r="K41" s="125">
        <v>334581204.10000002</v>
      </c>
      <c r="L41" s="124">
        <v>0</v>
      </c>
      <c r="M41" s="125">
        <v>0</v>
      </c>
      <c r="N41" s="124">
        <v>7210</v>
      </c>
      <c r="O41" s="125">
        <v>309297505.02999997</v>
      </c>
      <c r="P41" s="124">
        <v>509</v>
      </c>
      <c r="Q41" s="125">
        <v>25283699.07</v>
      </c>
      <c r="R41" s="124">
        <v>0</v>
      </c>
      <c r="S41" s="125">
        <v>0</v>
      </c>
    </row>
    <row r="42" spans="1:19" x14ac:dyDescent="0.25">
      <c r="A42" s="94" t="s">
        <v>151</v>
      </c>
      <c r="B42" s="18">
        <v>4009</v>
      </c>
      <c r="C42" s="126">
        <v>7.4099999999999999E-2</v>
      </c>
      <c r="D42" s="20">
        <v>164459083.84999999</v>
      </c>
      <c r="E42" s="126">
        <v>8.6099999999999996E-2</v>
      </c>
      <c r="F42" s="18">
        <v>1205</v>
      </c>
      <c r="G42" s="20">
        <v>21838198.260000002</v>
      </c>
      <c r="H42" s="18">
        <v>2804</v>
      </c>
      <c r="I42" s="20">
        <v>142620885.59</v>
      </c>
      <c r="J42" s="18">
        <v>4009</v>
      </c>
      <c r="K42" s="20">
        <v>164459083.84999999</v>
      </c>
      <c r="L42" s="18">
        <v>0</v>
      </c>
      <c r="M42" s="20">
        <v>0</v>
      </c>
      <c r="N42" s="18">
        <v>3034</v>
      </c>
      <c r="O42" s="20">
        <v>127919009.23</v>
      </c>
      <c r="P42" s="18">
        <v>975</v>
      </c>
      <c r="Q42" s="20">
        <v>36540074.619999997</v>
      </c>
      <c r="R42" s="18">
        <v>0</v>
      </c>
      <c r="S42" s="20">
        <v>0</v>
      </c>
    </row>
    <row r="43" spans="1:19" x14ac:dyDescent="0.25">
      <c r="A43" s="90" t="s">
        <v>164</v>
      </c>
      <c r="B43" s="74">
        <v>3708</v>
      </c>
      <c r="C43" s="122">
        <v>6.8599999999999994E-2</v>
      </c>
      <c r="D43" s="123">
        <v>168550860.72999999</v>
      </c>
      <c r="E43" s="122">
        <v>8.8200000000000001E-2</v>
      </c>
      <c r="F43" s="124">
        <v>1226</v>
      </c>
      <c r="G43" s="125">
        <v>32749322.899999999</v>
      </c>
      <c r="H43" s="124">
        <v>2482</v>
      </c>
      <c r="I43" s="125">
        <v>135801537.83000001</v>
      </c>
      <c r="J43" s="124">
        <v>3708</v>
      </c>
      <c r="K43" s="125">
        <v>168550860.72999999</v>
      </c>
      <c r="L43" s="124">
        <v>0</v>
      </c>
      <c r="M43" s="125">
        <v>0</v>
      </c>
      <c r="N43" s="124">
        <v>2833</v>
      </c>
      <c r="O43" s="125">
        <v>132828467.22</v>
      </c>
      <c r="P43" s="124">
        <v>875</v>
      </c>
      <c r="Q43" s="125">
        <v>35722393.509999998</v>
      </c>
      <c r="R43" s="124">
        <v>0</v>
      </c>
      <c r="S43" s="125">
        <v>0</v>
      </c>
    </row>
    <row r="44" spans="1:19" x14ac:dyDescent="0.25">
      <c r="A44" s="94" t="s">
        <v>165</v>
      </c>
      <c r="B44" s="18">
        <v>4212</v>
      </c>
      <c r="C44" s="126">
        <v>7.7899999999999997E-2</v>
      </c>
      <c r="D44" s="20">
        <v>139128520.72999999</v>
      </c>
      <c r="E44" s="126">
        <v>7.2800000000000004E-2</v>
      </c>
      <c r="F44" s="18">
        <v>1786</v>
      </c>
      <c r="G44" s="20">
        <v>32790792.329999998</v>
      </c>
      <c r="H44" s="18">
        <v>2426</v>
      </c>
      <c r="I44" s="20">
        <v>106337728.40000001</v>
      </c>
      <c r="J44" s="18">
        <v>4212</v>
      </c>
      <c r="K44" s="20">
        <v>139128520.72999999</v>
      </c>
      <c r="L44" s="18">
        <v>0</v>
      </c>
      <c r="M44" s="20">
        <v>0</v>
      </c>
      <c r="N44" s="18">
        <v>2556</v>
      </c>
      <c r="O44" s="20">
        <v>74610234.650000006</v>
      </c>
      <c r="P44" s="18">
        <v>1656</v>
      </c>
      <c r="Q44" s="20">
        <v>64518286.079999998</v>
      </c>
      <c r="R44" s="18">
        <v>0</v>
      </c>
      <c r="S44" s="20">
        <v>0</v>
      </c>
    </row>
    <row r="45" spans="1:19" x14ac:dyDescent="0.25">
      <c r="A45" s="90" t="s">
        <v>176</v>
      </c>
      <c r="B45" s="74">
        <v>3191</v>
      </c>
      <c r="C45" s="122">
        <v>5.8999999999999997E-2</v>
      </c>
      <c r="D45" s="123">
        <v>99913582.549999997</v>
      </c>
      <c r="E45" s="122">
        <v>5.2299999999999999E-2</v>
      </c>
      <c r="F45" s="124">
        <v>1196</v>
      </c>
      <c r="G45" s="125">
        <v>24001514.920000002</v>
      </c>
      <c r="H45" s="124">
        <v>1995</v>
      </c>
      <c r="I45" s="125">
        <v>75912067.629999995</v>
      </c>
      <c r="J45" s="124">
        <v>3191</v>
      </c>
      <c r="K45" s="125">
        <v>99913582.549999997</v>
      </c>
      <c r="L45" s="124">
        <v>0</v>
      </c>
      <c r="M45" s="125">
        <v>0</v>
      </c>
      <c r="N45" s="124">
        <v>1690</v>
      </c>
      <c r="O45" s="125">
        <v>51257661.689999998</v>
      </c>
      <c r="P45" s="124">
        <v>1501</v>
      </c>
      <c r="Q45" s="125">
        <v>48655920.859999999</v>
      </c>
      <c r="R45" s="124">
        <v>0</v>
      </c>
      <c r="S45" s="125">
        <v>0</v>
      </c>
    </row>
    <row r="46" spans="1:19" x14ac:dyDescent="0.25">
      <c r="A46" s="94" t="s">
        <v>177</v>
      </c>
      <c r="B46" s="18">
        <v>3203</v>
      </c>
      <c r="C46" s="126">
        <v>5.9200000000000003E-2</v>
      </c>
      <c r="D46" s="20">
        <v>103072991.52</v>
      </c>
      <c r="E46" s="126">
        <v>5.3900000000000003E-2</v>
      </c>
      <c r="F46" s="18">
        <v>1515</v>
      </c>
      <c r="G46" s="20">
        <v>30644220.420000002</v>
      </c>
      <c r="H46" s="18">
        <v>1688</v>
      </c>
      <c r="I46" s="20">
        <v>72428771.099999994</v>
      </c>
      <c r="J46" s="18">
        <v>3203</v>
      </c>
      <c r="K46" s="20">
        <v>103072991.52</v>
      </c>
      <c r="L46" s="18">
        <v>0</v>
      </c>
      <c r="M46" s="20">
        <v>0</v>
      </c>
      <c r="N46" s="18">
        <v>1940</v>
      </c>
      <c r="O46" s="20">
        <v>52140514.409999996</v>
      </c>
      <c r="P46" s="18">
        <v>1263</v>
      </c>
      <c r="Q46" s="20">
        <v>50932477.109999999</v>
      </c>
      <c r="R46" s="18">
        <v>0</v>
      </c>
      <c r="S46" s="20">
        <v>0</v>
      </c>
    </row>
    <row r="47" spans="1:19" x14ac:dyDescent="0.25">
      <c r="A47" s="90" t="s">
        <v>184</v>
      </c>
      <c r="B47" s="74">
        <v>1469</v>
      </c>
      <c r="C47" s="122">
        <v>2.7199999999999998E-2</v>
      </c>
      <c r="D47" s="123">
        <v>53119416.969999999</v>
      </c>
      <c r="E47" s="122">
        <v>2.7799999999999998E-2</v>
      </c>
      <c r="F47" s="124">
        <v>768</v>
      </c>
      <c r="G47" s="125">
        <v>15818883.640000001</v>
      </c>
      <c r="H47" s="124">
        <v>701</v>
      </c>
      <c r="I47" s="125">
        <v>37300533.329999998</v>
      </c>
      <c r="J47" s="124">
        <v>1469</v>
      </c>
      <c r="K47" s="125">
        <v>53119416.969999999</v>
      </c>
      <c r="L47" s="124">
        <v>0</v>
      </c>
      <c r="M47" s="125">
        <v>0</v>
      </c>
      <c r="N47" s="124">
        <v>964</v>
      </c>
      <c r="O47" s="125">
        <v>28490263.66</v>
      </c>
      <c r="P47" s="124">
        <v>505</v>
      </c>
      <c r="Q47" s="125">
        <v>24629153.309999999</v>
      </c>
      <c r="R47" s="124">
        <v>0</v>
      </c>
      <c r="S47" s="125">
        <v>0</v>
      </c>
    </row>
    <row r="48" spans="1:19" x14ac:dyDescent="0.25">
      <c r="A48" s="94" t="s">
        <v>185</v>
      </c>
      <c r="B48" s="18">
        <v>1314</v>
      </c>
      <c r="C48" s="126">
        <v>2.4299999999999999E-2</v>
      </c>
      <c r="D48" s="20">
        <v>36893608.850000001</v>
      </c>
      <c r="E48" s="126">
        <v>1.9300000000000001E-2</v>
      </c>
      <c r="F48" s="18">
        <v>649</v>
      </c>
      <c r="G48" s="20">
        <v>9570483.8200000003</v>
      </c>
      <c r="H48" s="18">
        <v>665</v>
      </c>
      <c r="I48" s="20">
        <v>27323125.030000001</v>
      </c>
      <c r="J48" s="18">
        <v>1314</v>
      </c>
      <c r="K48" s="20">
        <v>36893608.850000001</v>
      </c>
      <c r="L48" s="18">
        <v>0</v>
      </c>
      <c r="M48" s="20">
        <v>0</v>
      </c>
      <c r="N48" s="18">
        <v>748</v>
      </c>
      <c r="O48" s="20">
        <v>16710803.75</v>
      </c>
      <c r="P48" s="18">
        <v>566</v>
      </c>
      <c r="Q48" s="20">
        <v>20182805.100000001</v>
      </c>
      <c r="R48" s="18">
        <v>0</v>
      </c>
      <c r="S48" s="20">
        <v>0</v>
      </c>
    </row>
    <row r="49" spans="1:19" x14ac:dyDescent="0.25">
      <c r="A49" s="90" t="s">
        <v>194</v>
      </c>
      <c r="B49" s="74">
        <v>998</v>
      </c>
      <c r="C49" s="122">
        <v>1.8499999999999999E-2</v>
      </c>
      <c r="D49" s="123">
        <v>22108878.949999999</v>
      </c>
      <c r="E49" s="122">
        <v>1.1599999999999999E-2</v>
      </c>
      <c r="F49" s="124">
        <v>439</v>
      </c>
      <c r="G49" s="125">
        <v>5439193.5899999999</v>
      </c>
      <c r="H49" s="124">
        <v>559</v>
      </c>
      <c r="I49" s="125">
        <v>16669685.359999999</v>
      </c>
      <c r="J49" s="124">
        <v>998</v>
      </c>
      <c r="K49" s="125">
        <v>22108878.949999999</v>
      </c>
      <c r="L49" s="124">
        <v>0</v>
      </c>
      <c r="M49" s="125">
        <v>0</v>
      </c>
      <c r="N49" s="124">
        <v>524</v>
      </c>
      <c r="O49" s="125">
        <v>11409525.619999999</v>
      </c>
      <c r="P49" s="124">
        <v>474</v>
      </c>
      <c r="Q49" s="125">
        <v>10699353.33</v>
      </c>
      <c r="R49" s="124">
        <v>0</v>
      </c>
      <c r="S49" s="125">
        <v>0</v>
      </c>
    </row>
    <row r="50" spans="1:19" x14ac:dyDescent="0.25">
      <c r="A50" s="94" t="s">
        <v>195</v>
      </c>
      <c r="B50" s="18">
        <v>664</v>
      </c>
      <c r="C50" s="126">
        <v>1.23E-2</v>
      </c>
      <c r="D50" s="20">
        <v>15559036.66</v>
      </c>
      <c r="E50" s="126">
        <v>8.0999999999999996E-3</v>
      </c>
      <c r="F50" s="18">
        <v>308</v>
      </c>
      <c r="G50" s="20">
        <v>4779127.6900000004</v>
      </c>
      <c r="H50" s="18">
        <v>356</v>
      </c>
      <c r="I50" s="20">
        <v>10779908.970000001</v>
      </c>
      <c r="J50" s="18">
        <v>664</v>
      </c>
      <c r="K50" s="20">
        <v>15559036.66</v>
      </c>
      <c r="L50" s="18">
        <v>0</v>
      </c>
      <c r="M50" s="20">
        <v>0</v>
      </c>
      <c r="N50" s="18">
        <v>321</v>
      </c>
      <c r="O50" s="20">
        <v>5053154.21</v>
      </c>
      <c r="P50" s="18">
        <v>343</v>
      </c>
      <c r="Q50" s="20">
        <v>10505882.449999999</v>
      </c>
      <c r="R50" s="18">
        <v>0</v>
      </c>
      <c r="S50" s="20">
        <v>0</v>
      </c>
    </row>
    <row r="51" spans="1:19" x14ac:dyDescent="0.25">
      <c r="A51" s="90" t="s">
        <v>202</v>
      </c>
      <c r="B51" s="74">
        <v>386</v>
      </c>
      <c r="C51" s="122">
        <v>7.1000000000000004E-3</v>
      </c>
      <c r="D51" s="123">
        <v>8836059.8100000005</v>
      </c>
      <c r="E51" s="122">
        <v>4.5999999999999999E-3</v>
      </c>
      <c r="F51" s="124">
        <v>252</v>
      </c>
      <c r="G51" s="125">
        <v>4529785.5999999996</v>
      </c>
      <c r="H51" s="124">
        <v>134</v>
      </c>
      <c r="I51" s="125">
        <v>4306274.21</v>
      </c>
      <c r="J51" s="124">
        <v>386</v>
      </c>
      <c r="K51" s="125">
        <v>8836059.8100000005</v>
      </c>
      <c r="L51" s="124">
        <v>0</v>
      </c>
      <c r="M51" s="125">
        <v>0</v>
      </c>
      <c r="N51" s="124">
        <v>98</v>
      </c>
      <c r="O51" s="125">
        <v>2228085.4700000002</v>
      </c>
      <c r="P51" s="124">
        <v>288</v>
      </c>
      <c r="Q51" s="125">
        <v>6607974.3399999999</v>
      </c>
      <c r="R51" s="124">
        <v>0</v>
      </c>
      <c r="S51" s="125">
        <v>0</v>
      </c>
    </row>
    <row r="52" spans="1:19" x14ac:dyDescent="0.25">
      <c r="A52" s="94" t="s">
        <v>203</v>
      </c>
      <c r="B52" s="18">
        <v>233</v>
      </c>
      <c r="C52" s="126">
        <v>4.3E-3</v>
      </c>
      <c r="D52" s="20">
        <v>4950410.18</v>
      </c>
      <c r="E52" s="126">
        <v>2.5999999999999999E-3</v>
      </c>
      <c r="F52" s="18">
        <v>166</v>
      </c>
      <c r="G52" s="20">
        <v>3129774.2</v>
      </c>
      <c r="H52" s="18">
        <v>67</v>
      </c>
      <c r="I52" s="20">
        <v>1820635.98</v>
      </c>
      <c r="J52" s="18">
        <v>233</v>
      </c>
      <c r="K52" s="20">
        <v>4950410.18</v>
      </c>
      <c r="L52" s="18">
        <v>0</v>
      </c>
      <c r="M52" s="20">
        <v>0</v>
      </c>
      <c r="N52" s="18">
        <v>39</v>
      </c>
      <c r="O52" s="20">
        <v>692859.45</v>
      </c>
      <c r="P52" s="18">
        <v>194</v>
      </c>
      <c r="Q52" s="20">
        <v>4257550.7300000004</v>
      </c>
      <c r="R52" s="18">
        <v>0</v>
      </c>
      <c r="S52" s="20">
        <v>0</v>
      </c>
    </row>
    <row r="53" spans="1:19" x14ac:dyDescent="0.25">
      <c r="A53" s="90" t="s">
        <v>211</v>
      </c>
      <c r="B53" s="74">
        <v>157</v>
      </c>
      <c r="C53" s="122">
        <v>2.8999999999999998E-3</v>
      </c>
      <c r="D53" s="123">
        <v>3324528.14</v>
      </c>
      <c r="E53" s="122">
        <v>1.6999999999999999E-3</v>
      </c>
      <c r="F53" s="124">
        <v>106</v>
      </c>
      <c r="G53" s="125">
        <v>1713752.51</v>
      </c>
      <c r="H53" s="124">
        <v>51</v>
      </c>
      <c r="I53" s="125">
        <v>1610775.63</v>
      </c>
      <c r="J53" s="124">
        <v>157</v>
      </c>
      <c r="K53" s="125">
        <v>3324528.14</v>
      </c>
      <c r="L53" s="124">
        <v>0</v>
      </c>
      <c r="M53" s="125">
        <v>0</v>
      </c>
      <c r="N53" s="124">
        <v>14</v>
      </c>
      <c r="O53" s="125">
        <v>443735.48</v>
      </c>
      <c r="P53" s="124">
        <v>143</v>
      </c>
      <c r="Q53" s="125">
        <v>2880792.66</v>
      </c>
      <c r="R53" s="124">
        <v>0</v>
      </c>
      <c r="S53" s="125">
        <v>0</v>
      </c>
    </row>
    <row r="54" spans="1:19" x14ac:dyDescent="0.25">
      <c r="A54" s="94" t="s">
        <v>212</v>
      </c>
      <c r="B54" s="18">
        <v>104</v>
      </c>
      <c r="C54" s="126">
        <v>1.9E-3</v>
      </c>
      <c r="D54" s="20">
        <v>1552118.57</v>
      </c>
      <c r="E54" s="126">
        <v>8.0000000000000004E-4</v>
      </c>
      <c r="F54" s="18">
        <v>64</v>
      </c>
      <c r="G54" s="20">
        <v>901006.54</v>
      </c>
      <c r="H54" s="18">
        <v>40</v>
      </c>
      <c r="I54" s="20">
        <v>651112.03</v>
      </c>
      <c r="J54" s="18">
        <v>104</v>
      </c>
      <c r="K54" s="20">
        <v>1552118.57</v>
      </c>
      <c r="L54" s="18">
        <v>0</v>
      </c>
      <c r="M54" s="20">
        <v>0</v>
      </c>
      <c r="N54" s="18">
        <v>12</v>
      </c>
      <c r="O54" s="20">
        <v>116542.38</v>
      </c>
      <c r="P54" s="18">
        <v>92</v>
      </c>
      <c r="Q54" s="20">
        <v>1435576.19</v>
      </c>
      <c r="R54" s="18">
        <v>0</v>
      </c>
      <c r="S54" s="20">
        <v>0</v>
      </c>
    </row>
    <row r="55" spans="1:19" x14ac:dyDescent="0.25">
      <c r="A55" s="90" t="s">
        <v>218</v>
      </c>
      <c r="B55" s="74">
        <v>54</v>
      </c>
      <c r="C55" s="122">
        <v>1E-3</v>
      </c>
      <c r="D55" s="123">
        <v>722532.21</v>
      </c>
      <c r="E55" s="122">
        <v>4.0000000000000002E-4</v>
      </c>
      <c r="F55" s="124">
        <v>31</v>
      </c>
      <c r="G55" s="125">
        <v>270368.95</v>
      </c>
      <c r="H55" s="124">
        <v>23</v>
      </c>
      <c r="I55" s="125">
        <v>452163.26</v>
      </c>
      <c r="J55" s="124">
        <v>54</v>
      </c>
      <c r="K55" s="125">
        <v>722532.21</v>
      </c>
      <c r="L55" s="124">
        <v>0</v>
      </c>
      <c r="M55" s="125">
        <v>0</v>
      </c>
      <c r="N55" s="124">
        <v>2</v>
      </c>
      <c r="O55" s="125">
        <v>31667.96</v>
      </c>
      <c r="P55" s="124">
        <v>52</v>
      </c>
      <c r="Q55" s="125">
        <v>690864.25</v>
      </c>
      <c r="R55" s="124">
        <v>0</v>
      </c>
      <c r="S55" s="125">
        <v>0</v>
      </c>
    </row>
    <row r="56" spans="1:19" x14ac:dyDescent="0.25">
      <c r="A56" s="94" t="s">
        <v>219</v>
      </c>
      <c r="B56" s="18">
        <v>7</v>
      </c>
      <c r="C56" s="126">
        <v>1E-4</v>
      </c>
      <c r="D56" s="20">
        <v>83993.36</v>
      </c>
      <c r="E56" s="126">
        <v>0</v>
      </c>
      <c r="F56" s="18">
        <v>2</v>
      </c>
      <c r="G56" s="20">
        <v>16105.28</v>
      </c>
      <c r="H56" s="18">
        <v>5</v>
      </c>
      <c r="I56" s="20">
        <v>67888.08</v>
      </c>
      <c r="J56" s="18">
        <v>7</v>
      </c>
      <c r="K56" s="20">
        <v>83993.36</v>
      </c>
      <c r="L56" s="18">
        <v>0</v>
      </c>
      <c r="M56" s="20">
        <v>0</v>
      </c>
      <c r="N56" s="18">
        <v>2</v>
      </c>
      <c r="O56" s="20">
        <v>13335.84</v>
      </c>
      <c r="P56" s="18">
        <v>5</v>
      </c>
      <c r="Q56" s="20">
        <v>70657.52</v>
      </c>
      <c r="R56" s="18">
        <v>0</v>
      </c>
      <c r="S56" s="20">
        <v>0</v>
      </c>
    </row>
    <row r="57" spans="1:19" x14ac:dyDescent="0.25">
      <c r="A57" s="90" t="s">
        <v>230</v>
      </c>
      <c r="B57" s="74">
        <v>6</v>
      </c>
      <c r="C57" s="122">
        <v>1E-4</v>
      </c>
      <c r="D57" s="123">
        <v>74581.31</v>
      </c>
      <c r="E57" s="122">
        <v>0</v>
      </c>
      <c r="F57" s="124">
        <v>3</v>
      </c>
      <c r="G57" s="125">
        <v>44327.32</v>
      </c>
      <c r="H57" s="124">
        <v>3</v>
      </c>
      <c r="I57" s="125">
        <v>30253.99</v>
      </c>
      <c r="J57" s="124">
        <v>6</v>
      </c>
      <c r="K57" s="125">
        <v>74581.31</v>
      </c>
      <c r="L57" s="124">
        <v>0</v>
      </c>
      <c r="M57" s="125">
        <v>0</v>
      </c>
      <c r="N57" s="124">
        <v>5</v>
      </c>
      <c r="O57" s="125">
        <v>53930.78</v>
      </c>
      <c r="P57" s="124">
        <v>1</v>
      </c>
      <c r="Q57" s="125">
        <v>20650.53</v>
      </c>
      <c r="R57" s="124">
        <v>0</v>
      </c>
      <c r="S57" s="125">
        <v>0</v>
      </c>
    </row>
    <row r="58" spans="1:19" x14ac:dyDescent="0.25">
      <c r="A58" s="98" t="s">
        <v>706</v>
      </c>
      <c r="B58" s="24">
        <v>54083</v>
      </c>
      <c r="C58" s="25">
        <v>1</v>
      </c>
      <c r="D58" s="26">
        <v>1910828024.9400001</v>
      </c>
      <c r="E58" s="25">
        <v>1</v>
      </c>
      <c r="F58" s="128">
        <v>15213</v>
      </c>
      <c r="G58" s="50">
        <v>361674385</v>
      </c>
      <c r="H58" s="128">
        <v>38870</v>
      </c>
      <c r="I58" s="50">
        <v>1549153639.9400001</v>
      </c>
      <c r="J58" s="128">
        <v>54083</v>
      </c>
      <c r="K58" s="50">
        <v>1910828024.9400001</v>
      </c>
      <c r="L58" s="128">
        <v>0</v>
      </c>
      <c r="M58" s="50">
        <v>0</v>
      </c>
      <c r="N58" s="128">
        <v>44222</v>
      </c>
      <c r="O58" s="50">
        <v>1548318456.1900001</v>
      </c>
      <c r="P58" s="128">
        <v>9861</v>
      </c>
      <c r="Q58" s="50">
        <v>362509568.75</v>
      </c>
      <c r="R58" s="128">
        <v>0</v>
      </c>
      <c r="S58" s="50">
        <v>0</v>
      </c>
    </row>
    <row r="59" spans="1:19" x14ac:dyDescent="0.25">
      <c r="D59" s="195"/>
      <c r="G59" s="110"/>
      <c r="I59" s="195"/>
      <c r="K59" s="195"/>
      <c r="M59" s="195"/>
      <c r="O59" s="195"/>
      <c r="Q59" s="195"/>
    </row>
    <row r="60" spans="1:19" x14ac:dyDescent="0.25">
      <c r="A60" s="715" t="s">
        <v>674</v>
      </c>
      <c r="B60" s="860"/>
      <c r="C60" s="860"/>
      <c r="D60" s="860"/>
      <c r="E60" s="860"/>
      <c r="F60" s="111"/>
      <c r="G60" s="111"/>
      <c r="H60" s="111"/>
      <c r="I60" s="111"/>
      <c r="J60" s="111"/>
      <c r="K60" s="111"/>
      <c r="L60" s="111"/>
      <c r="M60" s="111"/>
      <c r="N60" s="111"/>
      <c r="O60" s="111"/>
      <c r="P60" s="111"/>
      <c r="Q60" s="111"/>
    </row>
    <row r="61" spans="1:19" ht="15" customHeight="1" x14ac:dyDescent="0.25">
      <c r="A61" s="858" t="s">
        <v>505</v>
      </c>
      <c r="B61" s="858"/>
      <c r="C61" s="858"/>
      <c r="D61" s="859">
        <v>1E-4</v>
      </c>
      <c r="E61" s="859"/>
      <c r="F61" s="112"/>
      <c r="G61" s="112"/>
      <c r="H61" s="112"/>
      <c r="I61" s="112"/>
      <c r="J61" s="112"/>
      <c r="K61" s="112"/>
      <c r="L61" s="112"/>
      <c r="M61" s="112"/>
      <c r="N61" s="112"/>
      <c r="O61" s="112"/>
      <c r="P61" s="112"/>
      <c r="Q61" s="112"/>
    </row>
    <row r="62" spans="1:19" ht="15" customHeight="1" x14ac:dyDescent="0.25">
      <c r="A62" s="861" t="s">
        <v>493</v>
      </c>
      <c r="B62" s="861"/>
      <c r="C62" s="861"/>
      <c r="D62" s="862">
        <v>0.2293</v>
      </c>
      <c r="E62" s="862"/>
      <c r="F62" s="112"/>
      <c r="G62" s="112"/>
      <c r="H62" s="112"/>
      <c r="I62" s="112"/>
      <c r="J62" s="112"/>
      <c r="K62" s="112"/>
      <c r="L62" s="112"/>
      <c r="M62" s="112"/>
      <c r="N62" s="112"/>
      <c r="O62" s="112"/>
      <c r="P62" s="112"/>
      <c r="Q62" s="112"/>
    </row>
    <row r="63" spans="1:19" x14ac:dyDescent="0.25">
      <c r="A63" s="858" t="s">
        <v>743</v>
      </c>
      <c r="B63" s="858"/>
      <c r="C63" s="858"/>
      <c r="D63" s="859">
        <v>2.6200000000000001E-2</v>
      </c>
      <c r="E63" s="859"/>
      <c r="F63" s="112"/>
      <c r="G63" s="112"/>
      <c r="H63" s="112"/>
      <c r="I63" s="112"/>
      <c r="J63" s="112"/>
      <c r="K63" s="112"/>
      <c r="L63" s="112"/>
      <c r="M63" s="112"/>
      <c r="N63" s="112"/>
      <c r="O63" s="112"/>
      <c r="P63" s="112"/>
      <c r="Q63" s="112"/>
    </row>
    <row r="68" spans="1:1" x14ac:dyDescent="0.25">
      <c r="A68" s="202" t="s">
        <v>529</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F29" sqref="F29"/>
    </sheetView>
  </sheetViews>
  <sheetFormatPr baseColWidth="10"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665</v>
      </c>
    </row>
    <row r="2" spans="1:19" ht="15" customHeight="1" x14ac:dyDescent="0.25">
      <c r="A2" s="68"/>
      <c r="B2" s="68"/>
      <c r="C2" s="68"/>
      <c r="D2" s="68"/>
      <c r="E2" s="68"/>
      <c r="F2" s="68"/>
      <c r="G2" s="68"/>
      <c r="H2" s="68"/>
      <c r="I2" s="68"/>
      <c r="J2" s="68"/>
      <c r="K2" s="68"/>
      <c r="L2" s="68"/>
      <c r="M2" s="68"/>
      <c r="N2" s="68"/>
      <c r="O2" s="36"/>
      <c r="P2" s="36"/>
      <c r="Q2" s="36"/>
      <c r="R2" s="36"/>
      <c r="S2" s="36" t="s">
        <v>588</v>
      </c>
    </row>
    <row r="3" spans="1:19" ht="15" customHeight="1" x14ac:dyDescent="0.25">
      <c r="A3" s="68"/>
      <c r="B3" s="68"/>
      <c r="C3" s="68"/>
      <c r="D3" s="68"/>
      <c r="E3" s="68"/>
      <c r="F3" s="68"/>
      <c r="G3" s="68"/>
      <c r="H3" s="68"/>
      <c r="I3" s="68"/>
      <c r="J3" s="68"/>
      <c r="K3" s="68"/>
      <c r="L3" s="68"/>
      <c r="M3" s="68"/>
      <c r="N3" s="68"/>
      <c r="O3" s="68"/>
      <c r="P3" s="68"/>
      <c r="Q3" s="36"/>
      <c r="R3" s="68"/>
      <c r="S3" s="36" t="s">
        <v>451</v>
      </c>
    </row>
    <row r="4" spans="1:19" ht="15" customHeight="1" x14ac:dyDescent="0.25"/>
    <row r="5" spans="1:19" ht="15.75" x14ac:dyDescent="0.25">
      <c r="A5" s="31" t="s">
        <v>602</v>
      </c>
    </row>
    <row r="6" spans="1:19" ht="15.75" x14ac:dyDescent="0.25">
      <c r="A6" s="31"/>
    </row>
    <row r="7" spans="1:19" x14ac:dyDescent="0.25">
      <c r="A7" s="119"/>
      <c r="B7" s="809" t="s">
        <v>712</v>
      </c>
      <c r="C7" s="842"/>
      <c r="D7" s="842"/>
      <c r="E7" s="842"/>
      <c r="F7" s="807" t="s">
        <v>609</v>
      </c>
      <c r="G7" s="807"/>
      <c r="H7" s="807"/>
      <c r="I7" s="807"/>
      <c r="J7" s="807" t="s">
        <v>351</v>
      </c>
      <c r="K7" s="853"/>
      <c r="L7" s="853"/>
      <c r="M7" s="853"/>
      <c r="N7" s="807" t="s">
        <v>734</v>
      </c>
      <c r="O7" s="807"/>
      <c r="P7" s="807"/>
      <c r="Q7" s="807"/>
      <c r="R7" s="808"/>
      <c r="S7" s="808"/>
    </row>
    <row r="8" spans="1:19" x14ac:dyDescent="0.25">
      <c r="A8" s="193"/>
      <c r="B8" s="842"/>
      <c r="C8" s="842"/>
      <c r="D8" s="842"/>
      <c r="E8" s="842"/>
      <c r="F8" s="807" t="s">
        <v>540</v>
      </c>
      <c r="G8" s="807"/>
      <c r="H8" s="807" t="s">
        <v>423</v>
      </c>
      <c r="I8" s="807"/>
      <c r="J8" s="807" t="s">
        <v>640</v>
      </c>
      <c r="K8" s="807"/>
      <c r="L8" s="807" t="s">
        <v>329</v>
      </c>
      <c r="M8" s="853"/>
      <c r="N8" s="807" t="s">
        <v>517</v>
      </c>
      <c r="O8" s="852"/>
      <c r="P8" s="807" t="s">
        <v>726</v>
      </c>
      <c r="Q8" s="852"/>
      <c r="R8" s="807" t="s">
        <v>376</v>
      </c>
      <c r="S8" s="852"/>
    </row>
    <row r="9" spans="1:19" ht="38.25" x14ac:dyDescent="0.25">
      <c r="A9" s="15" t="s">
        <v>385</v>
      </c>
      <c r="B9" s="16" t="s">
        <v>536</v>
      </c>
      <c r="C9" s="16" t="s">
        <v>583</v>
      </c>
      <c r="D9" s="16" t="s">
        <v>554</v>
      </c>
      <c r="E9" s="16" t="s">
        <v>582</v>
      </c>
      <c r="F9" s="149" t="s">
        <v>536</v>
      </c>
      <c r="G9" s="149" t="s">
        <v>554</v>
      </c>
      <c r="H9" s="149" t="s">
        <v>536</v>
      </c>
      <c r="I9" s="149" t="s">
        <v>554</v>
      </c>
      <c r="J9" s="149" t="s">
        <v>536</v>
      </c>
      <c r="K9" s="149" t="s">
        <v>554</v>
      </c>
      <c r="L9" s="149" t="s">
        <v>536</v>
      </c>
      <c r="M9" s="149" t="s">
        <v>554</v>
      </c>
      <c r="N9" s="149" t="s">
        <v>536</v>
      </c>
      <c r="O9" s="149" t="s">
        <v>554</v>
      </c>
      <c r="P9" s="149" t="s">
        <v>536</v>
      </c>
      <c r="Q9" s="149" t="s">
        <v>554</v>
      </c>
      <c r="R9" s="149" t="s">
        <v>536</v>
      </c>
      <c r="S9" s="149" t="s">
        <v>554</v>
      </c>
    </row>
    <row r="10" spans="1:19" x14ac:dyDescent="0.25">
      <c r="A10" s="90" t="s">
        <v>521</v>
      </c>
      <c r="B10" s="74">
        <v>8740</v>
      </c>
      <c r="C10" s="122">
        <v>0.16159999999999999</v>
      </c>
      <c r="D10" s="123">
        <v>286405097.61000001</v>
      </c>
      <c r="E10" s="122">
        <v>0.14990000000000001</v>
      </c>
      <c r="F10" s="124">
        <v>5312</v>
      </c>
      <c r="G10" s="125">
        <v>140597767.94999999</v>
      </c>
      <c r="H10" s="124">
        <v>3428</v>
      </c>
      <c r="I10" s="125">
        <v>145807329.66</v>
      </c>
      <c r="J10" s="124">
        <v>8740</v>
      </c>
      <c r="K10" s="125">
        <v>286405097.61000001</v>
      </c>
      <c r="L10" s="124">
        <v>0</v>
      </c>
      <c r="M10" s="125">
        <v>0</v>
      </c>
      <c r="N10" s="124">
        <v>7872</v>
      </c>
      <c r="O10" s="125">
        <v>249693998.86000001</v>
      </c>
      <c r="P10" s="124">
        <v>868</v>
      </c>
      <c r="Q10" s="125">
        <v>36711098.75</v>
      </c>
      <c r="R10" s="124">
        <v>0</v>
      </c>
      <c r="S10" s="125">
        <v>0</v>
      </c>
    </row>
    <row r="11" spans="1:19" x14ac:dyDescent="0.25">
      <c r="A11" s="94" t="s">
        <v>226</v>
      </c>
      <c r="B11" s="18">
        <v>8698</v>
      </c>
      <c r="C11" s="126">
        <v>0.1608</v>
      </c>
      <c r="D11" s="20">
        <v>208128100.97999999</v>
      </c>
      <c r="E11" s="126">
        <v>0.1089</v>
      </c>
      <c r="F11" s="18">
        <v>2748</v>
      </c>
      <c r="G11" s="20">
        <v>39099886.659999996</v>
      </c>
      <c r="H11" s="18">
        <v>5950</v>
      </c>
      <c r="I11" s="20">
        <v>169028214.31999999</v>
      </c>
      <c r="J11" s="18">
        <v>8698</v>
      </c>
      <c r="K11" s="20">
        <v>208128100.97999999</v>
      </c>
      <c r="L11" s="18">
        <v>0</v>
      </c>
      <c r="M11" s="20">
        <v>0</v>
      </c>
      <c r="N11" s="18">
        <v>6535</v>
      </c>
      <c r="O11" s="20">
        <v>152942846.28999999</v>
      </c>
      <c r="P11" s="18">
        <v>2163</v>
      </c>
      <c r="Q11" s="20">
        <v>55185254.689999998</v>
      </c>
      <c r="R11" s="18">
        <v>0</v>
      </c>
      <c r="S11" s="20">
        <v>0</v>
      </c>
    </row>
    <row r="12" spans="1:19" x14ac:dyDescent="0.25">
      <c r="A12" s="90" t="s">
        <v>100</v>
      </c>
      <c r="B12" s="74">
        <v>12239</v>
      </c>
      <c r="C12" s="122">
        <v>0.2263</v>
      </c>
      <c r="D12" s="123">
        <v>386580829.73000002</v>
      </c>
      <c r="E12" s="122">
        <v>0.20230000000000001</v>
      </c>
      <c r="F12" s="124">
        <v>3783</v>
      </c>
      <c r="G12" s="125">
        <v>73713203.719999999</v>
      </c>
      <c r="H12" s="124">
        <v>8456</v>
      </c>
      <c r="I12" s="125">
        <v>312867626.00999999</v>
      </c>
      <c r="J12" s="124">
        <v>12239</v>
      </c>
      <c r="K12" s="125">
        <v>386580829.73000002</v>
      </c>
      <c r="L12" s="124">
        <v>0</v>
      </c>
      <c r="M12" s="125">
        <v>0</v>
      </c>
      <c r="N12" s="124">
        <v>10013</v>
      </c>
      <c r="O12" s="125">
        <v>311522892.22000003</v>
      </c>
      <c r="P12" s="124">
        <v>2226</v>
      </c>
      <c r="Q12" s="125">
        <v>75057937.510000005</v>
      </c>
      <c r="R12" s="124">
        <v>0</v>
      </c>
      <c r="S12" s="125">
        <v>0</v>
      </c>
    </row>
    <row r="13" spans="1:19" x14ac:dyDescent="0.25">
      <c r="A13" s="94" t="s">
        <v>154</v>
      </c>
      <c r="B13" s="18">
        <v>8413</v>
      </c>
      <c r="C13" s="126">
        <v>0.15559999999999999</v>
      </c>
      <c r="D13" s="20">
        <v>281537654.97000003</v>
      </c>
      <c r="E13" s="126">
        <v>0.14729999999999999</v>
      </c>
      <c r="F13" s="18">
        <v>1759</v>
      </c>
      <c r="G13" s="20">
        <v>44097380.420000002</v>
      </c>
      <c r="H13" s="18">
        <v>6654</v>
      </c>
      <c r="I13" s="20">
        <v>237440274.55000001</v>
      </c>
      <c r="J13" s="18">
        <v>8413</v>
      </c>
      <c r="K13" s="20">
        <v>281537654.97000003</v>
      </c>
      <c r="L13" s="18">
        <v>0</v>
      </c>
      <c r="M13" s="20">
        <v>0</v>
      </c>
      <c r="N13" s="18">
        <v>6765</v>
      </c>
      <c r="O13" s="20">
        <v>226550655.90000001</v>
      </c>
      <c r="P13" s="18">
        <v>1648</v>
      </c>
      <c r="Q13" s="20">
        <v>54986999.07</v>
      </c>
      <c r="R13" s="18">
        <v>0</v>
      </c>
      <c r="S13" s="20">
        <v>0</v>
      </c>
    </row>
    <row r="14" spans="1:19" x14ac:dyDescent="0.25">
      <c r="A14" s="90" t="s">
        <v>168</v>
      </c>
      <c r="B14" s="74">
        <v>5113</v>
      </c>
      <c r="C14" s="122">
        <v>9.4500000000000001E-2</v>
      </c>
      <c r="D14" s="123">
        <v>179895292.66</v>
      </c>
      <c r="E14" s="122">
        <v>9.4100000000000003E-2</v>
      </c>
      <c r="F14" s="124">
        <v>665</v>
      </c>
      <c r="G14" s="125">
        <v>18672667.129999999</v>
      </c>
      <c r="H14" s="124">
        <v>4448</v>
      </c>
      <c r="I14" s="125">
        <v>161222625.53</v>
      </c>
      <c r="J14" s="124">
        <v>5113</v>
      </c>
      <c r="K14" s="125">
        <v>179895292.66</v>
      </c>
      <c r="L14" s="124">
        <v>0</v>
      </c>
      <c r="M14" s="125">
        <v>0</v>
      </c>
      <c r="N14" s="124">
        <v>4198</v>
      </c>
      <c r="O14" s="125">
        <v>146268610.91999999</v>
      </c>
      <c r="P14" s="124">
        <v>915</v>
      </c>
      <c r="Q14" s="125">
        <v>33626681.740000002</v>
      </c>
      <c r="R14" s="124">
        <v>0</v>
      </c>
      <c r="S14" s="125">
        <v>0</v>
      </c>
    </row>
    <row r="15" spans="1:19" x14ac:dyDescent="0.25">
      <c r="A15" s="94" t="s">
        <v>179</v>
      </c>
      <c r="B15" s="18">
        <v>4459</v>
      </c>
      <c r="C15" s="126">
        <v>8.2400000000000001E-2</v>
      </c>
      <c r="D15" s="20">
        <v>182863221.09</v>
      </c>
      <c r="E15" s="126">
        <v>9.5699999999999993E-2</v>
      </c>
      <c r="F15" s="18">
        <v>418</v>
      </c>
      <c r="G15" s="20">
        <v>15806246.939999999</v>
      </c>
      <c r="H15" s="18">
        <v>4041</v>
      </c>
      <c r="I15" s="20">
        <v>167056974.15000001</v>
      </c>
      <c r="J15" s="18">
        <v>4459</v>
      </c>
      <c r="K15" s="20">
        <v>182863221.09</v>
      </c>
      <c r="L15" s="18">
        <v>0</v>
      </c>
      <c r="M15" s="20">
        <v>0</v>
      </c>
      <c r="N15" s="18">
        <v>3656</v>
      </c>
      <c r="O15" s="20">
        <v>147597309.44</v>
      </c>
      <c r="P15" s="18">
        <v>803</v>
      </c>
      <c r="Q15" s="20">
        <v>35265911.649999999</v>
      </c>
      <c r="R15" s="18">
        <v>0</v>
      </c>
      <c r="S15" s="20">
        <v>0</v>
      </c>
    </row>
    <row r="16" spans="1:19" x14ac:dyDescent="0.25">
      <c r="A16" s="90" t="s">
        <v>187</v>
      </c>
      <c r="B16" s="74">
        <v>2121</v>
      </c>
      <c r="C16" s="122">
        <v>3.9199999999999999E-2</v>
      </c>
      <c r="D16" s="123">
        <v>93128726.840000004</v>
      </c>
      <c r="E16" s="122">
        <v>4.87E-2</v>
      </c>
      <c r="F16" s="124">
        <v>197</v>
      </c>
      <c r="G16" s="125">
        <v>9455690.1400000006</v>
      </c>
      <c r="H16" s="124">
        <v>1924</v>
      </c>
      <c r="I16" s="125">
        <v>83673036.700000003</v>
      </c>
      <c r="J16" s="124">
        <v>2121</v>
      </c>
      <c r="K16" s="125">
        <v>93128726.840000004</v>
      </c>
      <c r="L16" s="124">
        <v>0</v>
      </c>
      <c r="M16" s="125">
        <v>0</v>
      </c>
      <c r="N16" s="124">
        <v>1722</v>
      </c>
      <c r="O16" s="125">
        <v>74424995.129999995</v>
      </c>
      <c r="P16" s="124">
        <v>399</v>
      </c>
      <c r="Q16" s="125">
        <v>18703731.710000001</v>
      </c>
      <c r="R16" s="124">
        <v>0</v>
      </c>
      <c r="S16" s="125">
        <v>0</v>
      </c>
    </row>
    <row r="17" spans="1:19" x14ac:dyDescent="0.25">
      <c r="A17" s="94" t="s">
        <v>197</v>
      </c>
      <c r="B17" s="18">
        <v>1345</v>
      </c>
      <c r="C17" s="126">
        <v>2.4899999999999999E-2</v>
      </c>
      <c r="D17" s="20">
        <v>71598265.430000007</v>
      </c>
      <c r="E17" s="126">
        <v>3.7499999999999999E-2</v>
      </c>
      <c r="F17" s="18">
        <v>109</v>
      </c>
      <c r="G17" s="20">
        <v>5637405.7999999998</v>
      </c>
      <c r="H17" s="18">
        <v>1236</v>
      </c>
      <c r="I17" s="20">
        <v>65960859.630000003</v>
      </c>
      <c r="J17" s="18">
        <v>1345</v>
      </c>
      <c r="K17" s="20">
        <v>71598265.430000007</v>
      </c>
      <c r="L17" s="18">
        <v>0</v>
      </c>
      <c r="M17" s="20">
        <v>0</v>
      </c>
      <c r="N17" s="18">
        <v>1115</v>
      </c>
      <c r="O17" s="20">
        <v>58554119.460000001</v>
      </c>
      <c r="P17" s="18">
        <v>230</v>
      </c>
      <c r="Q17" s="20">
        <v>13044145.970000001</v>
      </c>
      <c r="R17" s="18">
        <v>0</v>
      </c>
      <c r="S17" s="20">
        <v>0</v>
      </c>
    </row>
    <row r="18" spans="1:19" x14ac:dyDescent="0.25">
      <c r="A18" s="90" t="s">
        <v>205</v>
      </c>
      <c r="B18" s="74">
        <v>747</v>
      </c>
      <c r="C18" s="122">
        <v>1.38E-2</v>
      </c>
      <c r="D18" s="123">
        <v>41032700.93</v>
      </c>
      <c r="E18" s="122">
        <v>2.1499999999999998E-2</v>
      </c>
      <c r="F18" s="124">
        <v>62</v>
      </c>
      <c r="G18" s="125">
        <v>4426879.32</v>
      </c>
      <c r="H18" s="124">
        <v>685</v>
      </c>
      <c r="I18" s="125">
        <v>36605821.609999999</v>
      </c>
      <c r="J18" s="124">
        <v>747</v>
      </c>
      <c r="K18" s="125">
        <v>41032700.93</v>
      </c>
      <c r="L18" s="124">
        <v>0</v>
      </c>
      <c r="M18" s="125">
        <v>0</v>
      </c>
      <c r="N18" s="124">
        <v>623</v>
      </c>
      <c r="O18" s="125">
        <v>34282866.200000003</v>
      </c>
      <c r="P18" s="124">
        <v>124</v>
      </c>
      <c r="Q18" s="125">
        <v>6749834.7300000004</v>
      </c>
      <c r="R18" s="124">
        <v>0</v>
      </c>
      <c r="S18" s="125">
        <v>0</v>
      </c>
    </row>
    <row r="19" spans="1:19" x14ac:dyDescent="0.25">
      <c r="A19" s="94" t="s">
        <v>214</v>
      </c>
      <c r="B19" s="18">
        <v>734</v>
      </c>
      <c r="C19" s="126">
        <v>1.3599999999999999E-2</v>
      </c>
      <c r="D19" s="20">
        <v>47886969.990000002</v>
      </c>
      <c r="E19" s="126">
        <v>2.5100000000000001E-2</v>
      </c>
      <c r="F19" s="18">
        <v>43</v>
      </c>
      <c r="G19" s="20">
        <v>2211938.2000000002</v>
      </c>
      <c r="H19" s="18">
        <v>691</v>
      </c>
      <c r="I19" s="20">
        <v>45675031.789999999</v>
      </c>
      <c r="J19" s="18">
        <v>734</v>
      </c>
      <c r="K19" s="20">
        <v>47886969.990000002</v>
      </c>
      <c r="L19" s="18">
        <v>0</v>
      </c>
      <c r="M19" s="20">
        <v>0</v>
      </c>
      <c r="N19" s="18">
        <v>561</v>
      </c>
      <c r="O19" s="20">
        <v>37431530.439999998</v>
      </c>
      <c r="P19" s="18">
        <v>173</v>
      </c>
      <c r="Q19" s="20">
        <v>10455439.550000001</v>
      </c>
      <c r="R19" s="18">
        <v>0</v>
      </c>
      <c r="S19" s="20">
        <v>0</v>
      </c>
    </row>
    <row r="20" spans="1:19" x14ac:dyDescent="0.25">
      <c r="A20" s="90" t="s">
        <v>221</v>
      </c>
      <c r="B20" s="74">
        <v>350</v>
      </c>
      <c r="C20" s="122">
        <v>6.4999999999999997E-3</v>
      </c>
      <c r="D20" s="123">
        <v>24809348.52</v>
      </c>
      <c r="E20" s="122">
        <v>1.2999999999999999E-2</v>
      </c>
      <c r="F20" s="124">
        <v>27</v>
      </c>
      <c r="G20" s="125">
        <v>1761139.33</v>
      </c>
      <c r="H20" s="124">
        <v>323</v>
      </c>
      <c r="I20" s="125">
        <v>23048209.190000001</v>
      </c>
      <c r="J20" s="124">
        <v>350</v>
      </c>
      <c r="K20" s="125">
        <v>24809348.52</v>
      </c>
      <c r="L20" s="124">
        <v>0</v>
      </c>
      <c r="M20" s="125">
        <v>0</v>
      </c>
      <c r="N20" s="124">
        <v>256</v>
      </c>
      <c r="O20" s="125">
        <v>19172559.390000001</v>
      </c>
      <c r="P20" s="124">
        <v>94</v>
      </c>
      <c r="Q20" s="125">
        <v>5636789.1299999999</v>
      </c>
      <c r="R20" s="124">
        <v>0</v>
      </c>
      <c r="S20" s="125">
        <v>0</v>
      </c>
    </row>
    <row r="21" spans="1:19" x14ac:dyDescent="0.25">
      <c r="A21" s="94" t="s">
        <v>106</v>
      </c>
      <c r="B21" s="18">
        <v>253</v>
      </c>
      <c r="C21" s="126">
        <v>4.7000000000000002E-3</v>
      </c>
      <c r="D21" s="20">
        <v>18822267.129999999</v>
      </c>
      <c r="E21" s="126">
        <v>9.9000000000000008E-3</v>
      </c>
      <c r="F21" s="18">
        <v>18</v>
      </c>
      <c r="G21" s="20">
        <v>1256522.4099999999</v>
      </c>
      <c r="H21" s="18">
        <v>235</v>
      </c>
      <c r="I21" s="20">
        <v>17565744.719999999</v>
      </c>
      <c r="J21" s="18">
        <v>253</v>
      </c>
      <c r="K21" s="20">
        <v>18822267.129999999</v>
      </c>
      <c r="L21" s="18">
        <v>0</v>
      </c>
      <c r="M21" s="20">
        <v>0</v>
      </c>
      <c r="N21" s="18">
        <v>197</v>
      </c>
      <c r="O21" s="20">
        <v>15124437.98</v>
      </c>
      <c r="P21" s="18">
        <v>56</v>
      </c>
      <c r="Q21" s="20">
        <v>3697829.15</v>
      </c>
      <c r="R21" s="18">
        <v>0</v>
      </c>
      <c r="S21" s="20">
        <v>0</v>
      </c>
    </row>
    <row r="22" spans="1:19" x14ac:dyDescent="0.25">
      <c r="A22" s="90" t="s">
        <v>117</v>
      </c>
      <c r="B22" s="74">
        <v>182</v>
      </c>
      <c r="C22" s="122">
        <v>3.3999999999999998E-3</v>
      </c>
      <c r="D22" s="123">
        <v>14150458.779999999</v>
      </c>
      <c r="E22" s="122">
        <v>7.4000000000000003E-3</v>
      </c>
      <c r="F22" s="124">
        <v>12</v>
      </c>
      <c r="G22" s="125">
        <v>1250770.7</v>
      </c>
      <c r="H22" s="124">
        <v>170</v>
      </c>
      <c r="I22" s="125">
        <v>12899688.08</v>
      </c>
      <c r="J22" s="124">
        <v>182</v>
      </c>
      <c r="K22" s="125">
        <v>14150458.779999999</v>
      </c>
      <c r="L22" s="124">
        <v>0</v>
      </c>
      <c r="M22" s="125">
        <v>0</v>
      </c>
      <c r="N22" s="124">
        <v>148</v>
      </c>
      <c r="O22" s="125">
        <v>11731665.279999999</v>
      </c>
      <c r="P22" s="124">
        <v>34</v>
      </c>
      <c r="Q22" s="125">
        <v>2418793.5</v>
      </c>
      <c r="R22" s="124">
        <v>0</v>
      </c>
      <c r="S22" s="125">
        <v>0</v>
      </c>
    </row>
    <row r="23" spans="1:19" x14ac:dyDescent="0.25">
      <c r="A23" s="94" t="s">
        <v>128</v>
      </c>
      <c r="B23" s="18">
        <v>184</v>
      </c>
      <c r="C23" s="126">
        <v>3.3999999999999998E-3</v>
      </c>
      <c r="D23" s="20">
        <v>17334267.43</v>
      </c>
      <c r="E23" s="126">
        <v>9.1000000000000004E-3</v>
      </c>
      <c r="F23" s="18">
        <v>19</v>
      </c>
      <c r="G23" s="20">
        <v>938840.06</v>
      </c>
      <c r="H23" s="18">
        <v>165</v>
      </c>
      <c r="I23" s="20">
        <v>16395427.369999999</v>
      </c>
      <c r="J23" s="18">
        <v>184</v>
      </c>
      <c r="K23" s="20">
        <v>17334267.43</v>
      </c>
      <c r="L23" s="18">
        <v>0</v>
      </c>
      <c r="M23" s="20">
        <v>0</v>
      </c>
      <c r="N23" s="18">
        <v>139</v>
      </c>
      <c r="O23" s="20">
        <v>13798298.640000001</v>
      </c>
      <c r="P23" s="18">
        <v>45</v>
      </c>
      <c r="Q23" s="20">
        <v>3535968.79</v>
      </c>
      <c r="R23" s="18">
        <v>0</v>
      </c>
      <c r="S23" s="20">
        <v>0</v>
      </c>
    </row>
    <row r="24" spans="1:19" x14ac:dyDescent="0.25">
      <c r="A24" s="90" t="s">
        <v>135</v>
      </c>
      <c r="B24" s="74">
        <v>102</v>
      </c>
      <c r="C24" s="122">
        <v>1.9E-3</v>
      </c>
      <c r="D24" s="123">
        <v>9122305.5899999999</v>
      </c>
      <c r="E24" s="122">
        <v>4.7999999999999996E-3</v>
      </c>
      <c r="F24" s="124">
        <v>6</v>
      </c>
      <c r="G24" s="125">
        <v>509426.55</v>
      </c>
      <c r="H24" s="124">
        <v>96</v>
      </c>
      <c r="I24" s="125">
        <v>8612879.0399999991</v>
      </c>
      <c r="J24" s="124">
        <v>102</v>
      </c>
      <c r="K24" s="125">
        <v>9122305.5899999999</v>
      </c>
      <c r="L24" s="124">
        <v>0</v>
      </c>
      <c r="M24" s="125">
        <v>0</v>
      </c>
      <c r="N24" s="124">
        <v>78</v>
      </c>
      <c r="O24" s="125">
        <v>7183773.54</v>
      </c>
      <c r="P24" s="124">
        <v>24</v>
      </c>
      <c r="Q24" s="125">
        <v>1938532.05</v>
      </c>
      <c r="R24" s="124">
        <v>0</v>
      </c>
      <c r="S24" s="125">
        <v>0</v>
      </c>
    </row>
    <row r="25" spans="1:19" x14ac:dyDescent="0.25">
      <c r="A25" s="94" t="s">
        <v>138</v>
      </c>
      <c r="B25" s="18">
        <v>69</v>
      </c>
      <c r="C25" s="126">
        <v>1.2999999999999999E-3</v>
      </c>
      <c r="D25" s="20">
        <v>6582232.5499999998</v>
      </c>
      <c r="E25" s="126">
        <v>3.3999999999999998E-3</v>
      </c>
      <c r="F25" s="18">
        <v>11</v>
      </c>
      <c r="G25" s="20">
        <v>587965.51</v>
      </c>
      <c r="H25" s="18">
        <v>58</v>
      </c>
      <c r="I25" s="20">
        <v>5994267.04</v>
      </c>
      <c r="J25" s="18">
        <v>69</v>
      </c>
      <c r="K25" s="20">
        <v>6582232.5499999998</v>
      </c>
      <c r="L25" s="18">
        <v>0</v>
      </c>
      <c r="M25" s="20">
        <v>0</v>
      </c>
      <c r="N25" s="18">
        <v>55</v>
      </c>
      <c r="O25" s="20">
        <v>5935955.9699999997</v>
      </c>
      <c r="P25" s="18">
        <v>14</v>
      </c>
      <c r="Q25" s="20">
        <v>646276.57999999996</v>
      </c>
      <c r="R25" s="18">
        <v>0</v>
      </c>
      <c r="S25" s="20">
        <v>0</v>
      </c>
    </row>
    <row r="26" spans="1:19" x14ac:dyDescent="0.25">
      <c r="A26" s="90" t="s">
        <v>234</v>
      </c>
      <c r="B26" s="74">
        <v>334</v>
      </c>
      <c r="C26" s="122">
        <v>6.1999999999999998E-3</v>
      </c>
      <c r="D26" s="123">
        <v>40950284.710000001</v>
      </c>
      <c r="E26" s="122">
        <v>2.1399999999999999E-2</v>
      </c>
      <c r="F26" s="124">
        <v>24</v>
      </c>
      <c r="G26" s="125">
        <v>1650654.16</v>
      </c>
      <c r="H26" s="124">
        <v>310</v>
      </c>
      <c r="I26" s="125">
        <v>39299630.549999997</v>
      </c>
      <c r="J26" s="124">
        <v>334</v>
      </c>
      <c r="K26" s="125">
        <v>40950284.710000001</v>
      </c>
      <c r="L26" s="124">
        <v>0</v>
      </c>
      <c r="M26" s="125">
        <v>0</v>
      </c>
      <c r="N26" s="124">
        <v>289</v>
      </c>
      <c r="O26" s="125">
        <v>36101940.530000001</v>
      </c>
      <c r="P26" s="124">
        <v>45</v>
      </c>
      <c r="Q26" s="125">
        <v>4848344.18</v>
      </c>
      <c r="R26" s="124">
        <v>0</v>
      </c>
      <c r="S26" s="125">
        <v>0</v>
      </c>
    </row>
    <row r="27" spans="1:19" x14ac:dyDescent="0.25">
      <c r="A27" s="98" t="s">
        <v>706</v>
      </c>
      <c r="B27" s="24">
        <v>54083</v>
      </c>
      <c r="C27" s="25">
        <v>1</v>
      </c>
      <c r="D27" s="26">
        <v>1910828024.9400001</v>
      </c>
      <c r="E27" s="25">
        <v>1</v>
      </c>
      <c r="F27" s="128">
        <v>15213</v>
      </c>
      <c r="G27" s="50">
        <v>361674385</v>
      </c>
      <c r="H27" s="128">
        <v>38870</v>
      </c>
      <c r="I27" s="50">
        <v>1549153639.9400001</v>
      </c>
      <c r="J27" s="128">
        <v>54083</v>
      </c>
      <c r="K27" s="50">
        <v>1910828024.9400001</v>
      </c>
      <c r="L27" s="128">
        <v>0</v>
      </c>
      <c r="M27" s="50">
        <v>0</v>
      </c>
      <c r="N27" s="128">
        <v>44222</v>
      </c>
      <c r="O27" s="50">
        <v>1548318456.1900001</v>
      </c>
      <c r="P27" s="128">
        <v>9861</v>
      </c>
      <c r="Q27" s="50">
        <v>362509568.75</v>
      </c>
      <c r="R27" s="128">
        <v>0</v>
      </c>
      <c r="S27" s="50">
        <v>0</v>
      </c>
    </row>
    <row r="29" spans="1:19" x14ac:dyDescent="0.25">
      <c r="A29" s="863" t="s">
        <v>674</v>
      </c>
      <c r="B29" s="864"/>
      <c r="C29" s="864"/>
      <c r="D29" s="864"/>
      <c r="E29" s="865"/>
    </row>
    <row r="30" spans="1:19" ht="14.45" customHeight="1" x14ac:dyDescent="0.25">
      <c r="A30" s="847" t="s">
        <v>504</v>
      </c>
      <c r="B30" s="826"/>
      <c r="C30" s="826"/>
      <c r="D30" s="826"/>
      <c r="E30" s="113">
        <v>100</v>
      </c>
    </row>
    <row r="31" spans="1:19" x14ac:dyDescent="0.25">
      <c r="A31" s="866" t="s">
        <v>492</v>
      </c>
      <c r="B31" s="826"/>
      <c r="C31" s="826"/>
      <c r="D31" s="826"/>
      <c r="E31" s="114">
        <v>609803.69999999995</v>
      </c>
    </row>
    <row r="32" spans="1:19" ht="14.45" customHeight="1" x14ac:dyDescent="0.25">
      <c r="A32" s="847" t="s">
        <v>285</v>
      </c>
      <c r="B32" s="826"/>
      <c r="C32" s="826"/>
      <c r="D32" s="826"/>
      <c r="E32" s="113">
        <v>24567.39</v>
      </c>
    </row>
    <row r="35" spans="1:19" x14ac:dyDescent="0.25">
      <c r="A35" s="119"/>
      <c r="B35" s="868" t="s">
        <v>712</v>
      </c>
      <c r="C35" s="842"/>
      <c r="D35" s="842"/>
      <c r="E35" s="842"/>
      <c r="F35" s="867" t="s">
        <v>609</v>
      </c>
      <c r="G35" s="867"/>
      <c r="H35" s="867"/>
      <c r="I35" s="867"/>
      <c r="J35" s="867" t="s">
        <v>351</v>
      </c>
      <c r="K35" s="853"/>
      <c r="L35" s="853"/>
      <c r="M35" s="853"/>
      <c r="N35" s="867" t="s">
        <v>734</v>
      </c>
      <c r="O35" s="867"/>
      <c r="P35" s="867"/>
      <c r="Q35" s="867"/>
      <c r="R35" s="808"/>
      <c r="S35" s="808"/>
    </row>
    <row r="36" spans="1:19" x14ac:dyDescent="0.25">
      <c r="A36" s="193"/>
      <c r="B36" s="842"/>
      <c r="C36" s="842"/>
      <c r="D36" s="842"/>
      <c r="E36" s="842"/>
      <c r="F36" s="867" t="s">
        <v>540</v>
      </c>
      <c r="G36" s="867"/>
      <c r="H36" s="867" t="s">
        <v>423</v>
      </c>
      <c r="I36" s="867"/>
      <c r="J36" s="867" t="s">
        <v>640</v>
      </c>
      <c r="K36" s="867"/>
      <c r="L36" s="867" t="s">
        <v>329</v>
      </c>
      <c r="M36" s="853"/>
      <c r="N36" s="867" t="s">
        <v>517</v>
      </c>
      <c r="O36" s="852"/>
      <c r="P36" s="867" t="s">
        <v>726</v>
      </c>
      <c r="Q36" s="852"/>
      <c r="R36" s="867" t="s">
        <v>376</v>
      </c>
      <c r="S36" s="852"/>
    </row>
    <row r="37" spans="1:19" ht="38.25" x14ac:dyDescent="0.25">
      <c r="A37" s="15" t="s">
        <v>379</v>
      </c>
      <c r="B37" s="16" t="s">
        <v>536</v>
      </c>
      <c r="C37" s="16" t="s">
        <v>583</v>
      </c>
      <c r="D37" s="16" t="s">
        <v>554</v>
      </c>
      <c r="E37" s="16" t="s">
        <v>582</v>
      </c>
      <c r="F37" s="149" t="s">
        <v>536</v>
      </c>
      <c r="G37" s="149" t="s">
        <v>554</v>
      </c>
      <c r="H37" s="149" t="s">
        <v>536</v>
      </c>
      <c r="I37" s="149" t="s">
        <v>554</v>
      </c>
      <c r="J37" s="149" t="s">
        <v>536</v>
      </c>
      <c r="K37" s="149" t="s">
        <v>554</v>
      </c>
      <c r="L37" s="149" t="s">
        <v>536</v>
      </c>
      <c r="M37" s="149" t="s">
        <v>554</v>
      </c>
      <c r="N37" s="149" t="s">
        <v>536</v>
      </c>
      <c r="O37" s="149" t="s">
        <v>554</v>
      </c>
      <c r="P37" s="149" t="s">
        <v>536</v>
      </c>
      <c r="Q37" s="149" t="s">
        <v>554</v>
      </c>
      <c r="R37" s="149" t="s">
        <v>536</v>
      </c>
      <c r="S37" s="149" t="s">
        <v>554</v>
      </c>
    </row>
    <row r="38" spans="1:19" ht="15.75" customHeight="1" x14ac:dyDescent="0.25">
      <c r="A38" s="90" t="s">
        <v>225</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96</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153</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167</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178</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186</v>
      </c>
      <c r="B43" s="18">
        <v>7650</v>
      </c>
      <c r="C43" s="126">
        <v>0.1414</v>
      </c>
      <c r="D43" s="20">
        <v>235112627.21000001</v>
      </c>
      <c r="E43" s="126">
        <v>0.123</v>
      </c>
      <c r="F43" s="18">
        <v>46</v>
      </c>
      <c r="G43" s="20">
        <v>1414454.75</v>
      </c>
      <c r="H43" s="18">
        <v>7604</v>
      </c>
      <c r="I43" s="20">
        <v>233698172.46000001</v>
      </c>
      <c r="J43" s="18">
        <v>7650</v>
      </c>
      <c r="K43" s="20">
        <v>235112627.21000001</v>
      </c>
      <c r="L43" s="18">
        <v>0</v>
      </c>
      <c r="M43" s="20">
        <v>0</v>
      </c>
      <c r="N43" s="18">
        <v>5830</v>
      </c>
      <c r="O43" s="20">
        <v>186654748.97</v>
      </c>
      <c r="P43" s="18">
        <v>1820</v>
      </c>
      <c r="Q43" s="20">
        <v>48457878.240000002</v>
      </c>
      <c r="R43" s="18">
        <v>0</v>
      </c>
      <c r="S43" s="20">
        <v>0</v>
      </c>
    </row>
    <row r="44" spans="1:19" x14ac:dyDescent="0.25">
      <c r="A44" s="90" t="s">
        <v>196</v>
      </c>
      <c r="B44" s="74">
        <v>6335</v>
      </c>
      <c r="C44" s="122">
        <v>0.1171</v>
      </c>
      <c r="D44" s="123">
        <v>207387099.69</v>
      </c>
      <c r="E44" s="122">
        <v>0.1085</v>
      </c>
      <c r="F44" s="124">
        <v>461</v>
      </c>
      <c r="G44" s="125">
        <v>7186277.2300000004</v>
      </c>
      <c r="H44" s="124">
        <v>5874</v>
      </c>
      <c r="I44" s="125">
        <v>200200822.46000001</v>
      </c>
      <c r="J44" s="124">
        <v>6335</v>
      </c>
      <c r="K44" s="125">
        <v>207387099.69</v>
      </c>
      <c r="L44" s="124">
        <v>0</v>
      </c>
      <c r="M44" s="125">
        <v>0</v>
      </c>
      <c r="N44" s="124">
        <v>4967</v>
      </c>
      <c r="O44" s="125">
        <v>164371099.75</v>
      </c>
      <c r="P44" s="124">
        <v>1368</v>
      </c>
      <c r="Q44" s="125">
        <v>43015999.939999998</v>
      </c>
      <c r="R44" s="124">
        <v>0</v>
      </c>
      <c r="S44" s="125">
        <v>0</v>
      </c>
    </row>
    <row r="45" spans="1:19" x14ac:dyDescent="0.25">
      <c r="A45" s="94" t="s">
        <v>204</v>
      </c>
      <c r="B45" s="18">
        <v>10376</v>
      </c>
      <c r="C45" s="126">
        <v>0.19189999999999999</v>
      </c>
      <c r="D45" s="20">
        <v>381182682.11000001</v>
      </c>
      <c r="E45" s="126">
        <v>0.19950000000000001</v>
      </c>
      <c r="F45" s="18">
        <v>1692</v>
      </c>
      <c r="G45" s="20">
        <v>29972008.07</v>
      </c>
      <c r="H45" s="18">
        <v>8684</v>
      </c>
      <c r="I45" s="20">
        <v>351210674.04000002</v>
      </c>
      <c r="J45" s="18">
        <v>10376</v>
      </c>
      <c r="K45" s="20">
        <v>381182682.11000001</v>
      </c>
      <c r="L45" s="18">
        <v>0</v>
      </c>
      <c r="M45" s="20">
        <v>0</v>
      </c>
      <c r="N45" s="18">
        <v>8231</v>
      </c>
      <c r="O45" s="20">
        <v>301616924.23000002</v>
      </c>
      <c r="P45" s="18">
        <v>2145</v>
      </c>
      <c r="Q45" s="20">
        <v>79565757.879999995</v>
      </c>
      <c r="R45" s="18">
        <v>0</v>
      </c>
      <c r="S45" s="20">
        <v>0</v>
      </c>
    </row>
    <row r="46" spans="1:19" x14ac:dyDescent="0.25">
      <c r="A46" s="90" t="s">
        <v>213</v>
      </c>
      <c r="B46" s="74">
        <v>17883</v>
      </c>
      <c r="C46" s="122">
        <v>0.33069999999999999</v>
      </c>
      <c r="D46" s="123">
        <v>668106506.20000005</v>
      </c>
      <c r="E46" s="122">
        <v>0.34960000000000002</v>
      </c>
      <c r="F46" s="124">
        <v>6186</v>
      </c>
      <c r="G46" s="125">
        <v>141032771.58000001</v>
      </c>
      <c r="H46" s="124">
        <v>11697</v>
      </c>
      <c r="I46" s="125">
        <v>527073734.62</v>
      </c>
      <c r="J46" s="124">
        <v>17883</v>
      </c>
      <c r="K46" s="125">
        <v>668106506.20000005</v>
      </c>
      <c r="L46" s="124">
        <v>0</v>
      </c>
      <c r="M46" s="125">
        <v>0</v>
      </c>
      <c r="N46" s="124">
        <v>14759</v>
      </c>
      <c r="O46" s="125">
        <v>542407962.52999997</v>
      </c>
      <c r="P46" s="124">
        <v>3124</v>
      </c>
      <c r="Q46" s="125">
        <v>125698543.67</v>
      </c>
      <c r="R46" s="124">
        <v>0</v>
      </c>
      <c r="S46" s="125">
        <v>0</v>
      </c>
    </row>
    <row r="47" spans="1:19" x14ac:dyDescent="0.25">
      <c r="A47" s="94" t="s">
        <v>220</v>
      </c>
      <c r="B47" s="18">
        <v>11839</v>
      </c>
      <c r="C47" s="126">
        <v>0.21890000000000001</v>
      </c>
      <c r="D47" s="20">
        <v>419039109.73000002</v>
      </c>
      <c r="E47" s="126">
        <v>0.21929999999999999</v>
      </c>
      <c r="F47" s="18">
        <v>6828</v>
      </c>
      <c r="G47" s="20">
        <v>182068873.37</v>
      </c>
      <c r="H47" s="18">
        <v>5011</v>
      </c>
      <c r="I47" s="20">
        <v>236970236.36000001</v>
      </c>
      <c r="J47" s="18">
        <v>11839</v>
      </c>
      <c r="K47" s="20">
        <v>419039109.73000002</v>
      </c>
      <c r="L47" s="18">
        <v>0</v>
      </c>
      <c r="M47" s="20">
        <v>0</v>
      </c>
      <c r="N47" s="18">
        <v>10435</v>
      </c>
      <c r="O47" s="20">
        <v>353267720.70999998</v>
      </c>
      <c r="P47" s="18">
        <v>1404</v>
      </c>
      <c r="Q47" s="20">
        <v>65771389.020000003</v>
      </c>
      <c r="R47" s="18">
        <v>0</v>
      </c>
      <c r="S47" s="20">
        <v>0</v>
      </c>
    </row>
    <row r="48" spans="1:19" x14ac:dyDescent="0.25">
      <c r="A48" s="90" t="s">
        <v>239</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706</v>
      </c>
      <c r="B49" s="134">
        <v>54083</v>
      </c>
      <c r="C49" s="35">
        <v>1</v>
      </c>
      <c r="D49" s="135">
        <v>1910828024.9400001</v>
      </c>
      <c r="E49" s="35">
        <v>1</v>
      </c>
      <c r="F49" s="131">
        <v>15213</v>
      </c>
      <c r="G49" s="27">
        <v>361674385</v>
      </c>
      <c r="H49" s="131">
        <v>38870</v>
      </c>
      <c r="I49" s="27">
        <v>1549153639.9400001</v>
      </c>
      <c r="J49" s="131">
        <v>54083</v>
      </c>
      <c r="K49" s="27">
        <v>1910828024.9400001</v>
      </c>
      <c r="L49" s="131">
        <v>0</v>
      </c>
      <c r="M49" s="27">
        <v>0</v>
      </c>
      <c r="N49" s="131">
        <v>44222</v>
      </c>
      <c r="O49" s="27">
        <v>1548318456.1900001</v>
      </c>
      <c r="P49" s="131">
        <v>9861</v>
      </c>
      <c r="Q49" s="27">
        <v>362509568.75</v>
      </c>
      <c r="R49" s="131">
        <v>0</v>
      </c>
      <c r="S49" s="27">
        <v>0</v>
      </c>
    </row>
    <row r="52" spans="1:19" x14ac:dyDescent="0.25">
      <c r="A52" s="119"/>
      <c r="B52" s="868" t="s">
        <v>712</v>
      </c>
      <c r="C52" s="842"/>
      <c r="D52" s="842"/>
      <c r="E52" s="842"/>
      <c r="F52" s="867" t="s">
        <v>609</v>
      </c>
      <c r="G52" s="867"/>
      <c r="H52" s="867"/>
      <c r="I52" s="867"/>
      <c r="J52" s="867" t="s">
        <v>351</v>
      </c>
      <c r="K52" s="853"/>
      <c r="L52" s="853"/>
      <c r="M52" s="853"/>
      <c r="N52" s="867" t="s">
        <v>734</v>
      </c>
      <c r="O52" s="867"/>
      <c r="P52" s="867"/>
      <c r="Q52" s="867"/>
      <c r="R52" s="808"/>
      <c r="S52" s="808"/>
    </row>
    <row r="53" spans="1:19" x14ac:dyDescent="0.25">
      <c r="A53" s="193"/>
      <c r="B53" s="842"/>
      <c r="C53" s="842"/>
      <c r="D53" s="842"/>
      <c r="E53" s="842"/>
      <c r="F53" s="867" t="s">
        <v>540</v>
      </c>
      <c r="G53" s="867"/>
      <c r="H53" s="867" t="s">
        <v>423</v>
      </c>
      <c r="I53" s="867"/>
      <c r="J53" s="867" t="s">
        <v>640</v>
      </c>
      <c r="K53" s="867"/>
      <c r="L53" s="867" t="s">
        <v>329</v>
      </c>
      <c r="M53" s="853"/>
      <c r="N53" s="867" t="s">
        <v>517</v>
      </c>
      <c r="O53" s="852"/>
      <c r="P53" s="867" t="s">
        <v>726</v>
      </c>
      <c r="Q53" s="852"/>
      <c r="R53" s="867" t="s">
        <v>376</v>
      </c>
      <c r="S53" s="852"/>
    </row>
    <row r="54" spans="1:19" ht="38.25" x14ac:dyDescent="0.25">
      <c r="A54" s="15" t="s">
        <v>380</v>
      </c>
      <c r="B54" s="16" t="s">
        <v>536</v>
      </c>
      <c r="C54" s="16" t="s">
        <v>583</v>
      </c>
      <c r="D54" s="16" t="s">
        <v>554</v>
      </c>
      <c r="E54" s="16" t="s">
        <v>582</v>
      </c>
      <c r="F54" s="149" t="s">
        <v>536</v>
      </c>
      <c r="G54" s="149" t="s">
        <v>554</v>
      </c>
      <c r="H54" s="149" t="s">
        <v>536</v>
      </c>
      <c r="I54" s="149" t="s">
        <v>554</v>
      </c>
      <c r="J54" s="149" t="s">
        <v>536</v>
      </c>
      <c r="K54" s="149" t="s">
        <v>554</v>
      </c>
      <c r="L54" s="149" t="s">
        <v>536</v>
      </c>
      <c r="M54" s="149" t="s">
        <v>554</v>
      </c>
      <c r="N54" s="149" t="s">
        <v>536</v>
      </c>
      <c r="O54" s="149" t="s">
        <v>554</v>
      </c>
      <c r="P54" s="149" t="s">
        <v>536</v>
      </c>
      <c r="Q54" s="149" t="s">
        <v>554</v>
      </c>
      <c r="R54" s="149" t="s">
        <v>536</v>
      </c>
      <c r="S54" s="149" t="s">
        <v>554</v>
      </c>
    </row>
    <row r="55" spans="1:19" x14ac:dyDescent="0.25">
      <c r="A55" s="90" t="s">
        <v>225</v>
      </c>
      <c r="B55" s="74">
        <v>2874</v>
      </c>
      <c r="C55" s="122">
        <v>5.3100000000000001E-2</v>
      </c>
      <c r="D55" s="123">
        <v>17546392.399999999</v>
      </c>
      <c r="E55" s="122">
        <v>9.1999999999999998E-3</v>
      </c>
      <c r="F55" s="124">
        <v>18</v>
      </c>
      <c r="G55" s="125">
        <v>94830.32</v>
      </c>
      <c r="H55" s="124">
        <v>2856</v>
      </c>
      <c r="I55" s="125">
        <v>17451562.079999998</v>
      </c>
      <c r="J55" s="124">
        <v>2874</v>
      </c>
      <c r="K55" s="125">
        <v>17546392.399999999</v>
      </c>
      <c r="L55" s="124">
        <v>0</v>
      </c>
      <c r="M55" s="125">
        <v>0</v>
      </c>
      <c r="N55" s="124">
        <v>2490</v>
      </c>
      <c r="O55" s="125">
        <v>15488069.859999999</v>
      </c>
      <c r="P55" s="124">
        <v>384</v>
      </c>
      <c r="Q55" s="125">
        <v>2058322.54</v>
      </c>
      <c r="R55" s="124">
        <v>0</v>
      </c>
      <c r="S55" s="125">
        <v>0</v>
      </c>
    </row>
    <row r="56" spans="1:19" x14ac:dyDescent="0.25">
      <c r="A56" s="94" t="s">
        <v>96</v>
      </c>
      <c r="B56" s="18">
        <v>4544</v>
      </c>
      <c r="C56" s="126">
        <v>8.4000000000000005E-2</v>
      </c>
      <c r="D56" s="20">
        <v>59208745.200000003</v>
      </c>
      <c r="E56" s="126">
        <v>3.1E-2</v>
      </c>
      <c r="F56" s="18">
        <v>41</v>
      </c>
      <c r="G56" s="20">
        <v>305691.65000000002</v>
      </c>
      <c r="H56" s="18">
        <v>4503</v>
      </c>
      <c r="I56" s="20">
        <v>58903053.549999997</v>
      </c>
      <c r="J56" s="18">
        <v>4544</v>
      </c>
      <c r="K56" s="20">
        <v>59208745.200000003</v>
      </c>
      <c r="L56" s="18">
        <v>0</v>
      </c>
      <c r="M56" s="20">
        <v>0</v>
      </c>
      <c r="N56" s="18">
        <v>3766</v>
      </c>
      <c r="O56" s="20">
        <v>49892117.140000001</v>
      </c>
      <c r="P56" s="18">
        <v>778</v>
      </c>
      <c r="Q56" s="20">
        <v>9316628.0600000005</v>
      </c>
      <c r="R56" s="18">
        <v>0</v>
      </c>
      <c r="S56" s="20">
        <v>0</v>
      </c>
    </row>
    <row r="57" spans="1:19" x14ac:dyDescent="0.25">
      <c r="A57" s="90" t="s">
        <v>153</v>
      </c>
      <c r="B57" s="74">
        <v>6060</v>
      </c>
      <c r="C57" s="122">
        <v>0.112</v>
      </c>
      <c r="D57" s="123">
        <v>130598559.61</v>
      </c>
      <c r="E57" s="122">
        <v>6.83E-2</v>
      </c>
      <c r="F57" s="124">
        <v>68</v>
      </c>
      <c r="G57" s="125">
        <v>805789.78</v>
      </c>
      <c r="H57" s="124">
        <v>5992</v>
      </c>
      <c r="I57" s="125">
        <v>129792769.83</v>
      </c>
      <c r="J57" s="124">
        <v>6060</v>
      </c>
      <c r="K57" s="125">
        <v>130598559.61</v>
      </c>
      <c r="L57" s="124">
        <v>0</v>
      </c>
      <c r="M57" s="125">
        <v>0</v>
      </c>
      <c r="N57" s="124">
        <v>4840</v>
      </c>
      <c r="O57" s="125">
        <v>106804669.23</v>
      </c>
      <c r="P57" s="124">
        <v>1220</v>
      </c>
      <c r="Q57" s="125">
        <v>23793890.379999999</v>
      </c>
      <c r="R57" s="124">
        <v>0</v>
      </c>
      <c r="S57" s="125">
        <v>0</v>
      </c>
    </row>
    <row r="58" spans="1:19" x14ac:dyDescent="0.25">
      <c r="A58" s="94" t="s">
        <v>167</v>
      </c>
      <c r="B58" s="18">
        <v>6379</v>
      </c>
      <c r="C58" s="126">
        <v>0.1179</v>
      </c>
      <c r="D58" s="20">
        <v>201369696.37</v>
      </c>
      <c r="E58" s="126">
        <v>0.10539999999999999</v>
      </c>
      <c r="F58" s="18">
        <v>179</v>
      </c>
      <c r="G58" s="20">
        <v>2437789.56</v>
      </c>
      <c r="H58" s="18">
        <v>6200</v>
      </c>
      <c r="I58" s="20">
        <v>198931906.81</v>
      </c>
      <c r="J58" s="18">
        <v>6379</v>
      </c>
      <c r="K58" s="20">
        <v>201369696.37</v>
      </c>
      <c r="L58" s="18">
        <v>0</v>
      </c>
      <c r="M58" s="20">
        <v>0</v>
      </c>
      <c r="N58" s="18">
        <v>5067</v>
      </c>
      <c r="O58" s="20">
        <v>164635796.99000001</v>
      </c>
      <c r="P58" s="18">
        <v>1312</v>
      </c>
      <c r="Q58" s="20">
        <v>36733899.380000003</v>
      </c>
      <c r="R58" s="18">
        <v>0</v>
      </c>
      <c r="S58" s="20">
        <v>0</v>
      </c>
    </row>
    <row r="59" spans="1:19" x14ac:dyDescent="0.25">
      <c r="A59" s="90" t="s">
        <v>178</v>
      </c>
      <c r="B59" s="74">
        <v>6621</v>
      </c>
      <c r="C59" s="122">
        <v>0.12239999999999999</v>
      </c>
      <c r="D59" s="123">
        <v>282453430.32999998</v>
      </c>
      <c r="E59" s="122">
        <v>0.14779999999999999</v>
      </c>
      <c r="F59" s="124">
        <v>484</v>
      </c>
      <c r="G59" s="125">
        <v>6148334.0599999996</v>
      </c>
      <c r="H59" s="124">
        <v>6137</v>
      </c>
      <c r="I59" s="125">
        <v>276305096.26999998</v>
      </c>
      <c r="J59" s="124">
        <v>6621</v>
      </c>
      <c r="K59" s="125">
        <v>282453430.32999998</v>
      </c>
      <c r="L59" s="124">
        <v>0</v>
      </c>
      <c r="M59" s="125">
        <v>0</v>
      </c>
      <c r="N59" s="124">
        <v>5152</v>
      </c>
      <c r="O59" s="125">
        <v>225783620.81</v>
      </c>
      <c r="P59" s="124">
        <v>1469</v>
      </c>
      <c r="Q59" s="125">
        <v>56669809.520000003</v>
      </c>
      <c r="R59" s="124">
        <v>0</v>
      </c>
      <c r="S59" s="125">
        <v>0</v>
      </c>
    </row>
    <row r="60" spans="1:19" x14ac:dyDescent="0.25">
      <c r="A60" s="94" t="s">
        <v>186</v>
      </c>
      <c r="B60" s="18">
        <v>6361</v>
      </c>
      <c r="C60" s="126">
        <v>0.1176</v>
      </c>
      <c r="D60" s="20">
        <v>283483361.12</v>
      </c>
      <c r="E60" s="126">
        <v>0.1484</v>
      </c>
      <c r="F60" s="18">
        <v>1422</v>
      </c>
      <c r="G60" s="20">
        <v>15260912.050000001</v>
      </c>
      <c r="H60" s="18">
        <v>4939</v>
      </c>
      <c r="I60" s="20">
        <v>268222449.06999999</v>
      </c>
      <c r="J60" s="18">
        <v>6361</v>
      </c>
      <c r="K60" s="20">
        <v>283483361.12</v>
      </c>
      <c r="L60" s="18">
        <v>0</v>
      </c>
      <c r="M60" s="20">
        <v>0</v>
      </c>
      <c r="N60" s="18">
        <v>4927</v>
      </c>
      <c r="O60" s="20">
        <v>220687941.05000001</v>
      </c>
      <c r="P60" s="18">
        <v>1434</v>
      </c>
      <c r="Q60" s="20">
        <v>62795420.07</v>
      </c>
      <c r="R60" s="18">
        <v>0</v>
      </c>
      <c r="S60" s="20">
        <v>0</v>
      </c>
    </row>
    <row r="61" spans="1:19" x14ac:dyDescent="0.25">
      <c r="A61" s="90" t="s">
        <v>196</v>
      </c>
      <c r="B61" s="74">
        <v>6905</v>
      </c>
      <c r="C61" s="122">
        <v>0.12770000000000001</v>
      </c>
      <c r="D61" s="123">
        <v>294185756.06</v>
      </c>
      <c r="E61" s="122">
        <v>0.154</v>
      </c>
      <c r="F61" s="124">
        <v>3091</v>
      </c>
      <c r="G61" s="125">
        <v>50490395.840000004</v>
      </c>
      <c r="H61" s="124">
        <v>3814</v>
      </c>
      <c r="I61" s="125">
        <v>243695360.22</v>
      </c>
      <c r="J61" s="124">
        <v>6905</v>
      </c>
      <c r="K61" s="125">
        <v>294185756.06</v>
      </c>
      <c r="L61" s="124">
        <v>0</v>
      </c>
      <c r="M61" s="125">
        <v>0</v>
      </c>
      <c r="N61" s="124">
        <v>5506</v>
      </c>
      <c r="O61" s="125">
        <v>231078367.96000001</v>
      </c>
      <c r="P61" s="124">
        <v>1399</v>
      </c>
      <c r="Q61" s="125">
        <v>63107388.100000001</v>
      </c>
      <c r="R61" s="124">
        <v>0</v>
      </c>
      <c r="S61" s="125">
        <v>0</v>
      </c>
    </row>
    <row r="62" spans="1:19" x14ac:dyDescent="0.25">
      <c r="A62" s="94" t="s">
        <v>204</v>
      </c>
      <c r="B62" s="18">
        <v>8358</v>
      </c>
      <c r="C62" s="126">
        <v>0.1545</v>
      </c>
      <c r="D62" s="20">
        <v>332357643.25999999</v>
      </c>
      <c r="E62" s="126">
        <v>0.1739</v>
      </c>
      <c r="F62" s="18">
        <v>5673</v>
      </c>
      <c r="G62" s="20">
        <v>128865026.56</v>
      </c>
      <c r="H62" s="18">
        <v>2685</v>
      </c>
      <c r="I62" s="20">
        <v>203492616.69999999</v>
      </c>
      <c r="J62" s="18">
        <v>8358</v>
      </c>
      <c r="K62" s="20">
        <v>332357643.25999999</v>
      </c>
      <c r="L62" s="18">
        <v>0</v>
      </c>
      <c r="M62" s="20">
        <v>0</v>
      </c>
      <c r="N62" s="18">
        <v>7210</v>
      </c>
      <c r="O62" s="20">
        <v>274860248.74000001</v>
      </c>
      <c r="P62" s="18">
        <v>1148</v>
      </c>
      <c r="Q62" s="20">
        <v>57497394.520000003</v>
      </c>
      <c r="R62" s="18">
        <v>0</v>
      </c>
      <c r="S62" s="20">
        <v>0</v>
      </c>
    </row>
    <row r="63" spans="1:19" x14ac:dyDescent="0.25">
      <c r="A63" s="90" t="s">
        <v>213</v>
      </c>
      <c r="B63" s="74">
        <v>4788</v>
      </c>
      <c r="C63" s="122">
        <v>8.8499999999999995E-2</v>
      </c>
      <c r="D63" s="123">
        <v>241399474.83000001</v>
      </c>
      <c r="E63" s="122">
        <v>0.1263</v>
      </c>
      <c r="F63" s="124">
        <v>3378</v>
      </c>
      <c r="G63" s="125">
        <v>119930154.36</v>
      </c>
      <c r="H63" s="124">
        <v>1410</v>
      </c>
      <c r="I63" s="125">
        <v>121469320.47</v>
      </c>
      <c r="J63" s="124">
        <v>4788</v>
      </c>
      <c r="K63" s="125">
        <v>241399474.83000001</v>
      </c>
      <c r="L63" s="124">
        <v>0</v>
      </c>
      <c r="M63" s="125">
        <v>0</v>
      </c>
      <c r="N63" s="124">
        <v>4212</v>
      </c>
      <c r="O63" s="125">
        <v>201374582.21000001</v>
      </c>
      <c r="P63" s="124">
        <v>576</v>
      </c>
      <c r="Q63" s="125">
        <v>40024892.619999997</v>
      </c>
      <c r="R63" s="124">
        <v>0</v>
      </c>
      <c r="S63" s="125">
        <v>0</v>
      </c>
    </row>
    <row r="64" spans="1:19" x14ac:dyDescent="0.25">
      <c r="A64" s="94" t="s">
        <v>220</v>
      </c>
      <c r="B64" s="18">
        <v>1166</v>
      </c>
      <c r="C64" s="126">
        <v>2.1600000000000001E-2</v>
      </c>
      <c r="D64" s="20">
        <v>67396461.480000004</v>
      </c>
      <c r="E64" s="126">
        <v>3.5299999999999998E-2</v>
      </c>
      <c r="F64" s="18">
        <v>838</v>
      </c>
      <c r="G64" s="20">
        <v>36694180.859999999</v>
      </c>
      <c r="H64" s="18">
        <v>328</v>
      </c>
      <c r="I64" s="20">
        <v>30702280.620000001</v>
      </c>
      <c r="J64" s="18">
        <v>1166</v>
      </c>
      <c r="K64" s="20">
        <v>67396461.480000004</v>
      </c>
      <c r="L64" s="18">
        <v>0</v>
      </c>
      <c r="M64" s="20">
        <v>0</v>
      </c>
      <c r="N64" s="18">
        <v>1029</v>
      </c>
      <c r="O64" s="20">
        <v>57031089.100000001</v>
      </c>
      <c r="P64" s="18">
        <v>137</v>
      </c>
      <c r="Q64" s="20">
        <v>10365372.380000001</v>
      </c>
      <c r="R64" s="18">
        <v>0</v>
      </c>
      <c r="S64" s="20">
        <v>0</v>
      </c>
    </row>
    <row r="65" spans="1:19" x14ac:dyDescent="0.25">
      <c r="A65" s="90" t="s">
        <v>239</v>
      </c>
      <c r="B65" s="74">
        <v>27</v>
      </c>
      <c r="C65" s="122">
        <v>5.0000000000000001E-4</v>
      </c>
      <c r="D65" s="123">
        <v>828504.28</v>
      </c>
      <c r="E65" s="122">
        <v>4.0000000000000002E-4</v>
      </c>
      <c r="F65" s="124">
        <v>21</v>
      </c>
      <c r="G65" s="125">
        <v>641279.96</v>
      </c>
      <c r="H65" s="124">
        <v>6</v>
      </c>
      <c r="I65" s="125">
        <v>187224.32000000001</v>
      </c>
      <c r="J65" s="124">
        <v>27</v>
      </c>
      <c r="K65" s="125">
        <v>828504.28</v>
      </c>
      <c r="L65" s="124">
        <v>0</v>
      </c>
      <c r="M65" s="125">
        <v>0</v>
      </c>
      <c r="N65" s="124">
        <v>23</v>
      </c>
      <c r="O65" s="125">
        <v>681953.1</v>
      </c>
      <c r="P65" s="124">
        <v>4</v>
      </c>
      <c r="Q65" s="125">
        <v>146551.18</v>
      </c>
      <c r="R65" s="124">
        <v>0</v>
      </c>
      <c r="S65" s="125">
        <v>0</v>
      </c>
    </row>
    <row r="66" spans="1:19" x14ac:dyDescent="0.25">
      <c r="A66" s="200" t="s">
        <v>706</v>
      </c>
      <c r="B66" s="134">
        <v>54083</v>
      </c>
      <c r="C66" s="35">
        <v>1</v>
      </c>
      <c r="D66" s="135">
        <v>1910828024.9400001</v>
      </c>
      <c r="E66" s="35">
        <v>1</v>
      </c>
      <c r="F66" s="131">
        <v>15213</v>
      </c>
      <c r="G66" s="27">
        <v>361674385</v>
      </c>
      <c r="H66" s="131">
        <v>38870</v>
      </c>
      <c r="I66" s="27">
        <v>1549153639.9400001</v>
      </c>
      <c r="J66" s="131">
        <v>54083</v>
      </c>
      <c r="K66" s="27">
        <v>1910828024.9400001</v>
      </c>
      <c r="L66" s="131">
        <v>0</v>
      </c>
      <c r="M66" s="27">
        <v>0</v>
      </c>
      <c r="N66" s="131">
        <v>44222</v>
      </c>
      <c r="O66" s="27">
        <v>1548318456.1900001</v>
      </c>
      <c r="P66" s="131">
        <v>9861</v>
      </c>
      <c r="Q66" s="27">
        <v>362509568.75</v>
      </c>
      <c r="R66" s="131">
        <v>0</v>
      </c>
      <c r="S66" s="27">
        <v>0</v>
      </c>
    </row>
    <row r="71" spans="1:19" x14ac:dyDescent="0.25">
      <c r="A71" s="201"/>
    </row>
    <row r="72" spans="1:19" x14ac:dyDescent="0.25">
      <c r="A72" s="202" t="s">
        <v>529</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49" hidden="1" customWidth="1"/>
  </cols>
  <sheetData>
    <row r="1" spans="1:6" x14ac:dyDescent="0.25">
      <c r="A1" s="242"/>
      <c r="B1" s="243"/>
      <c r="C1" s="243"/>
      <c r="D1" s="242"/>
      <c r="E1" s="213" t="s">
        <v>613</v>
      </c>
      <c r="F1" s="600"/>
    </row>
    <row r="2" spans="1:6" x14ac:dyDescent="0.25">
      <c r="A2" s="1"/>
      <c r="B2" s="212"/>
      <c r="C2" s="212"/>
      <c r="D2" s="1"/>
      <c r="E2" s="213" t="s">
        <v>587</v>
      </c>
      <c r="F2" s="601"/>
    </row>
    <row r="3" spans="1:6" x14ac:dyDescent="0.25">
      <c r="A3" s="1"/>
      <c r="B3" s="212"/>
      <c r="C3" s="212"/>
      <c r="D3" s="1"/>
      <c r="E3" s="213" t="s">
        <v>451</v>
      </c>
      <c r="F3" s="601"/>
    </row>
    <row r="4" spans="1:6" ht="15.75" x14ac:dyDescent="0.25">
      <c r="A4" s="450"/>
      <c r="B4" s="442"/>
      <c r="C4" s="450"/>
      <c r="D4" s="451"/>
      <c r="E4" s="452"/>
    </row>
    <row r="5" spans="1:6" ht="15.75" x14ac:dyDescent="0.25">
      <c r="A5" s="383" t="s">
        <v>566</v>
      </c>
      <c r="B5" s="383"/>
      <c r="C5" s="3"/>
      <c r="D5" s="453"/>
      <c r="E5" s="454"/>
    </row>
    <row r="6" spans="1:6" ht="15.75" x14ac:dyDescent="0.25">
      <c r="A6" s="450"/>
      <c r="B6" s="313"/>
      <c r="C6" s="313"/>
      <c r="D6" s="313"/>
      <c r="E6" s="313"/>
    </row>
    <row r="7" spans="1:6" ht="15.75" x14ac:dyDescent="0.25">
      <c r="A7" s="455"/>
      <c r="B7" s="456"/>
      <c r="C7" s="457"/>
      <c r="D7" s="453"/>
      <c r="E7" s="458"/>
    </row>
    <row r="8" spans="1:6" ht="15.75" x14ac:dyDescent="0.25">
      <c r="A8" s="697" t="s">
        <v>276</v>
      </c>
      <c r="B8" s="698"/>
      <c r="C8" s="629" t="s">
        <v>298</v>
      </c>
      <c r="D8" s="625" t="s">
        <v>659</v>
      </c>
      <c r="E8" s="630" t="s">
        <v>469</v>
      </c>
    </row>
    <row r="9" spans="1:6" ht="15.75" x14ac:dyDescent="0.25">
      <c r="A9" s="467"/>
      <c r="B9" s="468"/>
      <c r="C9" s="631" t="s">
        <v>283</v>
      </c>
      <c r="D9" s="627"/>
      <c r="E9" s="485" t="s">
        <v>88</v>
      </c>
    </row>
    <row r="10" spans="1:6" ht="15.75" x14ac:dyDescent="0.25">
      <c r="A10" s="467"/>
      <c r="B10" s="468"/>
      <c r="C10" s="631" t="s">
        <v>160</v>
      </c>
      <c r="D10" s="485"/>
      <c r="E10" s="485" t="s">
        <v>408</v>
      </c>
    </row>
    <row r="11" spans="1:6" ht="15.75" x14ac:dyDescent="0.25">
      <c r="A11" s="467"/>
      <c r="B11" s="468"/>
      <c r="C11" s="631" t="s">
        <v>670</v>
      </c>
      <c r="D11" s="485"/>
      <c r="E11" s="485" t="s">
        <v>722</v>
      </c>
    </row>
    <row r="12" spans="1:6" ht="15.75" x14ac:dyDescent="0.25">
      <c r="A12" s="467"/>
      <c r="B12" s="468"/>
      <c r="C12" s="631" t="s">
        <v>402</v>
      </c>
      <c r="D12" s="485"/>
      <c r="E12" s="485" t="s">
        <v>403</v>
      </c>
    </row>
    <row r="13" spans="1:6" ht="15.75" x14ac:dyDescent="0.25">
      <c r="A13" s="483"/>
      <c r="B13" s="491"/>
      <c r="C13" s="487"/>
      <c r="D13" s="487"/>
      <c r="E13" s="487"/>
    </row>
    <row r="14" spans="1:6" ht="15.75" x14ac:dyDescent="0.25">
      <c r="A14" s="459" t="s">
        <v>263</v>
      </c>
      <c r="B14" s="460"/>
      <c r="C14" s="461" t="s">
        <v>413</v>
      </c>
      <c r="D14" s="462" t="s">
        <v>330</v>
      </c>
      <c r="E14" s="461" t="s">
        <v>737</v>
      </c>
    </row>
    <row r="15" spans="1:6" ht="15.75" x14ac:dyDescent="0.25">
      <c r="A15" s="463" t="s">
        <v>310</v>
      </c>
      <c r="B15" s="439"/>
      <c r="C15" s="464" t="s">
        <v>300</v>
      </c>
      <c r="D15" s="462" t="s">
        <v>611</v>
      </c>
      <c r="E15" s="465" t="s">
        <v>190</v>
      </c>
    </row>
    <row r="16" spans="1:6" ht="15.75" x14ac:dyDescent="0.25">
      <c r="A16" s="463" t="s">
        <v>465</v>
      </c>
      <c r="B16" s="439"/>
      <c r="C16" s="464" t="s">
        <v>484</v>
      </c>
      <c r="D16" s="453"/>
      <c r="E16" s="465" t="s">
        <v>438</v>
      </c>
    </row>
    <row r="17" spans="1:5" ht="15.75" x14ac:dyDescent="0.25">
      <c r="A17" s="459" t="s">
        <v>631</v>
      </c>
      <c r="B17" s="439"/>
      <c r="C17" s="464" t="s">
        <v>470</v>
      </c>
      <c r="D17" s="453"/>
      <c r="E17" s="466" t="s">
        <v>396</v>
      </c>
    </row>
    <row r="18" spans="1:5" ht="15.75" x14ac:dyDescent="0.25">
      <c r="A18" s="459"/>
      <c r="B18" s="460"/>
      <c r="C18" s="464" t="s">
        <v>400</v>
      </c>
      <c r="D18" s="453"/>
      <c r="E18" s="465" t="s">
        <v>470</v>
      </c>
    </row>
    <row r="19" spans="1:5" x14ac:dyDescent="0.25">
      <c r="A19" s="455"/>
      <c r="B19" s="460"/>
      <c r="C19" s="465" t="s">
        <v>700</v>
      </c>
      <c r="D19" s="453"/>
      <c r="E19" s="465" t="s">
        <v>404</v>
      </c>
    </row>
    <row r="20" spans="1:5" x14ac:dyDescent="0.25">
      <c r="A20" s="455"/>
      <c r="B20" s="460"/>
      <c r="C20" s="465"/>
      <c r="D20" s="453"/>
      <c r="E20" s="465"/>
    </row>
    <row r="21" spans="1:5" ht="15.75" x14ac:dyDescent="0.25">
      <c r="A21" s="480" t="s">
        <v>313</v>
      </c>
      <c r="B21" s="481"/>
      <c r="C21" s="486" t="s">
        <v>720</v>
      </c>
      <c r="D21" s="488"/>
      <c r="E21" s="479"/>
    </row>
    <row r="22" spans="1:5" ht="15.75" x14ac:dyDescent="0.25">
      <c r="A22" s="467"/>
      <c r="B22" s="482"/>
      <c r="C22" s="485" t="s">
        <v>129</v>
      </c>
      <c r="D22" s="489"/>
      <c r="E22" s="469"/>
    </row>
    <row r="23" spans="1:5" ht="15.75" x14ac:dyDescent="0.25">
      <c r="A23" s="467"/>
      <c r="B23" s="482"/>
      <c r="C23" s="485" t="s">
        <v>481</v>
      </c>
      <c r="D23" s="489"/>
      <c r="E23" s="469"/>
    </row>
    <row r="24" spans="1:5" ht="15.75" x14ac:dyDescent="0.25">
      <c r="A24" s="467"/>
      <c r="B24" s="482"/>
      <c r="C24" s="485" t="s">
        <v>400</v>
      </c>
      <c r="D24" s="489"/>
      <c r="E24" s="469"/>
    </row>
    <row r="25" spans="1:5" ht="15.75" x14ac:dyDescent="0.25">
      <c r="A25" s="483"/>
      <c r="B25" s="484"/>
      <c r="C25" s="487"/>
      <c r="D25" s="490"/>
      <c r="E25" s="491"/>
    </row>
    <row r="26" spans="1:5" ht="15.75" x14ac:dyDescent="0.25">
      <c r="A26" s="470" t="s">
        <v>667</v>
      </c>
      <c r="B26" s="471"/>
      <c r="C26" s="472" t="s">
        <v>735</v>
      </c>
      <c r="D26" s="476"/>
      <c r="E26" s="473"/>
    </row>
    <row r="27" spans="1:5" ht="15.75" x14ac:dyDescent="0.25">
      <c r="A27" s="474"/>
      <c r="B27" s="475"/>
      <c r="C27" s="474" t="s">
        <v>649</v>
      </c>
      <c r="D27" s="476"/>
      <c r="E27" s="474"/>
    </row>
    <row r="28" spans="1:5" ht="15.75" x14ac:dyDescent="0.25">
      <c r="A28" s="474"/>
      <c r="B28" s="475"/>
      <c r="C28" s="474" t="s">
        <v>769</v>
      </c>
      <c r="D28" s="474"/>
      <c r="E28" s="474"/>
    </row>
    <row r="29" spans="1:5" ht="15.75" x14ac:dyDescent="0.25">
      <c r="A29" s="474"/>
      <c r="B29" s="456"/>
      <c r="C29" s="474" t="s">
        <v>37</v>
      </c>
      <c r="D29" s="474"/>
      <c r="E29" s="474"/>
    </row>
    <row r="30" spans="1:5" ht="15.75" x14ac:dyDescent="0.25">
      <c r="A30" s="474"/>
      <c r="B30" s="456"/>
      <c r="C30" s="474" t="s">
        <v>593</v>
      </c>
      <c r="D30" s="632"/>
      <c r="E30" s="632"/>
    </row>
    <row r="31" spans="1:5" ht="15.75" x14ac:dyDescent="0.25">
      <c r="A31" s="632"/>
      <c r="B31" s="456"/>
      <c r="C31" s="632"/>
      <c r="D31" s="453"/>
      <c r="E31" s="457"/>
    </row>
    <row r="32" spans="1:5" ht="15.75" x14ac:dyDescent="0.25">
      <c r="A32" s="467" t="s">
        <v>622</v>
      </c>
      <c r="B32" s="482"/>
      <c r="C32" s="633" t="s">
        <v>427</v>
      </c>
      <c r="D32" s="627"/>
      <c r="E32" s="626" t="s">
        <v>514</v>
      </c>
    </row>
    <row r="33" spans="1:5" ht="15.75" x14ac:dyDescent="0.25">
      <c r="A33" s="467"/>
      <c r="B33" s="468"/>
      <c r="C33" s="468" t="s">
        <v>166</v>
      </c>
      <c r="D33" s="627"/>
      <c r="E33" s="628" t="s">
        <v>539</v>
      </c>
    </row>
    <row r="34" spans="1:5" ht="15.75" x14ac:dyDescent="0.25">
      <c r="A34" s="467"/>
      <c r="B34" s="468"/>
      <c r="C34" s="468" t="s">
        <v>311</v>
      </c>
      <c r="D34" s="485"/>
      <c r="E34" s="628" t="s">
        <v>482</v>
      </c>
    </row>
    <row r="35" spans="1:5" ht="15.75" x14ac:dyDescent="0.25">
      <c r="A35" s="467"/>
      <c r="B35" s="468"/>
      <c r="C35" s="468" t="s">
        <v>722</v>
      </c>
      <c r="D35" s="485"/>
      <c r="E35" s="628" t="s">
        <v>722</v>
      </c>
    </row>
    <row r="36" spans="1:5" ht="15.75" x14ac:dyDescent="0.25">
      <c r="A36" s="467"/>
      <c r="B36" s="468"/>
      <c r="C36" s="468" t="s">
        <v>405</v>
      </c>
      <c r="D36" s="485"/>
      <c r="E36" s="628" t="s">
        <v>401</v>
      </c>
    </row>
    <row r="37" spans="1:5" ht="15.75" x14ac:dyDescent="0.25">
      <c r="A37" s="467"/>
      <c r="B37" s="468"/>
      <c r="C37" s="468" t="s">
        <v>698</v>
      </c>
      <c r="D37" s="485"/>
      <c r="E37" s="628" t="s">
        <v>699</v>
      </c>
    </row>
    <row r="38" spans="1:5" ht="15.75" x14ac:dyDescent="0.25">
      <c r="A38" s="478"/>
      <c r="B38" s="482"/>
      <c r="C38" s="477"/>
      <c r="D38" s="485"/>
      <c r="E38" s="477"/>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9"/>
  <sheetViews>
    <sheetView showGridLines="0" zoomScaleNormal="100" zoomScaleSheetLayoutView="100" workbookViewId="0">
      <selection activeCell="A18" sqref="A18:C18"/>
    </sheetView>
  </sheetViews>
  <sheetFormatPr baseColWidth="10" defaultColWidth="0" defaultRowHeight="15" x14ac:dyDescent="0.25"/>
  <cols>
    <col min="1" max="1" width="75.7109375" style="523" customWidth="1"/>
    <col min="2" max="2" width="14.28515625" style="523" customWidth="1"/>
    <col min="3" max="3" width="30.5703125" style="523" bestFit="1" customWidth="1"/>
    <col min="4" max="4" width="27" style="523" customWidth="1"/>
    <col min="5" max="5" width="2.5703125" style="349" hidden="1" customWidth="1"/>
    <col min="16384" max="16384" width="16.7109375" hidden="1" customWidth="1"/>
  </cols>
  <sheetData>
    <row r="1" spans="1:5" ht="14.25" customHeight="1" x14ac:dyDescent="0.25">
      <c r="A1" s="521"/>
      <c r="B1" s="521"/>
      <c r="C1" s="522"/>
      <c r="D1" s="213" t="s">
        <v>613</v>
      </c>
    </row>
    <row r="2" spans="1:5" ht="14.25" customHeight="1" x14ac:dyDescent="0.25">
      <c r="A2" s="521"/>
      <c r="B2" s="521"/>
      <c r="C2" s="522"/>
      <c r="D2" s="213" t="s">
        <v>587</v>
      </c>
    </row>
    <row r="3" spans="1:5" ht="14.25" customHeight="1" x14ac:dyDescent="0.25">
      <c r="A3" s="521"/>
      <c r="B3" s="521"/>
      <c r="C3" s="522"/>
      <c r="D3" s="213" t="s">
        <v>451</v>
      </c>
    </row>
    <row r="4" spans="1:5" x14ac:dyDescent="0.25">
      <c r="B4" s="524"/>
      <c r="C4" s="524"/>
      <c r="D4" s="524"/>
    </row>
    <row r="5" spans="1:5" ht="15.75" x14ac:dyDescent="0.25">
      <c r="A5" s="462" t="s">
        <v>280</v>
      </c>
      <c r="B5" s="524"/>
      <c r="C5" s="524"/>
      <c r="D5" s="524"/>
    </row>
    <row r="6" spans="1:5" x14ac:dyDescent="0.25">
      <c r="B6" s="524"/>
      <c r="C6" s="525"/>
      <c r="D6" s="526"/>
    </row>
    <row r="7" spans="1:5" ht="29.25" customHeight="1" x14ac:dyDescent="0.25">
      <c r="A7" s="532" t="s">
        <v>297</v>
      </c>
      <c r="B7" s="129" t="s">
        <v>534</v>
      </c>
      <c r="C7" s="129" t="s">
        <v>553</v>
      </c>
      <c r="D7" s="129" t="s">
        <v>552</v>
      </c>
    </row>
    <row r="8" spans="1:5" x14ac:dyDescent="0.25">
      <c r="A8" s="533" t="s">
        <v>293</v>
      </c>
      <c r="B8" s="154">
        <v>53634</v>
      </c>
      <c r="C8" s="540">
        <v>1910828019.8800001</v>
      </c>
      <c r="D8" s="540">
        <v>2453645163.5799999</v>
      </c>
    </row>
    <row r="9" spans="1:5" x14ac:dyDescent="0.25">
      <c r="A9" s="534" t="s">
        <v>296</v>
      </c>
      <c r="B9" s="18">
        <v>52271</v>
      </c>
      <c r="C9" s="541">
        <v>1815987749.04</v>
      </c>
      <c r="D9" s="541">
        <v>2325647784.71</v>
      </c>
    </row>
    <row r="10" spans="1:5" x14ac:dyDescent="0.25">
      <c r="A10" s="533" t="s">
        <v>705</v>
      </c>
      <c r="B10" s="154">
        <v>1812</v>
      </c>
      <c r="C10" s="540">
        <v>94840275.900000006</v>
      </c>
      <c r="D10" s="540">
        <v>126862695.87</v>
      </c>
    </row>
    <row r="11" spans="1:5" x14ac:dyDescent="0.25">
      <c r="A11" s="535" t="s">
        <v>701</v>
      </c>
      <c r="B11" s="536">
        <v>0</v>
      </c>
      <c r="C11" s="541">
        <v>0</v>
      </c>
      <c r="D11" s="541">
        <v>0</v>
      </c>
    </row>
    <row r="12" spans="1:5" x14ac:dyDescent="0.25">
      <c r="A12" s="200" t="s">
        <v>295</v>
      </c>
      <c r="B12" s="134">
        <v>54083</v>
      </c>
      <c r="C12" s="59">
        <v>1910828024.9400001</v>
      </c>
      <c r="D12" s="59">
        <v>2452510480.5799999</v>
      </c>
    </row>
    <row r="13" spans="1:5" x14ac:dyDescent="0.25">
      <c r="A13" s="527"/>
      <c r="B13" s="528"/>
      <c r="C13" s="525"/>
      <c r="D13" s="528"/>
    </row>
    <row r="14" spans="1:5" x14ac:dyDescent="0.25">
      <c r="A14" s="699" t="s">
        <v>440</v>
      </c>
      <c r="B14" s="700"/>
      <c r="C14" s="701"/>
      <c r="D14" s="384" t="s">
        <v>273</v>
      </c>
    </row>
    <row r="15" spans="1:5" ht="14.25" customHeight="1" x14ac:dyDescent="0.25">
      <c r="A15" s="702" t="s">
        <v>563</v>
      </c>
      <c r="B15" s="703"/>
      <c r="C15" s="704"/>
      <c r="D15" s="540">
        <v>106900525.68000001</v>
      </c>
    </row>
    <row r="16" spans="1:5" ht="14.25" customHeight="1" x14ac:dyDescent="0.25">
      <c r="A16" s="705" t="s">
        <v>771</v>
      </c>
      <c r="B16" s="706"/>
      <c r="C16" s="707"/>
      <c r="D16" s="596">
        <v>79859012.280000001</v>
      </c>
      <c r="E16" s="598"/>
    </row>
    <row r="17" spans="1:5" ht="14.25" customHeight="1" x14ac:dyDescent="0.25">
      <c r="A17" s="708" t="s">
        <v>770</v>
      </c>
      <c r="B17" s="706"/>
      <c r="C17" s="707"/>
      <c r="D17" s="597">
        <v>27041513.399999999</v>
      </c>
      <c r="E17" s="598"/>
    </row>
    <row r="18" spans="1:5" ht="14.25" customHeight="1" x14ac:dyDescent="0.25">
      <c r="A18" s="709" t="s">
        <v>564</v>
      </c>
      <c r="B18" s="703"/>
      <c r="C18" s="704"/>
      <c r="D18" s="541">
        <v>6867356.9500000002</v>
      </c>
    </row>
    <row r="19" spans="1:5" ht="14.25" customHeight="1" x14ac:dyDescent="0.25">
      <c r="A19" s="708" t="s">
        <v>771</v>
      </c>
      <c r="B19" s="706"/>
      <c r="C19" s="707"/>
      <c r="D19" s="597">
        <v>5009326.34</v>
      </c>
    </row>
    <row r="20" spans="1:5" ht="14.25" customHeight="1" x14ac:dyDescent="0.25">
      <c r="A20" s="710" t="s">
        <v>770</v>
      </c>
      <c r="B20" s="706"/>
      <c r="C20" s="707"/>
      <c r="D20" s="639">
        <v>1858030.61</v>
      </c>
    </row>
    <row r="21" spans="1:5" x14ac:dyDescent="0.25">
      <c r="A21" s="537" t="s">
        <v>668</v>
      </c>
      <c r="B21" s="538"/>
      <c r="C21" s="539"/>
      <c r="D21" s="542">
        <v>10255843.050000001</v>
      </c>
    </row>
    <row r="22" spans="1:5" x14ac:dyDescent="0.25">
      <c r="A22" s="711" t="s">
        <v>707</v>
      </c>
      <c r="B22" s="712"/>
      <c r="C22" s="713"/>
      <c r="D22" s="543">
        <v>124023725.68000001</v>
      </c>
    </row>
    <row r="23" spans="1:5" x14ac:dyDescent="0.25">
      <c r="A23" s="714"/>
      <c r="B23" s="714"/>
      <c r="C23" s="714"/>
      <c r="D23" s="249"/>
    </row>
    <row r="24" spans="1:5" x14ac:dyDescent="0.25">
      <c r="A24" s="715" t="s">
        <v>697</v>
      </c>
      <c r="B24" s="715"/>
      <c r="C24" s="715"/>
      <c r="D24" s="129" t="s">
        <v>273</v>
      </c>
    </row>
    <row r="25" spans="1:5" x14ac:dyDescent="0.25">
      <c r="A25" s="717" t="s">
        <v>265</v>
      </c>
      <c r="B25" s="718"/>
      <c r="C25" s="719"/>
      <c r="D25" s="544">
        <v>91046665.379999995</v>
      </c>
    </row>
    <row r="26" spans="1:5" x14ac:dyDescent="0.25">
      <c r="A26" s="720" t="s">
        <v>291</v>
      </c>
      <c r="B26" s="720"/>
      <c r="C26" s="720"/>
      <c r="D26" s="543">
        <v>91046665.379999995</v>
      </c>
    </row>
    <row r="27" spans="1:5" x14ac:dyDescent="0.25">
      <c r="A27" s="394" t="s">
        <v>268</v>
      </c>
      <c r="B27" s="395"/>
      <c r="C27" s="396"/>
      <c r="D27" s="541">
        <v>3793611.06</v>
      </c>
    </row>
    <row r="28" spans="1:5" x14ac:dyDescent="0.25">
      <c r="A28" s="720" t="s">
        <v>697</v>
      </c>
      <c r="B28" s="720"/>
      <c r="C28" s="720"/>
      <c r="D28" s="543">
        <v>94840276.439999998</v>
      </c>
    </row>
    <row r="29" spans="1:5" x14ac:dyDescent="0.25">
      <c r="A29" s="527"/>
      <c r="B29" s="527"/>
      <c r="C29" s="527"/>
      <c r="D29" s="528"/>
    </row>
    <row r="30" spans="1:5" x14ac:dyDescent="0.25">
      <c r="A30" s="715" t="s">
        <v>516</v>
      </c>
      <c r="B30" s="715"/>
      <c r="C30" s="715"/>
      <c r="D30" s="350" t="s">
        <v>273</v>
      </c>
    </row>
    <row r="31" spans="1:5" x14ac:dyDescent="0.25">
      <c r="A31" s="385" t="s">
        <v>576</v>
      </c>
      <c r="B31" s="386"/>
      <c r="C31" s="387"/>
      <c r="D31" s="545">
        <v>100119801.09999999</v>
      </c>
    </row>
    <row r="32" spans="1:5" x14ac:dyDescent="0.25">
      <c r="A32" s="394" t="s">
        <v>265</v>
      </c>
      <c r="B32" s="389"/>
      <c r="C32" s="390"/>
      <c r="D32" s="353">
        <v>91046665.379999995</v>
      </c>
    </row>
    <row r="33" spans="1:5" x14ac:dyDescent="0.25">
      <c r="A33" s="385" t="s">
        <v>274</v>
      </c>
      <c r="B33" s="386"/>
      <c r="C33" s="387"/>
      <c r="D33" s="545">
        <v>0.52</v>
      </c>
    </row>
    <row r="34" spans="1:5" ht="12.95" customHeight="1" x14ac:dyDescent="0.25">
      <c r="A34" s="715" t="s">
        <v>572</v>
      </c>
      <c r="B34" s="715"/>
      <c r="C34" s="715"/>
      <c r="D34" s="543">
        <v>9073136.2400000002</v>
      </c>
      <c r="E34" s="599"/>
    </row>
    <row r="35" spans="1:5" x14ac:dyDescent="0.25">
      <c r="A35" s="716" t="s">
        <v>607</v>
      </c>
      <c r="B35" s="716"/>
      <c r="C35" s="716"/>
      <c r="D35" s="546">
        <v>0</v>
      </c>
    </row>
    <row r="36" spans="1:5" ht="16.5" customHeight="1" x14ac:dyDescent="0.25">
      <c r="A36" s="529" t="s">
        <v>573</v>
      </c>
      <c r="B36" s="530"/>
      <c r="C36" s="531"/>
      <c r="D36" s="543">
        <v>0</v>
      </c>
    </row>
    <row r="37" spans="1:5" ht="28.5" customHeight="1" x14ac:dyDescent="0.25">
      <c r="A37" s="529" t="s">
        <v>710</v>
      </c>
      <c r="B37" s="530"/>
      <c r="C37" s="531"/>
      <c r="D37" s="543">
        <v>9073136.2400000002</v>
      </c>
    </row>
    <row r="38" spans="1:5" x14ac:dyDescent="0.25">
      <c r="A38" s="527"/>
      <c r="B38" s="527"/>
      <c r="C38" s="527"/>
      <c r="D38" s="541"/>
    </row>
    <row r="39" spans="1:5" x14ac:dyDescent="0.25">
      <c r="A39" s="715" t="s">
        <v>608</v>
      </c>
      <c r="B39" s="715"/>
      <c r="C39" s="715"/>
      <c r="D39" s="543">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1"/>
      <c r="B1" s="242"/>
      <c r="C1" s="243"/>
      <c r="D1" s="243"/>
      <c r="E1" s="243"/>
      <c r="F1" s="242"/>
      <c r="G1" s="213" t="s">
        <v>613</v>
      </c>
    </row>
    <row r="2" spans="1:7" x14ac:dyDescent="0.25">
      <c r="A2" s="244"/>
      <c r="B2" s="1"/>
      <c r="C2" s="212"/>
      <c r="D2" s="212"/>
      <c r="E2" s="212"/>
      <c r="F2" s="1"/>
      <c r="G2" s="213" t="s">
        <v>587</v>
      </c>
    </row>
    <row r="3" spans="1:7" x14ac:dyDescent="0.25">
      <c r="A3" s="1"/>
      <c r="B3" s="1"/>
      <c r="C3" s="212"/>
      <c r="D3" s="212"/>
      <c r="E3" s="212"/>
      <c r="F3" s="1"/>
      <c r="G3" s="214" t="s">
        <v>451</v>
      </c>
    </row>
    <row r="5" spans="1:7" ht="15.75" x14ac:dyDescent="0.25">
      <c r="B5" s="31" t="s">
        <v>714</v>
      </c>
    </row>
    <row r="7" spans="1:7" x14ac:dyDescent="0.25">
      <c r="B7" s="245" t="s">
        <v>318</v>
      </c>
    </row>
    <row r="9" spans="1:7" x14ac:dyDescent="0.25">
      <c r="B9" s="721" t="s">
        <v>317</v>
      </c>
      <c r="C9" s="722"/>
      <c r="D9" s="246"/>
    </row>
    <row r="10" spans="1:7" ht="34.15" customHeight="1" x14ac:dyDescent="0.25">
      <c r="B10" s="725" t="s">
        <v>585</v>
      </c>
      <c r="C10" s="726"/>
      <c r="D10" s="247">
        <v>1</v>
      </c>
    </row>
    <row r="11" spans="1:7" x14ac:dyDescent="0.25">
      <c r="B11" s="727" t="s">
        <v>499</v>
      </c>
      <c r="C11" s="728"/>
      <c r="D11" s="248">
        <v>0.1</v>
      </c>
    </row>
    <row r="13" spans="1:7" ht="37.9" customHeight="1" x14ac:dyDescent="0.25">
      <c r="B13" s="729" t="s">
        <v>32</v>
      </c>
      <c r="C13" s="729"/>
      <c r="D13" s="729"/>
      <c r="E13" s="729"/>
      <c r="F13" s="729"/>
      <c r="G13" s="729"/>
    </row>
    <row r="14" spans="1:7" x14ac:dyDescent="0.25">
      <c r="B14" s="249" t="s">
        <v>429</v>
      </c>
    </row>
    <row r="17" spans="1:7" ht="38.25" x14ac:dyDescent="0.25">
      <c r="B17" s="256" t="s">
        <v>638</v>
      </c>
      <c r="C17" s="256" t="s">
        <v>536</v>
      </c>
      <c r="D17" s="256" t="s">
        <v>583</v>
      </c>
      <c r="E17" s="256" t="s">
        <v>553</v>
      </c>
      <c r="F17" s="256" t="s">
        <v>581</v>
      </c>
      <c r="G17" s="257" t="s">
        <v>637</v>
      </c>
    </row>
    <row r="18" spans="1:7" x14ac:dyDescent="0.25">
      <c r="B18" s="258" t="s">
        <v>348</v>
      </c>
      <c r="C18" s="259">
        <v>488</v>
      </c>
      <c r="D18" s="617">
        <v>8.9999999999999993E-3</v>
      </c>
      <c r="E18" s="260">
        <v>9972387.6300000008</v>
      </c>
      <c r="F18" s="617">
        <v>5.1999999999999998E-3</v>
      </c>
      <c r="G18" s="261">
        <v>10255843.050000001</v>
      </c>
    </row>
    <row r="19" spans="1:7" x14ac:dyDescent="0.25">
      <c r="B19" s="262" t="s">
        <v>604</v>
      </c>
      <c r="C19" s="263">
        <v>1716</v>
      </c>
      <c r="D19" s="618" t="s">
        <v>34</v>
      </c>
      <c r="E19" s="264">
        <v>49392811.270000003</v>
      </c>
      <c r="F19" s="618" t="s">
        <v>34</v>
      </c>
      <c r="G19" s="265">
        <v>50304343.18</v>
      </c>
    </row>
    <row r="20" spans="1:7" x14ac:dyDescent="0.25">
      <c r="B20" s="266" t="s">
        <v>706</v>
      </c>
      <c r="C20" s="267">
        <v>2204</v>
      </c>
      <c r="D20" s="619" t="s">
        <v>34</v>
      </c>
      <c r="E20" s="568">
        <v>59365198.899999999</v>
      </c>
      <c r="F20" s="619" t="s">
        <v>34</v>
      </c>
      <c r="G20" s="569">
        <v>60560186.229999997</v>
      </c>
    </row>
    <row r="21" spans="1:7" x14ac:dyDescent="0.25">
      <c r="B21" s="268" t="s">
        <v>530</v>
      </c>
      <c r="C21" s="269"/>
      <c r="D21" s="270"/>
      <c r="E21" s="271"/>
      <c r="F21" s="270"/>
      <c r="G21" s="251"/>
    </row>
    <row r="22" spans="1:7" x14ac:dyDescent="0.25">
      <c r="B22" s="730" t="s">
        <v>450</v>
      </c>
      <c r="C22" s="730"/>
      <c r="D22" s="730"/>
      <c r="E22" s="730"/>
      <c r="F22" s="730"/>
      <c r="G22" s="730"/>
    </row>
    <row r="23" spans="1:7" x14ac:dyDescent="0.25">
      <c r="B23" s="730"/>
      <c r="C23" s="730"/>
      <c r="D23" s="730"/>
      <c r="E23" s="730"/>
      <c r="F23" s="730"/>
      <c r="G23" s="730"/>
    </row>
    <row r="28" spans="1:7" x14ac:dyDescent="0.25">
      <c r="A28" s="252" t="s">
        <v>656</v>
      </c>
      <c r="B28" s="252"/>
    </row>
    <row r="30" spans="1:7" x14ac:dyDescent="0.25">
      <c r="B30" s="721" t="s">
        <v>656</v>
      </c>
      <c r="C30" s="722"/>
      <c r="D30" s="253"/>
      <c r="E30" s="253"/>
      <c r="F30" s="253"/>
      <c r="G30" s="253"/>
    </row>
    <row r="31" spans="1:7" ht="79.150000000000006" customHeight="1" x14ac:dyDescent="0.25">
      <c r="B31" s="723" t="s">
        <v>704</v>
      </c>
      <c r="C31" s="723"/>
      <c r="D31" s="723"/>
      <c r="E31" s="723"/>
      <c r="F31" s="724"/>
      <c r="G31" s="381" t="s">
        <v>751</v>
      </c>
    </row>
    <row r="32" spans="1:7" x14ac:dyDescent="0.25">
      <c r="B32" s="254" t="s">
        <v>33</v>
      </c>
      <c r="C32" s="255"/>
      <c r="D32" s="255"/>
      <c r="E32" s="255"/>
      <c r="F32" s="255"/>
      <c r="G32" s="255"/>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1"/>
      <c r="B1" s="242"/>
      <c r="C1" s="243"/>
      <c r="D1" s="243"/>
      <c r="E1" s="243"/>
      <c r="F1" s="242"/>
      <c r="G1" s="213" t="s">
        <v>613</v>
      </c>
    </row>
    <row r="2" spans="1:7" x14ac:dyDescent="0.25">
      <c r="A2" s="244"/>
      <c r="B2" s="1"/>
      <c r="C2" s="212"/>
      <c r="D2" s="212"/>
      <c r="E2" s="212"/>
      <c r="F2" s="1"/>
      <c r="G2" s="213" t="s">
        <v>587</v>
      </c>
    </row>
    <row r="3" spans="1:7" x14ac:dyDescent="0.25">
      <c r="A3" s="1"/>
      <c r="B3" s="1"/>
      <c r="C3" s="212"/>
      <c r="D3" s="212"/>
      <c r="E3" s="212"/>
      <c r="F3" s="1"/>
      <c r="G3" s="214" t="s">
        <v>451</v>
      </c>
    </row>
    <row r="5" spans="1:7" ht="15.75" x14ac:dyDescent="0.25">
      <c r="B5" s="31" t="s">
        <v>713</v>
      </c>
    </row>
    <row r="7" spans="1:7" x14ac:dyDescent="0.25">
      <c r="B7" s="272" t="s">
        <v>647</v>
      </c>
    </row>
    <row r="9" spans="1:7" x14ac:dyDescent="0.25">
      <c r="B9" s="721" t="s">
        <v>647</v>
      </c>
      <c r="C9" s="722"/>
      <c r="D9" s="246"/>
    </row>
    <row r="10" spans="1:7" x14ac:dyDescent="0.25">
      <c r="B10" s="725" t="s">
        <v>528</v>
      </c>
      <c r="C10" s="726" t="s">
        <v>664</v>
      </c>
      <c r="D10" s="273">
        <v>45348</v>
      </c>
    </row>
    <row r="11" spans="1:7" x14ac:dyDescent="0.25">
      <c r="B11" s="727" t="s">
        <v>359</v>
      </c>
      <c r="C11" s="728"/>
      <c r="D11" s="274"/>
    </row>
    <row r="12" spans="1:7" x14ac:dyDescent="0.25">
      <c r="B12" s="725" t="s">
        <v>648</v>
      </c>
      <c r="C12" s="726" t="s">
        <v>664</v>
      </c>
      <c r="D12" s="273">
        <v>45348</v>
      </c>
    </row>
    <row r="14" spans="1:7" x14ac:dyDescent="0.25">
      <c r="B14" s="272" t="s">
        <v>264</v>
      </c>
    </row>
    <row r="16" spans="1:7" x14ac:dyDescent="0.25">
      <c r="B16" s="721" t="s">
        <v>264</v>
      </c>
      <c r="C16" s="722"/>
      <c r="D16" s="253">
        <v>45103</v>
      </c>
      <c r="E16" s="253">
        <v>45132</v>
      </c>
    </row>
    <row r="17" spans="2:7" x14ac:dyDescent="0.25">
      <c r="B17" s="725" t="s">
        <v>274</v>
      </c>
      <c r="C17" s="726"/>
      <c r="D17" s="595">
        <v>5.38</v>
      </c>
      <c r="E17" s="595">
        <v>0.52</v>
      </c>
    </row>
    <row r="18" spans="2:7" x14ac:dyDescent="0.25">
      <c r="B18" s="727" t="s">
        <v>579</v>
      </c>
      <c r="C18" s="728"/>
      <c r="D18" s="274">
        <v>0</v>
      </c>
      <c r="E18" s="594">
        <v>0</v>
      </c>
    </row>
    <row r="20" spans="2:7" ht="28.9" customHeight="1" x14ac:dyDescent="0.25">
      <c r="B20" s="275" t="s">
        <v>397</v>
      </c>
    </row>
    <row r="22" spans="2:7" x14ac:dyDescent="0.25">
      <c r="B22" s="276" t="s">
        <v>397</v>
      </c>
      <c r="C22" s="276" t="s">
        <v>624</v>
      </c>
      <c r="D22" s="276" t="s">
        <v>229</v>
      </c>
      <c r="E22" s="276" t="s">
        <v>776</v>
      </c>
      <c r="F22" s="276" t="s">
        <v>777</v>
      </c>
      <c r="G22" s="277" t="s">
        <v>778</v>
      </c>
    </row>
    <row r="23" spans="2:7" x14ac:dyDescent="0.25">
      <c r="B23" s="278">
        <v>45046</v>
      </c>
      <c r="C23" s="570">
        <v>2.0999999999999999E-3</v>
      </c>
      <c r="D23" s="571" t="s">
        <v>520</v>
      </c>
      <c r="E23" s="571" t="s">
        <v>520</v>
      </c>
      <c r="F23" s="572" t="s">
        <v>520</v>
      </c>
      <c r="G23" s="573" t="s">
        <v>520</v>
      </c>
    </row>
    <row r="24" spans="2:7" x14ac:dyDescent="0.25">
      <c r="B24" s="279">
        <v>45077</v>
      </c>
      <c r="C24" s="574">
        <v>2.5999999999999999E-3</v>
      </c>
      <c r="D24" s="575" t="s">
        <v>520</v>
      </c>
      <c r="E24" s="575" t="s">
        <v>520</v>
      </c>
      <c r="F24" s="576" t="s">
        <v>520</v>
      </c>
      <c r="G24" s="577" t="s">
        <v>520</v>
      </c>
    </row>
    <row r="25" spans="2:7" x14ac:dyDescent="0.25">
      <c r="B25" s="280">
        <v>45107</v>
      </c>
      <c r="C25" s="578">
        <v>1.6999999999999999E-3</v>
      </c>
      <c r="D25" s="579" t="s">
        <v>520</v>
      </c>
      <c r="E25" s="579" t="s">
        <v>520</v>
      </c>
      <c r="F25" s="580" t="s">
        <v>520</v>
      </c>
      <c r="G25" s="581" t="s">
        <v>520</v>
      </c>
    </row>
    <row r="28" spans="2:7" x14ac:dyDescent="0.25">
      <c r="B28" s="275" t="s">
        <v>122</v>
      </c>
    </row>
    <row r="30" spans="2:7" x14ac:dyDescent="0.25">
      <c r="B30" s="276" t="s">
        <v>121</v>
      </c>
      <c r="C30" s="281" t="s">
        <v>624</v>
      </c>
    </row>
    <row r="31" spans="2:7" x14ac:dyDescent="0.25">
      <c r="B31" s="278">
        <v>45046</v>
      </c>
      <c r="C31" s="582">
        <v>1.2999999999999999E-3</v>
      </c>
    </row>
    <row r="32" spans="2:7" x14ac:dyDescent="0.25">
      <c r="B32" s="279">
        <v>45077</v>
      </c>
      <c r="C32" s="583">
        <v>1.6000000000000001E-3</v>
      </c>
    </row>
    <row r="33" spans="2:7" x14ac:dyDescent="0.25">
      <c r="B33" s="280">
        <v>45107</v>
      </c>
      <c r="C33" s="584">
        <v>1.6000000000000001E-3</v>
      </c>
    </row>
    <row r="37" spans="2:7" x14ac:dyDescent="0.25">
      <c r="B37" s="275" t="s">
        <v>416</v>
      </c>
    </row>
    <row r="39" spans="2:7" x14ac:dyDescent="0.25">
      <c r="B39" s="731" t="s">
        <v>416</v>
      </c>
      <c r="C39" s="731"/>
      <c r="D39" s="731"/>
      <c r="E39" s="731"/>
      <c r="F39" s="731"/>
      <c r="G39" s="282" t="s">
        <v>520</v>
      </c>
    </row>
    <row r="41" spans="2:7" x14ac:dyDescent="0.25">
      <c r="B41" s="275" t="s">
        <v>334</v>
      </c>
    </row>
    <row r="43" spans="2:7" x14ac:dyDescent="0.25">
      <c r="B43" s="721" t="s">
        <v>334</v>
      </c>
      <c r="C43" s="722"/>
      <c r="D43" s="722"/>
      <c r="E43" s="722"/>
      <c r="F43" s="732"/>
      <c r="G43" s="283" t="s">
        <v>523</v>
      </c>
    </row>
    <row r="44" spans="2:7" x14ac:dyDescent="0.25">
      <c r="B44" s="733" t="s">
        <v>753</v>
      </c>
      <c r="C44" s="734"/>
      <c r="D44" s="734"/>
      <c r="E44" s="735"/>
      <c r="F44" s="284"/>
      <c r="G44" s="285"/>
    </row>
    <row r="45" spans="2:7" x14ac:dyDescent="0.25">
      <c r="B45" s="736" t="s">
        <v>23</v>
      </c>
      <c r="C45" s="737"/>
      <c r="D45" s="737"/>
      <c r="E45" s="738"/>
      <c r="F45" s="585">
        <v>0.01</v>
      </c>
      <c r="G45" s="283" t="s">
        <v>520</v>
      </c>
    </row>
    <row r="46" spans="2:7" x14ac:dyDescent="0.25">
      <c r="B46" s="739" t="s">
        <v>25</v>
      </c>
      <c r="C46" s="740"/>
      <c r="D46" s="740"/>
      <c r="E46" s="741"/>
      <c r="F46" s="586">
        <v>1.4E-2</v>
      </c>
      <c r="G46" s="283" t="s">
        <v>520</v>
      </c>
    </row>
    <row r="47" spans="2:7" x14ac:dyDescent="0.25">
      <c r="B47" s="736" t="s">
        <v>27</v>
      </c>
      <c r="C47" s="737"/>
      <c r="D47" s="737"/>
      <c r="E47" s="738"/>
      <c r="F47" s="585">
        <v>1.9E-2</v>
      </c>
      <c r="G47" s="283" t="s">
        <v>520</v>
      </c>
    </row>
    <row r="48" spans="2:7" x14ac:dyDescent="0.25">
      <c r="B48" s="739" t="s">
        <v>29</v>
      </c>
      <c r="C48" s="740"/>
      <c r="D48" s="740"/>
      <c r="E48" s="741"/>
      <c r="F48" s="586">
        <v>2.4E-2</v>
      </c>
      <c r="G48" s="283" t="s">
        <v>520</v>
      </c>
    </row>
    <row r="49" spans="2:7" x14ac:dyDescent="0.25">
      <c r="B49" s="742" t="s">
        <v>755</v>
      </c>
      <c r="C49" s="743"/>
      <c r="D49" s="743"/>
      <c r="E49" s="744"/>
      <c r="F49" s="286">
        <v>0.01</v>
      </c>
      <c r="G49" s="283" t="s">
        <v>520</v>
      </c>
    </row>
    <row r="50" spans="2:7" x14ac:dyDescent="0.25">
      <c r="B50" s="747" t="s">
        <v>756</v>
      </c>
      <c r="C50" s="748"/>
      <c r="D50" s="748"/>
      <c r="E50" s="749"/>
      <c r="F50" s="287" t="s">
        <v>34</v>
      </c>
      <c r="G50" s="283" t="s">
        <v>520</v>
      </c>
    </row>
    <row r="51" spans="2:7" x14ac:dyDescent="0.25">
      <c r="B51" s="750" t="s">
        <v>758</v>
      </c>
      <c r="C51" s="751"/>
      <c r="D51" s="751"/>
      <c r="E51" s="752"/>
      <c r="F51" s="288" t="s">
        <v>34</v>
      </c>
      <c r="G51" s="283" t="s">
        <v>520</v>
      </c>
    </row>
    <row r="52" spans="2:7" ht="28.15" customHeight="1" x14ac:dyDescent="0.25">
      <c r="B52" s="747" t="s">
        <v>761</v>
      </c>
      <c r="C52" s="748"/>
      <c r="D52" s="748"/>
      <c r="E52" s="749"/>
      <c r="F52" s="287" t="s">
        <v>34</v>
      </c>
      <c r="G52" s="283" t="s">
        <v>520</v>
      </c>
    </row>
    <row r="54" spans="2:7" x14ac:dyDescent="0.25">
      <c r="B54" s="275" t="s">
        <v>410</v>
      </c>
    </row>
    <row r="56" spans="2:7" x14ac:dyDescent="0.25">
      <c r="B56" s="721" t="s">
        <v>410</v>
      </c>
      <c r="C56" s="722"/>
      <c r="D56" s="722"/>
      <c r="E56" s="722"/>
      <c r="F56" s="732"/>
      <c r="G56" s="283" t="s">
        <v>523</v>
      </c>
    </row>
    <row r="57" spans="2:7" x14ac:dyDescent="0.25">
      <c r="B57" s="753" t="s">
        <v>22</v>
      </c>
      <c r="C57" s="754"/>
      <c r="D57" s="754"/>
      <c r="E57" s="754"/>
      <c r="F57" s="755"/>
      <c r="G57" s="283" t="s">
        <v>520</v>
      </c>
    </row>
    <row r="58" spans="2:7" ht="27.6" customHeight="1" x14ac:dyDescent="0.25">
      <c r="B58" s="745" t="s">
        <v>26</v>
      </c>
      <c r="C58" s="745"/>
      <c r="D58" s="745"/>
      <c r="E58" s="745"/>
      <c r="F58" s="745"/>
      <c r="G58" s="283" t="s">
        <v>520</v>
      </c>
    </row>
    <row r="59" spans="2:7" x14ac:dyDescent="0.25">
      <c r="B59" s="746" t="s">
        <v>28</v>
      </c>
      <c r="C59" s="746"/>
      <c r="D59" s="746"/>
      <c r="E59" s="746"/>
      <c r="F59" s="746"/>
      <c r="G59" s="283" t="s">
        <v>520</v>
      </c>
    </row>
    <row r="60" spans="2:7" ht="30.6" customHeight="1" x14ac:dyDescent="0.25">
      <c r="B60" s="745" t="s">
        <v>30</v>
      </c>
      <c r="C60" s="745"/>
      <c r="D60" s="745"/>
      <c r="E60" s="745"/>
      <c r="F60" s="745"/>
      <c r="G60" s="283" t="s">
        <v>520</v>
      </c>
    </row>
    <row r="61" spans="2:7" x14ac:dyDescent="0.25">
      <c r="B61" s="746" t="s">
        <v>31</v>
      </c>
      <c r="C61" s="746"/>
      <c r="D61" s="746"/>
      <c r="E61" s="746"/>
      <c r="F61" s="746"/>
      <c r="G61" s="283" t="s">
        <v>520</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41"/>
      <c r="B1" s="242"/>
      <c r="C1" s="242"/>
      <c r="D1" s="242"/>
      <c r="E1" s="242"/>
      <c r="F1" s="242"/>
      <c r="G1" s="242"/>
      <c r="H1" s="242"/>
      <c r="I1" s="242"/>
      <c r="J1" s="242"/>
      <c r="K1" s="213" t="s">
        <v>613</v>
      </c>
    </row>
    <row r="2" spans="1:11" x14ac:dyDescent="0.25">
      <c r="A2" s="244"/>
      <c r="B2" s="1"/>
      <c r="C2" s="1"/>
      <c r="D2" s="1"/>
      <c r="E2" s="1"/>
      <c r="F2" s="1"/>
      <c r="G2" s="1"/>
      <c r="H2" s="1"/>
      <c r="I2" s="1"/>
      <c r="J2" s="1"/>
      <c r="K2" s="213" t="s">
        <v>587</v>
      </c>
    </row>
    <row r="3" spans="1:11" x14ac:dyDescent="0.25">
      <c r="A3" s="1"/>
      <c r="B3" s="1"/>
      <c r="C3" s="1"/>
      <c r="D3" s="1"/>
      <c r="E3" s="1"/>
      <c r="F3" s="1"/>
      <c r="G3" s="1"/>
      <c r="H3" s="1"/>
      <c r="I3" s="1"/>
      <c r="J3" s="1"/>
      <c r="K3" s="214" t="s">
        <v>451</v>
      </c>
    </row>
    <row r="5" spans="1:11" ht="15.75" x14ac:dyDescent="0.25">
      <c r="B5" s="31" t="s">
        <v>716</v>
      </c>
    </row>
    <row r="7" spans="1:11" x14ac:dyDescent="0.25">
      <c r="B7" s="272" t="s">
        <v>262</v>
      </c>
    </row>
    <row r="9" spans="1:11" ht="26.25" x14ac:dyDescent="0.25">
      <c r="B9" s="289" t="s">
        <v>261</v>
      </c>
      <c r="C9" s="756" t="s">
        <v>426</v>
      </c>
      <c r="D9" s="757"/>
      <c r="E9" s="757"/>
      <c r="F9" s="757" t="s">
        <v>513</v>
      </c>
      <c r="G9" s="757"/>
      <c r="H9" s="757"/>
      <c r="I9" s="207"/>
    </row>
    <row r="10" spans="1:11" x14ac:dyDescent="0.25">
      <c r="C10" s="196" t="s">
        <v>483</v>
      </c>
      <c r="D10" s="290" t="s">
        <v>669</v>
      </c>
      <c r="E10" s="290" t="s">
        <v>547</v>
      </c>
      <c r="F10" s="196" t="s">
        <v>483</v>
      </c>
      <c r="G10" s="290" t="s">
        <v>669</v>
      </c>
      <c r="H10" s="290" t="s">
        <v>547</v>
      </c>
      <c r="I10" s="207"/>
    </row>
    <row r="11" spans="1:11" ht="41.25" customHeight="1" x14ac:dyDescent="0.25">
      <c r="B11" s="351" t="s">
        <v>350</v>
      </c>
      <c r="C11" s="291" t="s">
        <v>243</v>
      </c>
      <c r="D11" s="291" t="s">
        <v>418</v>
      </c>
      <c r="E11" s="291" t="s">
        <v>673</v>
      </c>
      <c r="F11" s="291" t="s">
        <v>244</v>
      </c>
      <c r="G11" s="291" t="s">
        <v>556</v>
      </c>
      <c r="H11" s="291" t="s">
        <v>673</v>
      </c>
      <c r="I11" s="207"/>
    </row>
    <row r="12" spans="1:11" ht="41.25" customHeight="1" x14ac:dyDescent="0.25">
      <c r="B12" s="352" t="s">
        <v>503</v>
      </c>
      <c r="C12" s="292" t="s">
        <v>242</v>
      </c>
      <c r="D12" s="292" t="s">
        <v>418</v>
      </c>
      <c r="E12" s="292"/>
      <c r="F12" s="292" t="s">
        <v>245</v>
      </c>
      <c r="G12" s="292" t="s">
        <v>556</v>
      </c>
      <c r="H12" s="292"/>
      <c r="I12" s="207"/>
    </row>
    <row r="13" spans="1:11" ht="41.25" customHeight="1" x14ac:dyDescent="0.25">
      <c r="B13" s="352" t="s">
        <v>24</v>
      </c>
      <c r="C13" s="291" t="s">
        <v>242</v>
      </c>
      <c r="D13" s="291"/>
      <c r="E13" s="291"/>
      <c r="F13" s="291"/>
      <c r="G13" s="291"/>
      <c r="H13" s="291"/>
      <c r="I13" s="293"/>
    </row>
    <row r="14" spans="1:11" ht="70.150000000000006" customHeight="1" x14ac:dyDescent="0.25">
      <c r="C14" s="758" t="s">
        <v>703</v>
      </c>
      <c r="D14" s="758"/>
      <c r="E14" s="758"/>
      <c r="F14" s="758"/>
      <c r="G14" s="758"/>
      <c r="H14" s="758"/>
      <c r="I14" s="759"/>
      <c r="J14" s="294" t="s">
        <v>639</v>
      </c>
      <c r="K14" s="295" t="s">
        <v>431</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showGridLines="0" zoomScaleNormal="100" zoomScaleSheetLayoutView="100" workbookViewId="0">
      <selection activeCell="H14" sqref="H14"/>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customWidth="1"/>
  </cols>
  <sheetData>
    <row r="1" spans="1:9" x14ac:dyDescent="0.25">
      <c r="A1" s="1"/>
      <c r="B1" s="1"/>
      <c r="C1" s="212"/>
      <c r="D1" s="212"/>
      <c r="E1" s="212"/>
      <c r="F1" s="212"/>
      <c r="G1" s="212"/>
      <c r="H1" s="212"/>
      <c r="I1" s="213" t="s">
        <v>613</v>
      </c>
    </row>
    <row r="2" spans="1:9" x14ac:dyDescent="0.25">
      <c r="A2" s="1"/>
      <c r="B2" s="203"/>
      <c r="C2" s="212"/>
      <c r="D2" s="212"/>
      <c r="E2" s="212"/>
      <c r="F2" s="212"/>
      <c r="G2" s="212"/>
      <c r="H2" s="212"/>
      <c r="I2" s="213" t="s">
        <v>587</v>
      </c>
    </row>
    <row r="3" spans="1:9" x14ac:dyDescent="0.25">
      <c r="A3" s="1"/>
      <c r="B3" s="1"/>
      <c r="C3" s="212"/>
      <c r="D3" s="212"/>
      <c r="E3" s="212"/>
      <c r="F3" s="212"/>
      <c r="G3" s="212"/>
      <c r="H3" s="212"/>
      <c r="I3" s="214" t="s">
        <v>451</v>
      </c>
    </row>
    <row r="5" spans="1:9" ht="15.75" x14ac:dyDescent="0.25">
      <c r="B5" s="31" t="s">
        <v>455</v>
      </c>
    </row>
    <row r="7" spans="1:9" x14ac:dyDescent="0.25">
      <c r="B7" s="296"/>
      <c r="C7" s="760" t="s">
        <v>531</v>
      </c>
      <c r="D7" s="761"/>
      <c r="E7" s="762"/>
      <c r="F7" s="621"/>
    </row>
    <row r="8" spans="1:9" x14ac:dyDescent="0.25">
      <c r="B8" s="297" t="s">
        <v>623</v>
      </c>
      <c r="C8" s="298" t="s">
        <v>661</v>
      </c>
      <c r="D8" s="298" t="s">
        <v>662</v>
      </c>
      <c r="E8" s="298" t="s">
        <v>663</v>
      </c>
      <c r="F8" s="622"/>
    </row>
    <row r="9" spans="1:9" x14ac:dyDescent="0.25">
      <c r="B9" s="299" t="s">
        <v>426</v>
      </c>
      <c r="C9" s="300" t="s">
        <v>252</v>
      </c>
      <c r="D9" s="301" t="s">
        <v>252</v>
      </c>
      <c r="E9" s="301" t="s">
        <v>252</v>
      </c>
      <c r="F9" s="623"/>
    </row>
    <row r="10" spans="1:9" x14ac:dyDescent="0.25">
      <c r="B10" s="302" t="s">
        <v>513</v>
      </c>
      <c r="C10" s="303" t="s">
        <v>259</v>
      </c>
      <c r="D10" s="303" t="s">
        <v>259</v>
      </c>
      <c r="E10" s="303" t="s">
        <v>259</v>
      </c>
      <c r="F10" s="623"/>
    </row>
    <row r="11" spans="1:9" x14ac:dyDescent="0.25">
      <c r="B11" s="207"/>
      <c r="C11" s="207"/>
      <c r="D11" s="207"/>
      <c r="E11" s="207"/>
      <c r="F11" s="207"/>
    </row>
    <row r="12" spans="1:9" x14ac:dyDescent="0.25">
      <c r="B12" s="297" t="s">
        <v>349</v>
      </c>
      <c r="C12" s="298"/>
      <c r="D12" s="298"/>
      <c r="E12" s="298"/>
      <c r="F12" s="622"/>
    </row>
    <row r="13" spans="1:9" x14ac:dyDescent="0.25">
      <c r="B13" s="299" t="s">
        <v>426</v>
      </c>
      <c r="C13" s="300" t="s">
        <v>252</v>
      </c>
      <c r="D13" s="301" t="s">
        <v>252</v>
      </c>
      <c r="E13" s="301" t="s">
        <v>779</v>
      </c>
      <c r="F13" s="623"/>
    </row>
    <row r="14" spans="1:9" x14ac:dyDescent="0.25">
      <c r="B14" s="302" t="s">
        <v>513</v>
      </c>
      <c r="C14" s="303" t="s">
        <v>259</v>
      </c>
      <c r="D14" s="303" t="s">
        <v>259</v>
      </c>
      <c r="E14" s="303" t="s">
        <v>779</v>
      </c>
      <c r="F14" s="623"/>
    </row>
    <row r="15" spans="1:9" x14ac:dyDescent="0.25">
      <c r="B15" s="207"/>
      <c r="C15" s="207"/>
      <c r="D15" s="207"/>
      <c r="E15" s="207"/>
      <c r="F15" s="207"/>
    </row>
    <row r="16" spans="1:9" x14ac:dyDescent="0.25">
      <c r="B16" s="297" t="s">
        <v>459</v>
      </c>
      <c r="C16" s="298"/>
      <c r="D16" s="298"/>
      <c r="E16" s="298"/>
      <c r="F16" s="622"/>
    </row>
    <row r="17" spans="2:6" x14ac:dyDescent="0.25">
      <c r="B17" s="302" t="s">
        <v>672</v>
      </c>
      <c r="C17" s="611">
        <v>9.4999999999999998E-3</v>
      </c>
      <c r="D17" s="612">
        <v>9.4999999999999998E-3</v>
      </c>
      <c r="E17" s="612">
        <v>9.2999999999999992E-3</v>
      </c>
      <c r="F17" s="624"/>
    </row>
    <row r="18" spans="2:6" x14ac:dyDescent="0.25">
      <c r="B18" s="299" t="s">
        <v>341</v>
      </c>
      <c r="C18" s="613">
        <v>7.7899999999999997E-2</v>
      </c>
      <c r="D18" s="614">
        <v>7.7899999999999997E-2</v>
      </c>
      <c r="E18" s="614">
        <v>7.7700000000000005E-2</v>
      </c>
      <c r="F18" s="624"/>
    </row>
    <row r="20" spans="2:6" x14ac:dyDescent="0.25">
      <c r="B20" s="297" t="s">
        <v>458</v>
      </c>
      <c r="C20" s="298" t="s">
        <v>531</v>
      </c>
    </row>
    <row r="21" spans="2:6" x14ac:dyDescent="0.25">
      <c r="B21" s="304" t="s">
        <v>480</v>
      </c>
      <c r="C21" s="606">
        <v>48269</v>
      </c>
    </row>
    <row r="22" spans="2:6" x14ac:dyDescent="0.25">
      <c r="B22" s="306" t="s">
        <v>428</v>
      </c>
      <c r="C22" s="307" t="s">
        <v>764</v>
      </c>
    </row>
    <row r="23" spans="2:6" x14ac:dyDescent="0.25">
      <c r="B23" s="304" t="s">
        <v>360</v>
      </c>
      <c r="C23" s="308" t="s">
        <v>754</v>
      </c>
    </row>
    <row r="24" spans="2:6" x14ac:dyDescent="0.25">
      <c r="B24" s="306" t="s">
        <v>452</v>
      </c>
      <c r="C24" s="615">
        <v>6.8400000000000002E-2</v>
      </c>
    </row>
    <row r="26" spans="2:6" x14ac:dyDescent="0.25">
      <c r="B26" s="297"/>
      <c r="C26" s="298"/>
      <c r="D26" s="298"/>
      <c r="E26" s="298"/>
    </row>
    <row r="27" spans="2:6" x14ac:dyDescent="0.25">
      <c r="B27" s="304" t="s">
        <v>658</v>
      </c>
      <c r="C27" s="305"/>
      <c r="D27" s="305" t="s">
        <v>278</v>
      </c>
      <c r="E27" s="305" t="s">
        <v>765</v>
      </c>
    </row>
    <row r="28" spans="2:6" x14ac:dyDescent="0.25">
      <c r="B28" s="306" t="s">
        <v>471</v>
      </c>
      <c r="C28" s="309">
        <v>44957</v>
      </c>
      <c r="D28" s="307" t="s">
        <v>463</v>
      </c>
      <c r="E28" s="307" t="s">
        <v>766</v>
      </c>
    </row>
    <row r="29" spans="2:6" x14ac:dyDescent="0.25">
      <c r="B29" s="304" t="s">
        <v>568</v>
      </c>
      <c r="C29" s="310">
        <v>45132</v>
      </c>
      <c r="D29" s="308" t="s">
        <v>527</v>
      </c>
      <c r="E29" s="308" t="s">
        <v>766</v>
      </c>
    </row>
    <row r="30" spans="2:6" x14ac:dyDescent="0.25">
      <c r="B30" s="306" t="s">
        <v>519</v>
      </c>
      <c r="C30" s="309">
        <v>45163</v>
      </c>
      <c r="D30" s="307" t="s">
        <v>362</v>
      </c>
      <c r="E30" s="311">
        <v>29</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showGridLines="0" zoomScaleNormal="100" zoomScaleSheetLayoutView="100" workbookViewId="0"/>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customWidth="1"/>
  </cols>
  <sheetData>
    <row r="1" spans="1:9" x14ac:dyDescent="0.25">
      <c r="A1" s="1"/>
      <c r="B1" s="203"/>
      <c r="C1" s="1"/>
      <c r="D1" s="1"/>
      <c r="E1" s="1"/>
      <c r="F1" s="1"/>
      <c r="G1" s="1"/>
      <c r="H1" s="213" t="s">
        <v>613</v>
      </c>
      <c r="I1" s="602"/>
    </row>
    <row r="2" spans="1:9" x14ac:dyDescent="0.25">
      <c r="A2" s="1"/>
      <c r="B2" s="203"/>
      <c r="C2" s="312"/>
      <c r="D2" s="312"/>
      <c r="E2" s="312"/>
      <c r="F2" s="312"/>
      <c r="G2" s="312"/>
      <c r="H2" s="213" t="s">
        <v>587</v>
      </c>
      <c r="I2" s="603"/>
    </row>
    <row r="3" spans="1:9" x14ac:dyDescent="0.25">
      <c r="A3" s="1"/>
      <c r="B3" s="1"/>
      <c r="C3" s="204"/>
      <c r="D3" s="204"/>
      <c r="E3" s="204"/>
      <c r="F3" s="204"/>
      <c r="G3" s="204"/>
      <c r="H3" s="214" t="s">
        <v>451</v>
      </c>
      <c r="I3" s="604"/>
    </row>
    <row r="5" spans="1:9" ht="15.75" x14ac:dyDescent="0.25">
      <c r="B5" s="313" t="s">
        <v>456</v>
      </c>
    </row>
    <row r="7" spans="1:9" x14ac:dyDescent="0.25">
      <c r="B7" s="374" t="s">
        <v>511</v>
      </c>
      <c r="C7" s="768" t="s">
        <v>0</v>
      </c>
      <c r="D7" s="769"/>
    </row>
    <row r="8" spans="1:9" x14ac:dyDescent="0.25">
      <c r="B8" s="375" t="s">
        <v>569</v>
      </c>
      <c r="C8" s="770">
        <v>45132</v>
      </c>
      <c r="D8" s="770"/>
    </row>
    <row r="9" spans="1:9" x14ac:dyDescent="0.25">
      <c r="B9" s="374" t="s">
        <v>464</v>
      </c>
      <c r="C9" s="771" t="s">
        <v>766</v>
      </c>
      <c r="D9" s="772"/>
    </row>
    <row r="10" spans="1:9" x14ac:dyDescent="0.25">
      <c r="B10" s="375" t="s">
        <v>363</v>
      </c>
      <c r="C10" s="773">
        <v>29</v>
      </c>
      <c r="D10" s="774"/>
    </row>
    <row r="11" spans="1:9" x14ac:dyDescent="0.25">
      <c r="B11" s="374" t="s">
        <v>453</v>
      </c>
      <c r="C11" s="775" t="s">
        <v>1</v>
      </c>
      <c r="D11" s="764"/>
    </row>
    <row r="12" spans="1:9" x14ac:dyDescent="0.25">
      <c r="B12" s="375" t="s">
        <v>299</v>
      </c>
      <c r="C12" s="763">
        <v>6.8400000000000002E-2</v>
      </c>
      <c r="D12" s="763"/>
    </row>
    <row r="13" spans="1:9" x14ac:dyDescent="0.25">
      <c r="B13" s="374" t="s">
        <v>361</v>
      </c>
      <c r="C13" s="764" t="s">
        <v>754</v>
      </c>
      <c r="D13" s="764"/>
    </row>
    <row r="16" spans="1:9" x14ac:dyDescent="0.25">
      <c r="B16" s="296"/>
      <c r="C16" s="314"/>
      <c r="D16" s="765" t="s">
        <v>531</v>
      </c>
      <c r="E16" s="766"/>
      <c r="F16" s="767"/>
    </row>
    <row r="17" spans="2:6" x14ac:dyDescent="0.25">
      <c r="B17" s="297" t="s">
        <v>466</v>
      </c>
      <c r="C17" s="315" t="s">
        <v>709</v>
      </c>
      <c r="D17" s="356" t="s">
        <v>661</v>
      </c>
      <c r="E17" s="357" t="s">
        <v>662</v>
      </c>
      <c r="F17" s="358" t="s">
        <v>663</v>
      </c>
    </row>
    <row r="18" spans="2:6" x14ac:dyDescent="0.25">
      <c r="B18" s="316" t="s">
        <v>708</v>
      </c>
      <c r="C18" s="317">
        <v>9276030</v>
      </c>
      <c r="D18" s="318">
        <v>3094660</v>
      </c>
      <c r="E18" s="250">
        <v>3094660</v>
      </c>
      <c r="F18" s="354">
        <v>3086710</v>
      </c>
    </row>
    <row r="19" spans="2:6" x14ac:dyDescent="0.25">
      <c r="B19" s="319" t="s">
        <v>565</v>
      </c>
      <c r="C19" s="320">
        <v>9276030</v>
      </c>
      <c r="D19" s="321">
        <v>3094660</v>
      </c>
      <c r="E19" s="322">
        <v>3094660</v>
      </c>
      <c r="F19" s="328">
        <v>3086710</v>
      </c>
    </row>
    <row r="20" spans="2:6" x14ac:dyDescent="0.25">
      <c r="B20" s="296"/>
      <c r="C20" s="314"/>
      <c r="D20" s="359"/>
      <c r="E20" s="360"/>
      <c r="F20" s="361"/>
    </row>
    <row r="21" spans="2:6" x14ac:dyDescent="0.25">
      <c r="B21" s="297" t="s">
        <v>723</v>
      </c>
      <c r="C21" s="315"/>
      <c r="D21" s="362"/>
      <c r="E21" s="16"/>
      <c r="F21" s="355"/>
    </row>
    <row r="22" spans="2:6" x14ac:dyDescent="0.25">
      <c r="B22" s="316" t="s">
        <v>724</v>
      </c>
      <c r="C22" s="317">
        <v>0</v>
      </c>
      <c r="D22" s="318">
        <v>0</v>
      </c>
      <c r="E22" s="250">
        <v>0</v>
      </c>
      <c r="F22" s="354">
        <v>0</v>
      </c>
    </row>
    <row r="23" spans="2:6" x14ac:dyDescent="0.25">
      <c r="B23" s="319" t="s">
        <v>337</v>
      </c>
      <c r="C23" s="320">
        <v>0</v>
      </c>
      <c r="D23" s="321">
        <v>0</v>
      </c>
      <c r="E23" s="322">
        <v>0</v>
      </c>
      <c r="F23" s="328">
        <v>0</v>
      </c>
    </row>
    <row r="24" spans="2:6" x14ac:dyDescent="0.25">
      <c r="B24" s="296"/>
      <c r="C24" s="314"/>
      <c r="D24" s="359"/>
      <c r="E24" s="360"/>
      <c r="F24" s="361"/>
    </row>
    <row r="25" spans="2:6" x14ac:dyDescent="0.25">
      <c r="B25" s="297" t="s">
        <v>524</v>
      </c>
      <c r="C25" s="315"/>
      <c r="D25" s="362"/>
      <c r="E25" s="16"/>
      <c r="F25" s="355"/>
    </row>
    <row r="26" spans="2:6" x14ac:dyDescent="0.25">
      <c r="B26" s="323" t="s">
        <v>525</v>
      </c>
      <c r="C26" s="324">
        <v>1500000000</v>
      </c>
      <c r="D26" s="325">
        <v>500000000</v>
      </c>
      <c r="E26" s="326">
        <v>500000000</v>
      </c>
      <c r="F26" s="327">
        <v>500000000</v>
      </c>
    </row>
    <row r="27" spans="2:6" x14ac:dyDescent="0.25">
      <c r="B27" s="319" t="s">
        <v>267</v>
      </c>
      <c r="C27" s="320">
        <v>0</v>
      </c>
      <c r="D27" s="321">
        <v>0</v>
      </c>
      <c r="E27" s="322">
        <v>0</v>
      </c>
      <c r="F27" s="328">
        <v>0</v>
      </c>
    </row>
    <row r="28" spans="2:6" x14ac:dyDescent="0.25">
      <c r="B28" s="316" t="s">
        <v>626</v>
      </c>
      <c r="C28" s="324">
        <v>0</v>
      </c>
      <c r="D28" s="325">
        <v>0</v>
      </c>
      <c r="E28" s="326">
        <v>0</v>
      </c>
      <c r="F28" s="327">
        <v>0</v>
      </c>
    </row>
    <row r="29" spans="2:6" x14ac:dyDescent="0.25">
      <c r="B29" s="319" t="s">
        <v>702</v>
      </c>
      <c r="C29" s="328">
        <v>0</v>
      </c>
      <c r="D29" s="321">
        <v>0</v>
      </c>
      <c r="E29" s="322">
        <v>0</v>
      </c>
      <c r="F29" s="328">
        <v>0</v>
      </c>
    </row>
    <row r="30" spans="2:6" x14ac:dyDescent="0.25">
      <c r="B30" s="329" t="s">
        <v>316</v>
      </c>
      <c r="C30" s="330">
        <v>1500000000</v>
      </c>
      <c r="D30" s="363">
        <v>500000000</v>
      </c>
      <c r="E30" s="331">
        <v>500000000</v>
      </c>
      <c r="F30" s="330">
        <v>500000000</v>
      </c>
    </row>
    <row r="31" spans="2:6" x14ac:dyDescent="0.25">
      <c r="B31" s="332"/>
      <c r="C31" s="333"/>
      <c r="D31" s="364"/>
      <c r="E31" s="365"/>
      <c r="F31" s="361"/>
    </row>
    <row r="32" spans="2:6" x14ac:dyDescent="0.25">
      <c r="B32" s="297" t="s">
        <v>526</v>
      </c>
      <c r="C32" s="607"/>
      <c r="D32" s="366">
        <v>1</v>
      </c>
      <c r="E32" s="367">
        <v>1</v>
      </c>
      <c r="F32" s="368">
        <v>1</v>
      </c>
    </row>
    <row r="33" spans="2:6" x14ac:dyDescent="0.25">
      <c r="B33" s="334"/>
      <c r="C33" s="335"/>
      <c r="D33" s="369"/>
      <c r="E33" s="370"/>
      <c r="F33" s="361"/>
    </row>
    <row r="34" spans="2:6" x14ac:dyDescent="0.25">
      <c r="B34" s="297" t="s">
        <v>555</v>
      </c>
      <c r="C34" s="315"/>
      <c r="D34" s="362"/>
      <c r="E34" s="16"/>
      <c r="F34" s="355"/>
    </row>
    <row r="35" spans="2:6" x14ac:dyDescent="0.25">
      <c r="B35" s="316" t="s">
        <v>342</v>
      </c>
      <c r="C35" s="336"/>
      <c r="D35" s="371">
        <v>136942675.15000001</v>
      </c>
      <c r="E35" s="372">
        <v>136942675.15000001</v>
      </c>
      <c r="F35" s="373">
        <v>136942675.15000001</v>
      </c>
    </row>
    <row r="36" spans="2:6" x14ac:dyDescent="0.25">
      <c r="B36" s="319" t="s">
        <v>345</v>
      </c>
      <c r="C36" s="337"/>
      <c r="D36" s="634">
        <v>0.215</v>
      </c>
      <c r="E36" s="635">
        <v>0.215</v>
      </c>
      <c r="F36" s="636">
        <v>0.215</v>
      </c>
    </row>
    <row r="37" spans="2:6" x14ac:dyDescent="0.25">
      <c r="B37" s="316" t="s">
        <v>696</v>
      </c>
      <c r="C37" s="336"/>
      <c r="D37" s="608" t="s">
        <v>155</v>
      </c>
      <c r="E37" s="609" t="s">
        <v>155</v>
      </c>
      <c r="F37" s="610" t="s">
        <v>155</v>
      </c>
    </row>
    <row r="39" spans="2:6" x14ac:dyDescent="0.25">
      <c r="B39" s="297" t="s">
        <v>683</v>
      </c>
      <c r="C39" s="338" t="s">
        <v>2</v>
      </c>
    </row>
    <row r="40" spans="2:6" x14ac:dyDescent="0.25">
      <c r="B40" s="323" t="s">
        <v>294</v>
      </c>
      <c r="C40" s="339">
        <v>259804508.25</v>
      </c>
    </row>
    <row r="41" spans="2:6" x14ac:dyDescent="0.25">
      <c r="B41" s="319" t="s">
        <v>292</v>
      </c>
      <c r="C41" s="340">
        <v>0</v>
      </c>
    </row>
    <row r="42" spans="2:6" x14ac:dyDescent="0.25">
      <c r="B42" s="316" t="s">
        <v>628</v>
      </c>
      <c r="C42" s="339">
        <v>0</v>
      </c>
    </row>
    <row r="43" spans="2:6" x14ac:dyDescent="0.25">
      <c r="B43" s="319" t="s">
        <v>632</v>
      </c>
      <c r="C43" s="341">
        <v>19963520.850000001</v>
      </c>
    </row>
    <row r="44" spans="2:6" x14ac:dyDescent="0.25">
      <c r="B44" s="316" t="s">
        <v>630</v>
      </c>
      <c r="C44" s="339">
        <v>199214.64</v>
      </c>
    </row>
    <row r="45" spans="2:6" x14ac:dyDescent="0.25">
      <c r="B45" s="297" t="s">
        <v>295</v>
      </c>
      <c r="C45" s="342">
        <v>239641772.75999999</v>
      </c>
    </row>
    <row r="46" spans="2:6" x14ac:dyDescent="0.25">
      <c r="B46" s="343" t="s">
        <v>312</v>
      </c>
      <c r="C46" s="339">
        <v>0</v>
      </c>
    </row>
    <row r="47" spans="2:6" x14ac:dyDescent="0.25">
      <c r="B47" s="344" t="s">
        <v>344</v>
      </c>
      <c r="C47" s="345">
        <v>147229906.16999999</v>
      </c>
    </row>
    <row r="48" spans="2:6" x14ac:dyDescent="0.25">
      <c r="B48" s="346" t="s">
        <v>347</v>
      </c>
      <c r="C48" s="347">
        <v>7.7203592000000001E-2</v>
      </c>
    </row>
    <row r="49" spans="2:3" x14ac:dyDescent="0.25">
      <c r="B49" s="348" t="s">
        <v>343</v>
      </c>
      <c r="C49" s="345">
        <v>171186252.69999999</v>
      </c>
    </row>
    <row r="50" spans="2:3" x14ac:dyDescent="0.25">
      <c r="B50" s="346" t="s">
        <v>346</v>
      </c>
      <c r="C50" s="347">
        <v>8.9587472000000001E-2</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CC26F44D-0242-4B79-9C1A-EBAED1696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3eac8-2816-4597-ad42-4cbca923133c"/>
    <ds:schemaRef ds:uri="338a099b-de7e-4d09-b0c3-a4995d16e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EA792-81DF-436C-BAA5-6B492940F6AF}">
  <ds:schemaRefs>
    <ds:schemaRef ds:uri="http://schemas.microsoft.com/sharepoint/v3/contenttype/forms"/>
  </ds:schemaRefs>
</ds:datastoreItem>
</file>

<file path=customXml/itemProps3.xml><?xml version="1.0" encoding="utf-8"?>
<ds:datastoreItem xmlns:ds="http://schemas.openxmlformats.org/officeDocument/2006/customXml" ds:itemID="{7D7F8A69-7856-4D71-9F12-95119930A383}">
  <ds:schemaRefs>
    <ds:schemaRef ds:uri="http://schemas.openxmlformats.org/package/2006/metadata/core-properties"/>
    <ds:schemaRef ds:uri="http://purl.org/dc/dcmitype/"/>
    <ds:schemaRef ds:uri="96d3eac8-2816-4597-ad42-4cbca923133c"/>
    <ds:schemaRef ds:uri="http://schemas.microsoft.com/office/2006/documentManagement/types"/>
    <ds:schemaRef ds:uri="338a099b-de7e-4d09-b0c3-a4995d16e9a3"/>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RHARICH</dc:creator>
  <dc:description>7.0.6</dc:description>
  <cp:lastModifiedBy>Catrin Kreuchauff</cp:lastModifiedBy>
  <dcterms:created xsi:type="dcterms:W3CDTF">2023-07-11T12:11:55Z</dcterms:created>
  <dcterms:modified xsi:type="dcterms:W3CDTF">2023-08-18T11:00:58Z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0x010100D291CE6EDBAFB64BB1C413D157664C22</vt:lpwstr>
  </property>
</Properties>
</file>