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3\"/>
    </mc:Choice>
  </mc:AlternateContent>
  <xr:revisionPtr revIDLastSave="0" documentId="8_{4FA55072-2F59-4768-97B5-7B67013AC92B}"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<sst xmlns="http://schemas.openxmlformats.org/spreadsheetml/2006/main" count="4092" uniqueCount="961">
  <si>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</si>
  <si>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</si>
  <si>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</si>
  <si>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</si>
  <si>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</si>
  <si>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</si>
  <si>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</si>
  <si>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</si>
  <si>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</si>
  <si>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</si>
  <si>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</si>
  <si>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</si>
  <si>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</si>
  <si>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</si>
  <si>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</si>
  <si>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</si>
  <si>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</si>
  <si>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</si>
  <si>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</si>
  <si>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</si>
  <si>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</si>
  <si>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</si>
  <si>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</si>
  <si>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</si>
  <si>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</si>
  <si>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</si>
  <si>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</si>
  <si>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</si>
  <si>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</si>
  <si>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</si>
  <si>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</si>
  <si>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</si>
  <si>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</si>
  <si>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</si>
  <si>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</si>
  <si>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</si>
  <si>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</si>
  <si>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</si>
  <si>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</si>
  <si>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</si>
  <si>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</si>
  <si>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</si>
  <si>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</si>
  <si>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</si>
  <si>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</si>
  <si>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</si>
  <si>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</si>
  <si>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</si>
  <si>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</si>
  <si>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</si>
  <si>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</si>
  <si>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</si>
  <si>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</si>
  <si>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</si>
  <si>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</si>
  <si>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</si>
  <si>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</si>
  <si>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</si>
  <si>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</si>
  <si>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</si>
  <si>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</si>
  <si>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</si>
  <si>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</si>
  <si>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</si>
  <si>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</si>
  <si>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</si>
  <si>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</si>
  <si>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</si>
  <si>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</si>
  <si>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</si>
  <si>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</si>
  <si>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</si>
  <si>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</si>
  <si>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</si>
  <si>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</si>
  <si>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</si>
  <si>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</si>
  <si>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</si>
  <si>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</si>
  <si>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</si>
  <si>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</si>
  <si>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</si>
  <si>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</si>
  <si>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</si>
  <si>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</si>
  <si>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</si>
  <si>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</si>
  <si>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</si>
  <si>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</si>
  <si>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</si>
  <si>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</si>
  <si>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</si>
  <si>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</si>
  <si>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</si>
  <si>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</si>
  <si>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</si>
  <si>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</si>
  <si>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</si>
  <si>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</si>
  <si>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</si>
  <si>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</si>
  <si>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</si>
  <si>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</si>
  <si>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</si>
  <si>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</si>
  <si>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</si>
  <si>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</si>
  <si>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</si>
  <si>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</si>
  <si>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</si>
  <si>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</si>
  <si>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</si>
  <si>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</si>
  <si>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</si>
  <si>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</si>
  <si>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</si>
  <si>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</si>
  <si>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</si>
  <si>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</si>
  <si>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</si>
  <si>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</si>
  <si>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</si>
  <si>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</si>
  <si>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</si>
  <si>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</si>
  <si>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</si>
  <si>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</si>
  <si>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</si>
  <si>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</si>
  <si>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</si>
  <si>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</si>
  <si>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</si>
  <si>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</si>
  <si>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</si>
  <si>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</si>
  <si>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</si>
  <si>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</si>
  <si>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</si>
  <si>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</si>
  <si>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</si>
  <si>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</si>
  <si>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</si>
  <si>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</si>
  <si>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</si>
  <si>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</si>
  <si>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</si>
  <si>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</si>
  <si>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</si>
  <si>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</si>
  <si>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</si>
  <si>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</si>
  <si>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</si>
  <si>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</si>
  <si>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</si>
  <si>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</si>
  <si>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</si>
  <si>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</si>
  <si>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</si>
  <si>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</si>
  <si>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</si>
  <si>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</si>
  <si>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</si>
  <si>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</si>
  <si>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</si>
  <si>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</si>
  <si>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</si>
  <si>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</si>
  <si>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</si>
  <si>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</si>
  <si>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</si>
  <si>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</si>
  <si>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</si>
  <si>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</si>
  <si>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</si>
  <si>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</si>
  <si>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</si>
  <si>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</si>
  <si>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</si>
  <si>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</si>
  <si>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</si>
  <si>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</si>
  <si>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</si>
  <si>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</si>
  <si>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</si>
  <si>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</si>
  <si>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</si>
  <si>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</si>
  <si>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</si>
  <si>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</si>
  <si>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</si>
  <si>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</si>
  <si>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</si>
  <si>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</si>
  <si>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</si>
  <si>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</si>
  <si>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</si>
  <si>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</si>
  <si>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</si>
  <si>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</si>
  <si>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</si>
  <si>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</si>
  <si>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</si>
  <si>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</si>
  <si>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</si>
  <si>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</si>
  <si>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</si>
  <si>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</si>
  <si>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</si>
  <si>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</si>
  <si>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</si>
  <si>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</si>
  <si>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</si>
  <si>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</si>
  <si>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</si>
  <si>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</si>
  <si>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</si>
  <si>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</si>
  <si>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</si>
  <si>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</si>
  <si>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</si>
  <si>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</si>
  <si>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</si>
  <si>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</si>
  <si>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</si>
  <si>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</si>
  <si>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</si>
  <si>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</si>
  <si>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</si>
  <si>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</si>
  <si>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</si>
  <si>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</si>
  <si>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</si>
  <si>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</si>
  <si>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</si>
  <si>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</si>
  <si>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</si>
  <si>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</si>
  <si>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</si>
  <si>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</si>
  <si>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</si>
  <si>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</si>
  <si>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</si>
  <si>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</si>
  <si>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</si>
  <si>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</si>
  <si>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</si>
  <si>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</si>
  <si>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</si>
  <si>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</si>
  <si>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</si>
  <si>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</si>
  <si>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</si>
  <si>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</si>
  <si>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</si>
  <si>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</si>
  <si>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</si>
  <si>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</si>
  <si>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</si>
  <si>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</si>
  <si>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</si>
  <si>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</si>
  <si>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</si>
  <si>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</si>
  <si>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</si>
  <si>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</si>
  <si>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</si>
  <si>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</si>
  <si>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</si>
  <si>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</si>
  <si>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</si>
  <si>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</si>
  <si>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</si>
  <si>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</si>
  <si>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</si>
  <si>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</si>
  <si>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</si>
  <si>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</si>
  <si>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</si>
  <si>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</si>
  <si>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</si>
  <si>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</si>
  <si>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</si>
  <si>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</si>
  <si>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</si>
  <si>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</si>
  <si>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</si>
  <si>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</si>
  <si>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</si>
  <si>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</si>
  <si>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</si>
  <si>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</si>
  <si>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</si>
  <si>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</si>
  <si>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</si>
  <si>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</si>
  <si>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</si>
  <si>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</si>
  <si>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</si>
  <si>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</si>
  <si>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</si>
  <si>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</si>
  <si>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</si>
  <si>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</si>
  <si>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</si>
  <si>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</si>
  <si>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</si>
  <si>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</si>
  <si>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</si>
  <si>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</si>
  <si>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</si>
  <si>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</si>
  <si>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</si>
  <si>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</si>
  <si>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</si>
  <si>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</si>
  <si>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</si>
  <si>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</si>
  <si>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</si>
  <si>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</si>
  <si>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</si>
  <si>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</si>
  <si>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</si>
  <si>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</si>
  <si>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</si>
  <si>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</si>
  <si>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</si>
  <si>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</si>
  <si>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</si>
  <si>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</si>
  <si>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</si>
  <si>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</si>
  <si>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</si>
  <si>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</si>
  <si>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</si>
  <si>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</si>
  <si>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</si>
  <si>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</si>
  <si>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</si>
  <si>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</si>
  <si>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</si>
  <si>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</si>
  <si>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</si>
  <si>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</si>
  <si>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</si>
  <si>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</si>
  <si>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</si>
  <si>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</si>
  <si>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</si>
  <si>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</si>
  <si>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</si>
  <si>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</si>
  <si>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</si>
  <si>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</si>
  <si>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</si>
  <si>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</si>
  <si>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</si>
  <si>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</si>
  <si>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</si>
  <si>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</si>
  <si>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</si>
  <si>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</si>
  <si>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</si>
  <si>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</si>
  <si>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</si>
  <si>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</si>
  <si>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</si>
  <si>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</si>
  <si>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</si>
  <si>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</si>
  <si>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</si>
  <si>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</si>
  <si>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</si>
  <si>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</si>
  <si>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</si>
  <si>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</si>
  <si>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</si>
  <si>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</si>
  <si>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</si>
  <si>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</si>
  <si>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</si>
  <si>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</si>
  <si>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</si>
  <si>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</si>
  <si>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</si>
  <si>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</si>
  <si>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</si>
  <si>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</si>
  <si>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</si>
  <si>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</si>
  <si>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</si>
  <si>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</si>
  <si>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</si>
  <si>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</si>
  <si>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</si>
  <si>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</si>
  <si>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</si>
  <si>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</si>
  <si>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</si>
  <si>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</si>
  <si>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</si>
  <si>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</si>
  <si>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</si>
  <si>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</si>
  <si>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</si>
  <si>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</si>
  <si>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</si>
  <si>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</si>
  <si>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</si>
  <si>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</si>
  <si>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</si>
  <si>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</si>
  <si>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</si>
  <si>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</si>
  <si>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</si>
  <si>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</si>
  <si>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</si>
  <si>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</si>
  <si>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</si>
  <si>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</si>
  <si>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</si>
  <si>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</si>
  <si>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</si>
  <si>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</si>
  <si>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</si>
  <si>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</si>
  <si>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</si>
  <si>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</si>
  <si>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</si>
  <si>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</si>
  <si>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</si>
  <si>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</si>
  <si>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</si>
  <si>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</si>
  <si>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</si>
  <si>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</si>
  <si>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</si>
  <si>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</si>
  <si>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</si>
  <si>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</si>
  <si>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</si>
  <si>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</si>
  <si>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</si>
  <si>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</si>
  <si>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</si>
  <si>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</si>
  <si>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</si>
  <si>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</si>
  <si>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</si>
  <si>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</si>
  <si>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</si>
  <si>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</si>
  <si>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</si>
  <si>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</si>
  <si>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</si>
  <si>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</si>
  <si>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</si>
  <si>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</si>
  <si>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</si>
  <si>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</si>
  <si>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</si>
  <si>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</si>
  <si>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</si>
  <si>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</si>
  <si>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</si>
  <si>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</si>
  <si>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</si>
  <si>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</si>
  <si>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</si>
  <si>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</si>
  <si>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</si>
  <si>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</si>
  <si>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</si>
  <si>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</si>
  <si>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</si>
  <si>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</si>
  <si>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</si>
  <si>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</si>
  <si>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</si>
  <si>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</si>
  <si>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</si>
  <si>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</si>
  <si>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</si>
  <si>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</si>
  <si>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</si>
  <si>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</si>
  <si>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</si>
  <si>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</si>
  <si>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</si>
  <si>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</si>
  <si>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</si>
  <si>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</si>
  <si>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</si>
  <si>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</si>
  <si>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</si>
  <si>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</si>
  <si>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</si>
  <si>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</si>
  <si>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</si>
  <si>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</si>
  <si>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</si>
  <si>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</si>
  <si>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</si>
  <si>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</si>
  <si>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</si>
  <si>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</si>
  <si>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</si>
  <si>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</si>
  <si>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</si>
  <si>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</si>
  <si>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</si>
  <si>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</si>
  <si>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</si>
  <si>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</si>
  <si>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</si>
  <si>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</si>
  <si>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</si>
  <si>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</si>
  <si>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</si>
  <si>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</si>
  <si>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</si>
  <si>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</si>
  <si>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</si>
  <si>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</si>
  <si>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</si>
  <si>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</si>
  <si>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</si>
  <si>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</si>
  <si>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</si>
  <si>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</si>
  <si>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</si>
  <si>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</si>
  <si>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</si>
  <si>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</si>
  <si>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</si>
  <si>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</si>
  <si>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</si>
  <si>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</si>
  <si>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</si>
  <si>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</si>
  <si>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</si>
  <si>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</si>
  <si>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</si>
  <si>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</si>
  <si>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</si>
  <si>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</si>
  <si>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</si>
  <si>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</si>
  <si>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</si>
  <si>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</si>
  <si>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</si>
  <si>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</si>
  <si>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</si>
  <si>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</si>
  <si>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</si>
  <si>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</si>
  <si>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</si>
  <si>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</si>
  <si>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</si>
  <si>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</si>
  <si>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</si>
  <si>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</si>
  <si>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</si>
  <si>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</si>
  <si>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</si>
  <si>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</si>
  <si>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</si>
  <si>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</si>
  <si>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</si>
  <si>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</si>
  <si>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</si>
  <si>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</si>
  <si>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</si>
  <si>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</si>
  <si>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</si>
  <si>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</si>
  <si>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</si>
  <si>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</si>
  <si>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</si>
  <si>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</si>
  <si>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</si>
  <si>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</si>
  <si>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</si>
  <si>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</si>
  <si>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</si>
  <si>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</si>
  <si>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</si>
  <si>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</si>
  <si>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</si>
  <si>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</si>
  <si>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</si>
  <si>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</si>
  <si>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</si>
  <si>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</si>
  <si>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</si>
  <si>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</si>
  <si>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</si>
  <si>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</si>
  <si>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</si>
  <si>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</si>
  <si>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</si>
  <si>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</si>
  <si>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</si>
  <si>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</si>
  <si>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</si>
  <si>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</si>
  <si>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</si>
  <si>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</si>
  <si>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</si>
  <si>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</si>
  <si>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</si>
  <si>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</si>
  <si>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</si>
  <si>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</si>
  <si>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</si>
  <si>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</si>
  <si>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</si>
  <si>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</si>
  <si>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</si>
  <si>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</si>
  <si>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</si>
  <si>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</si>
  <si>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</si>
  <si>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</si>
  <si>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</si>
  <si>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</si>
  <si>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</si>
  <si>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</si>
  <si>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</si>
  <si>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</si>
  <si>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</si>
  <si>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</si>
  <si>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</si>
  <si>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</si>
  <si>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</si>
  <si>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</si>
  <si>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</si>
  <si>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</si>
  <si>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</si>
  <si>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</si>
  <si>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</si>
  <si>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</si>
  <si>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</si>
  <si>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</si>
  <si>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</si>
  <si>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</si>
  <si>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</si>
  <si>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</si>
  <si>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</si>
  <si>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</si>
  <si>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</si>
  <si>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</si>
  <si>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</si>
  <si>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</si>
  <si>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</si>
  <si>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</si>
  <si>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</si>
  <si>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</si>
  <si>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</si>
  <si>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</si>
  <si>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</si>
  <si>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</si>
  <si>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</si>
  <si>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</si>
  <si>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</si>
  <si>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</si>
  <si>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</si>
  <si>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</si>
  <si>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</si>
  <si>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</si>
  <si>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</si>
  <si>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</si>
  <si>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</si>
  <si>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</si>
  <si>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</si>
  <si>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</si>
  <si>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</si>
  <si>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</si>
  <si>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</si>
  <si>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</si>
  <si>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</si>
  <si>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</si>
  <si>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</si>
  <si>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</si>
  <si>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</si>
  <si>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</si>
  <si>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</si>
  <si>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</si>
  <si>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</si>
  <si>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</si>
  <si>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</si>
  <si>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</si>
  <si>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</si>
  <si>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</si>
  <si>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</si>
  <si>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</si>
  <si>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</si>
  <si>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</si>
  <si>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</si>
  <si>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</si>
  <si>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</si>
  <si>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</si>
  <si>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</si>
  <si>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</si>
  <si>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</si>
  <si>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</si>
  <si>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</si>
  <si>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</si>
  <si>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</si>
  <si>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</si>
  <si>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</si>
  <si>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</si>
  <si>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</si>
  <si>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</si>
  <si>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</si>
  <si>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</si>
  <si>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</si>
  <si>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</si>
  <si>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</si>
  <si>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</si>
  <si>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</si>
  <si>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</si>
  <si>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</si>
  <si>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</si>
  <si>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</si>
  <si>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</si>
  <si>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</si>
  <si>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</si>
  <si>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</si>
  <si>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</si>
  <si>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</si>
  <si>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</si>
  <si>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</si>
  <si>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</si>
  <si>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</si>
  <si>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</si>
  <si>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</si>
  <si>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</si>
  <si>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</si>
  <si>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</si>
  <si>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</si>
  <si>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</si>
  <si>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</si>
  <si>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</si>
  <si>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</si>
  <si>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</si>
  <si>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</si>
  <si>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</si>
  <si>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</si>
  <si>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</si>
  <si>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</si>
  <si>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</si>
  <si>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</si>
  <si>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</si>
  <si>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</si>
  <si>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</si>
  <si>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</si>
  <si>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</si>
  <si>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</si>
  <si>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</si>
  <si>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</si>
  <si>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</si>
  <si>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</si>
  <si>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</si>
  <si>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</si>
  <si>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</si>
  <si>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</si>
  <si>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</si>
  <si>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</si>
  <si>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</si>
  <si>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</si>
  <si>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</si>
  <si>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</si>
  <si>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</si>
  <si>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</si>
  <si>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</si>
  <si>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</si>
  <si>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</si>
  <si>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</si>
  <si>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</si>
  <si>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</si>
  <si>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</si>
  <si>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</si>
  <si>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</si>
  <si>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</si>
  <si>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</si>
  <si>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</si>
  <si>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</si>
  <si>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</si>
  <si>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</si>
  <si>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</si>
  <si>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</si>
  <si>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</si>
  <si>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</si>
  <si>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</si>
  <si>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</si>
  <si>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</si>
  <si>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</si>
  <si>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</si>
  <si>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</si>
  <si>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</si>
  <si>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</si>
  <si>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</si>
  <si>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</si>
  <si>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</si>
  <si>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</si>
  <si>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</si>
  <si>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</si>
  <si>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</si>
  <si>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</si>
  <si>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</si>
  <si>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</si>
  <si>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</si>
  <si>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</si>
  <si>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</si>
  <si>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</si>
  <si>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</si>
  <si>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</si>
  <si>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</si>
  <si>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</si>
  <si>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</si>
  <si>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</si>
  <si>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</si>
  <si>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</si>
  <si>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</si>
  <si>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</si>
  <si>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</si>
  <si>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</si>
  <si>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</si>
  <si>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</si>
  <si>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</si>
  <si>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</si>
  <si>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</si>
  <si>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</si>
  <si>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</si>
  <si>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</si>
  <si>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</si>
  <si>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</si>
  <si>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</si>
  <si>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</si>
  <si>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</si>
  <si>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</si>
  <si>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</si>
  <si>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</si>
  <si>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</si>
  <si>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</si>
  <si>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</si>
  <si>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</si>
  <si>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</si>
  <si>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</si>
  <si>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</si>
  <si>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</si>
  <si>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</si>
  <si>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</si>
  <si>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</si>
  <si>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</si>
  <si>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</si>
  <si>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</si>
  <si>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</si>
  <si>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</si>
  <si>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</si>
  <si>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</si>
  <si>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</si>
  <si>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</si>
  <si>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</si>
  <si>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</si>
  <si>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</si>
  <si>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</si>
  <si>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</si>
  <si>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16.04.2024</t>
  </si>
  <si>
    <t>Period: 03.2024 / Period no. 17</t>
  </si>
  <si>
    <t>254458015</t>
  </si>
  <si>
    <t>254458082</t>
  </si>
  <si>
    <t>20240421_2_XS2544580157-AMO_CF</t>
  </si>
  <si>
    <t>20240421_2_XS2544580827-AMO_CF</t>
  </si>
  <si>
    <t>20240421_5_418_1040036-AMO_CF</t>
  </si>
  <si>
    <t>20240421_5_414_1040038-AMO_CF</t>
  </si>
  <si>
    <t>9950329710</t>
  </si>
  <si>
    <t>9950329711</t>
  </si>
  <si>
    <t>Period: 31.03.2024 / Period no. 17</t>
  </si>
  <si>
    <t>16.04.2024 (16th of each month)</t>
  </si>
  <si>
    <t>05.2025</t>
  </si>
  <si>
    <t>22.04.2024 (21st of each month)</t>
  </si>
  <si>
    <t>06.2025</t>
  </si>
  <si>
    <t>31.03.2024 (last day of each month)</t>
  </si>
  <si>
    <t>from 01.03.2024 until 31.03.2024</t>
  </si>
  <si>
    <t>from 21.03.2024 until 22.04.2024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</si>
  <si>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</si>
  <si>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</si>
  <si>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</si>
  <si>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</si>
  <si>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</si>
  <si>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</si>
  <si>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</si>
  <si>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</si>
  <si>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</si>
  <si>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</si>
  <si>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</si>
  <si>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</si>
  <si>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</si>
  <si>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</si>
  <si>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</si>
  <si>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</si>
  <si>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</si>
  <si>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0,70 yrs</t>
  </si>
  <si>
    <t>At closing: 2,09 yrs</t>
  </si>
  <si>
    <t>Currently: 0,73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</si>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</sst>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2">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4" fillId="0" borderId="37" applyNumberFormat="0" applyFill="0" applyAlignment="0" applyProtection="0"/>
    <xf numFmtId="0" fontId="103" fillId="36" borderId="38" applyNumberFormat="0" applyAlignment="0" applyProtection="0"/>
    <xf numFmtId="0" fontId="104"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4"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4"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4"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4"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4"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7"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5" fillId="0" borderId="0"/>
    <xf numFmtId="167" fontId="105"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7" fillId="85" borderId="52" applyNumberFormat="0" applyFont="0" applyAlignment="0" applyProtection="0"/>
    <xf numFmtId="0" fontId="154" fillId="88" borderId="58" applyNumberFormat="0" applyAlignment="0" applyProtection="0"/>
    <xf numFmtId="4" fontId="57" fillId="2" borderId="52" applyNumberFormat="0" applyProtection="0">
      <alignment vertical="center"/>
    </xf>
    <xf numFmtId="4" fontId="157" fillId="3" borderId="52" applyNumberFormat="0" applyProtection="0">
      <alignment vertical="center"/>
    </xf>
    <xf numFmtId="4" fontId="57" fillId="3" borderId="52" applyNumberFormat="0" applyProtection="0">
      <alignment horizontal="left" vertical="center" indent="1"/>
    </xf>
    <xf numFmtId="0" fontId="140"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7"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7" fillId="3" borderId="52" applyNumberFormat="0" applyProtection="0">
      <alignment vertical="center"/>
    </xf>
    <xf numFmtId="4" fontId="57" fillId="2" borderId="52" applyNumberFormat="0" applyProtection="0">
      <alignment vertical="center"/>
    </xf>
    <xf numFmtId="0" fontId="154" fillId="88" borderId="58" applyNumberFormat="0" applyAlignment="0" applyProtection="0"/>
    <xf numFmtId="0" fontId="57"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4"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4"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4"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4"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4"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4"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4"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4"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4"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5"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7"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140"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0" fontId="139"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7"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7" fillId="67" borderId="0"/>
    <xf numFmtId="0" fontId="31" fillId="0" borderId="0"/>
    <xf numFmtId="0" fontId="37" fillId="0" borderId="0"/>
    <xf numFmtId="0" fontId="31" fillId="0" borderId="0"/>
    <xf numFmtId="0" fontId="105"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0" fillId="0" borderId="0"/>
    <xf numFmtId="0" fontId="105"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70" fillId="98" borderId="35" applyNumberFormat="0" applyAlignment="0" applyProtection="0"/>
    <xf numFmtId="0" fontId="170"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69" fillId="0" borderId="0" applyNumberFormat="0" applyFill="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52"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1" fillId="0" borderId="78" applyNumberFormat="0" applyFill="0" applyAlignment="0" applyProtection="0"/>
    <xf numFmtId="0" fontId="150" fillId="0" borderId="79" applyNumberFormat="0" applyFill="0" applyAlignment="0" applyProtection="0"/>
    <xf numFmtId="0" fontId="172" fillId="0" borderId="79" applyNumberFormat="0" applyFill="0" applyAlignment="0" applyProtection="0"/>
    <xf numFmtId="0" fontId="151"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5" fillId="0" borderId="0" applyNumberFormat="0" applyFill="0" applyBorder="0" applyAlignment="0" applyProtection="0"/>
    <xf numFmtId="0" fontId="174" fillId="0" borderId="0" applyNumberFormat="0" applyFill="0" applyBorder="0" applyAlignment="0" applyProtection="0"/>
    <xf numFmtId="0" fontId="167" fillId="0" borderId="81" applyNumberFormat="0" applyFill="0" applyAlignment="0" applyProtection="0"/>
    <xf numFmtId="0" fontId="175"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7" fillId="3" borderId="91" applyNumberFormat="0" applyProtection="0">
      <alignment vertical="center"/>
    </xf>
    <xf numFmtId="4" fontId="157"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7" fillId="20" borderId="94" applyNumberFormat="0" applyProtection="0">
      <alignment vertical="center"/>
    </xf>
    <xf numFmtId="4" fontId="157"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7" fillId="23" borderId="91" applyNumberFormat="0" applyProtection="0">
      <alignment horizontal="right" vertical="center"/>
    </xf>
    <xf numFmtId="4" fontId="157"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2" fillId="98" borderId="91" applyNumberFormat="0" applyProtection="0">
      <alignment horizontal="right" vertical="center"/>
    </xf>
    <xf numFmtId="4" fontId="142"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2" fillId="136" borderId="98" applyNumberFormat="0" applyAlignment="0" applyProtection="0">
      <alignment horizontal="left" vertical="center" indent="1"/>
    </xf>
    <xf numFmtId="199" fontId="135" fillId="0" borderId="99" applyNumberFormat="0" applyProtection="0">
      <alignment horizontal="right" vertical="center"/>
    </xf>
    <xf numFmtId="199" fontId="182" fillId="0" borderId="100" applyNumberFormat="0" applyProtection="0">
      <alignment horizontal="right" vertical="center"/>
    </xf>
    <xf numFmtId="0" fontId="184" fillId="137" borderId="100" applyNumberFormat="0" applyAlignment="0" applyProtection="0">
      <alignment horizontal="left" vertical="center" indent="1"/>
    </xf>
    <xf numFmtId="0" fontId="184" fillId="138" borderId="100" applyNumberFormat="0" applyAlignment="0" applyProtection="0">
      <alignment horizontal="left" vertical="center" indent="1"/>
    </xf>
    <xf numFmtId="199" fontId="183" fillId="139" borderId="99" applyNumberFormat="0" applyBorder="0" applyProtection="0">
      <alignment horizontal="right" vertical="center"/>
    </xf>
    <xf numFmtId="0" fontId="184" fillId="137" borderId="100" applyNumberFormat="0" applyAlignment="0" applyProtection="0">
      <alignment horizontal="left" vertical="center" indent="1"/>
    </xf>
    <xf numFmtId="199" fontId="182" fillId="138" borderId="100" applyNumberFormat="0" applyProtection="0">
      <alignment horizontal="right" vertical="center"/>
    </xf>
    <xf numFmtId="199" fontId="182" fillId="139" borderId="100" applyNumberFormat="0" applyBorder="0" applyProtection="0">
      <alignment horizontal="right" vertical="center"/>
    </xf>
    <xf numFmtId="199" fontId="185" fillId="140" borderId="101" applyNumberFormat="0" applyBorder="0" applyAlignment="0" applyProtection="0">
      <alignment horizontal="right" vertical="center" indent="1"/>
    </xf>
    <xf numFmtId="199" fontId="186" fillId="141" borderId="101" applyNumberFormat="0" applyBorder="0" applyAlignment="0" applyProtection="0">
      <alignment horizontal="right" vertical="center" indent="1"/>
    </xf>
    <xf numFmtId="199" fontId="186" fillId="142" borderId="101" applyNumberFormat="0" applyBorder="0" applyAlignment="0" applyProtection="0">
      <alignment horizontal="right" vertical="center" indent="1"/>
    </xf>
    <xf numFmtId="199" fontId="187" fillId="143" borderId="101" applyNumberFormat="0" applyBorder="0" applyAlignment="0" applyProtection="0">
      <alignment horizontal="right" vertical="center" indent="1"/>
    </xf>
    <xf numFmtId="199" fontId="187" fillId="144" borderId="101" applyNumberFormat="0" applyBorder="0" applyAlignment="0" applyProtection="0">
      <alignment horizontal="right" vertical="center" indent="1"/>
    </xf>
    <xf numFmtId="199" fontId="187" fillId="145" borderId="101" applyNumberFormat="0" applyBorder="0" applyAlignment="0" applyProtection="0">
      <alignment horizontal="right" vertical="center" indent="1"/>
    </xf>
    <xf numFmtId="199" fontId="188" fillId="146" borderId="101" applyNumberFormat="0" applyBorder="0" applyAlignment="0" applyProtection="0">
      <alignment horizontal="right" vertical="center" indent="1"/>
    </xf>
    <xf numFmtId="199" fontId="188" fillId="147" borderId="101" applyNumberFormat="0" applyBorder="0" applyAlignment="0" applyProtection="0">
      <alignment horizontal="right" vertical="center" indent="1"/>
    </xf>
    <xf numFmtId="199" fontId="188" fillId="148" borderId="101" applyNumberFormat="0" applyBorder="0" applyAlignment="0" applyProtection="0">
      <alignment horizontal="right" vertical="center" indent="1"/>
    </xf>
    <xf numFmtId="0" fontId="191" fillId="152" borderId="98" applyNumberFormat="0" applyAlignment="0" applyProtection="0"/>
    <xf numFmtId="199" fontId="135" fillId="153" borderId="98" applyNumberFormat="0" applyAlignment="0" applyProtection="0">
      <alignment horizontal="left" vertical="center" indent="1"/>
    </xf>
    <xf numFmtId="0" fontId="182" fillId="136" borderId="100" applyNumberFormat="0" applyAlignment="0" applyProtection="0">
      <alignment horizontal="left" vertical="center" indent="1"/>
    </xf>
    <xf numFmtId="0" fontId="184" fillId="149" borderId="98" applyNumberFormat="0" applyAlignment="0" applyProtection="0">
      <alignment horizontal="left" vertical="center" indent="1"/>
    </xf>
    <xf numFmtId="0" fontId="184" fillId="150" borderId="98" applyNumberFormat="0" applyAlignment="0" applyProtection="0">
      <alignment horizontal="left" vertical="center" indent="1"/>
    </xf>
    <xf numFmtId="0" fontId="184" fillId="151" borderId="98" applyNumberFormat="0" applyAlignment="0" applyProtection="0">
      <alignment horizontal="left" vertical="center" indent="1"/>
    </xf>
    <xf numFmtId="0" fontId="184" fillId="139" borderId="98" applyNumberFormat="0" applyAlignment="0" applyProtection="0">
      <alignment horizontal="left" vertical="center" indent="1"/>
    </xf>
    <xf numFmtId="0" fontId="184" fillId="138" borderId="100" applyNumberFormat="0" applyAlignment="0" applyProtection="0">
      <alignment horizontal="left" vertical="center" indent="1"/>
    </xf>
    <xf numFmtId="0" fontId="189" fillId="0" borderId="102" applyNumberFormat="0" applyFill="0" applyBorder="0" applyAlignment="0" applyProtection="0"/>
    <xf numFmtId="0" fontId="190" fillId="0" borderId="102" applyBorder="0" applyAlignment="0" applyProtection="0"/>
    <xf numFmtId="0" fontId="184" fillId="154" borderId="100" applyNumberFormat="0" applyAlignment="0" applyProtection="0">
      <alignment horizontal="left" vertical="center" indent="1"/>
    </xf>
    <xf numFmtId="0" fontId="184" fillId="137" borderId="100" applyNumberFormat="0" applyAlignment="0" applyProtection="0">
      <alignment horizontal="left" vertical="center" indent="1"/>
    </xf>
    <xf numFmtId="0" fontId="144"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6" fillId="5" borderId="0" applyNumberFormat="0" applyBorder="0" applyAlignment="0" applyProtection="0"/>
    <xf numFmtId="0" fontId="193" fillId="98" borderId="96" applyNumberFormat="0" applyAlignment="0" applyProtection="0"/>
    <xf numFmtId="0" fontId="194"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3" applyNumberFormat="0" applyFill="0" applyAlignment="0" applyProtection="0"/>
    <xf numFmtId="0" fontId="151" fillId="0" borderId="0" applyNumberFormat="0" applyFill="0" applyBorder="0" applyAlignment="0" applyProtection="0"/>
    <xf numFmtId="0" fontId="163" fillId="102" borderId="96" applyNumberFormat="0" applyAlignment="0" applyProtection="0"/>
    <xf numFmtId="0" fontId="195" fillId="0" borderId="104" applyNumberFormat="0" applyFill="0" applyAlignment="0" applyProtection="0"/>
    <xf numFmtId="0" fontId="165" fillId="2" borderId="0" applyNumberFormat="0" applyBorder="0" applyAlignment="0" applyProtection="0"/>
    <xf numFmtId="0" fontId="37" fillId="0" borderId="0"/>
    <xf numFmtId="0" fontId="19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4" fillId="0" borderId="0"/>
    <xf numFmtId="0" fontId="47" fillId="0" borderId="0"/>
    <xf numFmtId="0" fontId="154" fillId="98" borderId="92" applyNumberFormat="0" applyAlignment="0" applyProtection="0"/>
    <xf numFmtId="0" fontId="196" fillId="0" borderId="0" applyNumberFormat="0" applyFill="0" applyBorder="0" applyAlignment="0" applyProtection="0"/>
    <xf numFmtId="0" fontId="148" fillId="0" borderId="97" applyNumberFormat="0" applyFill="0" applyAlignment="0" applyProtection="0"/>
    <xf numFmtId="0" fontId="168" fillId="0" borderId="0" applyNumberFormat="0" applyFill="0" applyBorder="0" applyAlignment="0" applyProtection="0"/>
    <xf numFmtId="0" fontId="37" fillId="0" borderId="0">
      <alignment vertical="top"/>
    </xf>
    <xf numFmtId="0" fontId="37"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7"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199" fillId="0" borderId="0"/>
    <xf numFmtId="0" fontId="27" fillId="0" borderId="0"/>
    <xf numFmtId="0" fontId="199" fillId="0" borderId="0"/>
    <xf numFmtId="0" fontId="27" fillId="0" borderId="0"/>
    <xf numFmtId="0" fontId="199" fillId="0" borderId="0"/>
    <xf numFmtId="0" fontId="19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9"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5" fillId="0" borderId="0"/>
    <xf numFmtId="0" fontId="154"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7"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4" fillId="88" borderId="92" applyNumberFormat="0" applyAlignment="0" applyProtection="0"/>
    <xf numFmtId="0" fontId="154"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7"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1"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0" fontId="107" fillId="25" borderId="11" xfId="0" applyFont="1" applyFill="1" applyBorder="1" applyAlignment="1">
      <alignment horizontal="center" vertical="center"/>
    </xf>
    <xf numFmtId="0" fontId="90" fillId="25" borderId="0" xfId="0" applyFont="1" applyFill="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left" vertical="center"/>
    </xf>
    <xf numFmtId="14" fontId="107"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8"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100"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7"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8"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5" fillId="0" borderId="0" xfId="0" applyFont="1" applyAlignment="1">
      <alignment vertical="center"/>
    </xf>
    <xf numFmtId="0" fontId="107"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4"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7"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7" fillId="27" borderId="0" xfId="0" applyFont="1" applyFill="1" applyAlignment="1">
      <alignment horizontal="center" vertical="center" wrapText="1"/>
    </xf>
    <xf numFmtId="0" fontId="37"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4"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7" fillId="62" borderId="0" xfId="0" applyNumberFormat="1" applyFont="1" applyFill="1"/>
    <xf numFmtId="0" fontId="37"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7" fillId="25" borderId="0" xfId="0" applyNumberFormat="1" applyFont="1" applyFill="1" applyAlignment="1">
      <alignment horizontal="right" vertical="center"/>
    </xf>
    <xf numFmtId="164" fontId="37"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3" fontId="111" fillId="28" borderId="22" xfId="0" applyNumberFormat="1" applyFont="1" applyFill="1" applyBorder="1" applyAlignment="1">
      <alignment vertical="center"/>
    </xf>
    <xf numFmtId="10" fontId="111" fillId="28" borderId="22" xfId="11" applyNumberFormat="1" applyFont="1" applyFill="1" applyBorder="1" applyAlignment="1">
      <alignment vertical="center"/>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0"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4" fillId="25" borderId="0" xfId="0" applyFont="1" applyFill="1"/>
    <xf numFmtId="3" fontId="111"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6" applyFont="1" applyFill="1"/>
    <xf numFmtId="0" fontId="81" fillId="25" borderId="0" xfId="396" applyFont="1" applyFill="1" applyAlignment="1">
      <alignment vertical="center" wrapText="1"/>
    </xf>
    <xf numFmtId="165" fontId="58" fillId="25" borderId="0" xfId="396" applyNumberFormat="1" applyFont="1" applyFill="1" applyAlignment="1">
      <alignment horizontal="right"/>
    </xf>
    <xf numFmtId="14" fontId="107" fillId="25" borderId="0" xfId="396" applyNumberFormat="1" applyFont="1" applyFill="1" applyAlignment="1">
      <alignment horizontal="right" vertical="center"/>
    </xf>
    <xf numFmtId="14" fontId="58" fillId="0" borderId="0" xfId="396" applyNumberFormat="1" applyFont="1"/>
    <xf numFmtId="0" fontId="58" fillId="0" borderId="0" xfId="396" applyFont="1"/>
    <xf numFmtId="184" fontId="107" fillId="25" borderId="0" xfId="396" applyNumberFormat="1" applyFont="1" applyFill="1" applyAlignment="1">
      <alignment horizontal="right" vertical="center"/>
    </xf>
    <xf numFmtId="184" fontId="58" fillId="0" borderId="0" xfId="396" applyNumberFormat="1" applyFont="1"/>
    <xf numFmtId="0" fontId="70" fillId="25" borderId="0" xfId="396" applyFont="1" applyFill="1"/>
    <xf numFmtId="0" fontId="67" fillId="0" borderId="0" xfId="396" applyFont="1"/>
    <xf numFmtId="0" fontId="70" fillId="0" borderId="0" xfId="396" applyFont="1"/>
    <xf numFmtId="168" fontId="55" fillId="0" borderId="0" xfId="396" applyNumberFormat="1" applyFont="1" applyAlignment="1">
      <alignment horizontal="right" vertical="center"/>
    </xf>
    <xf numFmtId="0" fontId="67" fillId="0" borderId="0" xfId="396" applyFont="1" applyAlignment="1">
      <alignment vertical="center"/>
    </xf>
    <xf numFmtId="0" fontId="37" fillId="0" borderId="0" xfId="396"/>
    <xf numFmtId="169" fontId="55" fillId="0" borderId="0" xfId="11" applyNumberFormat="1" applyFont="1" applyFill="1" applyBorder="1" applyAlignment="1">
      <alignment horizontal="right" vertical="center"/>
    </xf>
    <xf numFmtId="164" fontId="58" fillId="0" borderId="0" xfId="396" applyNumberFormat="1" applyFont="1"/>
    <xf numFmtId="0" fontId="58" fillId="0" borderId="0" xfId="396"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6"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6" applyFont="1"/>
    <xf numFmtId="0" fontId="107" fillId="25" borderId="0" xfId="396" applyFont="1" applyFill="1" applyAlignment="1">
      <alignment horizontal="right" vertical="center"/>
    </xf>
    <xf numFmtId="14" fontId="58" fillId="0" borderId="10" xfId="396" applyNumberFormat="1" applyFont="1" applyBorder="1" applyAlignment="1">
      <alignment horizontal="right"/>
    </xf>
    <xf numFmtId="184" fontId="58" fillId="0" borderId="0" xfId="396" applyNumberFormat="1" applyFont="1" applyAlignment="1">
      <alignment horizontal="right"/>
    </xf>
    <xf numFmtId="0" fontId="37" fillId="0" borderId="0" xfId="396" applyAlignment="1">
      <alignment horizontal="right"/>
    </xf>
    <xf numFmtId="0" fontId="67" fillId="0" borderId="0" xfId="396" applyFont="1" applyAlignment="1">
      <alignment horizontal="left" vertical="center"/>
    </xf>
    <xf numFmtId="0" fontId="58" fillId="25" borderId="0" xfId="396" applyFont="1" applyFill="1"/>
    <xf numFmtId="0" fontId="107" fillId="25" borderId="0" xfId="396" applyFont="1" applyFill="1" applyAlignment="1">
      <alignment horizontal="right"/>
    </xf>
    <xf numFmtId="0" fontId="58" fillId="0" borderId="0" xfId="396" quotePrefix="1" applyFont="1"/>
    <xf numFmtId="14" fontId="37" fillId="0" borderId="0" xfId="396" applyNumberFormat="1" applyAlignment="1">
      <alignment horizontal="center"/>
    </xf>
    <xf numFmtId="0" fontId="107" fillId="27" borderId="22" xfId="396" applyFont="1" applyFill="1" applyBorder="1" applyAlignment="1">
      <alignment horizontal="center" vertical="center" wrapText="1"/>
    </xf>
    <xf numFmtId="0" fontId="107" fillId="27" borderId="31" xfId="396" applyFont="1" applyFill="1" applyBorder="1" applyAlignment="1">
      <alignment horizontal="center" vertical="center" wrapText="1"/>
    </xf>
    <xf numFmtId="0" fontId="58" fillId="0" borderId="11" xfId="396" applyFont="1" applyBorder="1" applyAlignment="1">
      <alignment horizontal="center" vertical="center"/>
    </xf>
    <xf numFmtId="0" fontId="158" fillId="0" borderId="11" xfId="396" applyFont="1" applyBorder="1" applyAlignment="1">
      <alignment vertical="center"/>
    </xf>
    <xf numFmtId="4" fontId="158" fillId="0" borderId="11" xfId="396" applyNumberFormat="1" applyFont="1" applyBorder="1" applyAlignment="1">
      <alignment vertical="center"/>
    </xf>
    <xf numFmtId="171" fontId="158" fillId="0" borderId="11" xfId="396" applyNumberFormat="1" applyFont="1" applyBorder="1" applyAlignment="1">
      <alignment vertical="center"/>
    </xf>
    <xf numFmtId="165" fontId="107" fillId="25" borderId="7" xfId="396" applyNumberFormat="1" applyFont="1" applyFill="1" applyBorder="1" applyAlignment="1">
      <alignment horizontal="right"/>
    </xf>
    <xf numFmtId="0" fontId="58" fillId="23" borderId="0" xfId="396" applyFont="1" applyFill="1"/>
    <xf numFmtId="0" fontId="67" fillId="23" borderId="0" xfId="396" applyFont="1" applyFill="1" applyAlignment="1">
      <alignment horizontal="left" vertical="center"/>
    </xf>
    <xf numFmtId="0" fontId="67" fillId="23" borderId="0" xfId="396" applyFont="1" applyFill="1" applyAlignment="1">
      <alignment vertical="center"/>
    </xf>
    <xf numFmtId="0" fontId="37" fillId="25" borderId="0" xfId="396" applyFill="1"/>
    <xf numFmtId="164" fontId="37" fillId="0" borderId="0" xfId="396" applyNumberFormat="1"/>
    <xf numFmtId="0" fontId="55" fillId="0" borderId="0" xfId="396" applyFont="1" applyAlignment="1">
      <alignment horizontal="center" vertical="center" wrapText="1"/>
    </xf>
    <xf numFmtId="0" fontId="37" fillId="0" borderId="0" xfId="396" applyAlignment="1">
      <alignment horizontal="left" vertical="center" wrapText="1"/>
    </xf>
    <xf numFmtId="0" fontId="90" fillId="62" borderId="11" xfId="396" applyFont="1" applyFill="1" applyBorder="1"/>
    <xf numFmtId="171" fontId="90" fillId="62" borderId="11" xfId="396" quotePrefix="1" applyNumberFormat="1" applyFont="1" applyFill="1" applyBorder="1"/>
    <xf numFmtId="0" fontId="107" fillId="62" borderId="25" xfId="396" applyFont="1" applyFill="1" applyBorder="1" applyAlignment="1">
      <alignment vertical="center"/>
    </xf>
    <xf numFmtId="0" fontId="107" fillId="62" borderId="0" xfId="396" applyFont="1" applyFill="1" applyAlignment="1">
      <alignment vertical="center"/>
    </xf>
    <xf numFmtId="169" fontId="64" fillId="0" borderId="0" xfId="0" applyNumberFormat="1" applyFont="1" applyAlignment="1">
      <alignment horizontal="right"/>
    </xf>
    <xf numFmtId="0" fontId="111" fillId="28" borderId="22" xfId="396" applyFont="1" applyFill="1" applyBorder="1"/>
    <xf numFmtId="14" fontId="111" fillId="28" borderId="22" xfId="396" applyNumberFormat="1" applyFont="1" applyFill="1" applyBorder="1"/>
    <xf numFmtId="164" fontId="111" fillId="28" borderId="22" xfId="396" applyNumberFormat="1" applyFont="1" applyFill="1" applyBorder="1"/>
    <xf numFmtId="10" fontId="111" fillId="28" borderId="22" xfId="396" applyNumberFormat="1" applyFont="1" applyFill="1" applyBorder="1"/>
    <xf numFmtId="169" fontId="111" fillId="28" borderId="31" xfId="396" applyNumberFormat="1" applyFont="1" applyFill="1" applyBorder="1" applyAlignment="1">
      <alignment horizontal="right"/>
    </xf>
    <xf numFmtId="0" fontId="111" fillId="29" borderId="22" xfId="396" applyFont="1" applyFill="1" applyBorder="1"/>
    <xf numFmtId="14" fontId="111" fillId="29" borderId="22" xfId="396" applyNumberFormat="1" applyFont="1" applyFill="1" applyBorder="1"/>
    <xf numFmtId="0" fontId="0" fillId="24" borderId="0" xfId="0" applyFill="1"/>
    <xf numFmtId="14" fontId="111" fillId="0" borderId="22" xfId="396" applyNumberFormat="1" applyFont="1" applyBorder="1"/>
    <xf numFmtId="164" fontId="111" fillId="0" borderId="22" xfId="396" applyNumberFormat="1" applyFont="1" applyBorder="1"/>
    <xf numFmtId="10" fontId="111" fillId="0" borderId="22" xfId="396" applyNumberFormat="1" applyFont="1" applyBorder="1"/>
    <xf numFmtId="169" fontId="111" fillId="0" borderId="31" xfId="396"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9" fillId="25" borderId="0" xfId="6" applyNumberFormat="1" applyFont="1" applyFill="1" applyBorder="1" applyAlignment="1" applyProtection="1">
      <alignment horizontal="right" vertical="center"/>
    </xf>
    <xf numFmtId="164" fontId="54" fillId="25" borderId="0" xfId="0" applyNumberFormat="1" applyFont="1" applyFill="1"/>
    <xf numFmtId="164" fontId="107"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6" applyFont="1" applyFill="1" applyBorder="1" applyAlignment="1">
      <alignment vertical="center" wrapText="1"/>
    </xf>
    <xf numFmtId="0" fontId="64" fillId="24" borderId="0" xfId="396" applyFont="1" applyFill="1" applyAlignment="1">
      <alignment vertical="center"/>
    </xf>
    <xf numFmtId="0" fontId="67" fillId="64" borderId="25" xfId="396" applyFont="1" applyFill="1" applyBorder="1" applyAlignment="1">
      <alignment vertical="center"/>
    </xf>
    <xf numFmtId="0" fontId="67" fillId="24" borderId="25" xfId="396" applyFont="1" applyFill="1" applyBorder="1" applyAlignment="1">
      <alignment vertical="center"/>
    </xf>
    <xf numFmtId="0" fontId="65" fillId="64" borderId="0" xfId="396" applyFont="1" applyFill="1" applyAlignment="1">
      <alignment vertical="center" wrapText="1"/>
    </xf>
    <xf numFmtId="0" fontId="65" fillId="64" borderId="0" xfId="396" applyFont="1" applyFill="1" applyAlignment="1">
      <alignment vertical="center"/>
    </xf>
    <xf numFmtId="0" fontId="64" fillId="24" borderId="26" xfId="396" applyFont="1" applyFill="1" applyBorder="1" applyAlignment="1">
      <alignment vertical="center"/>
    </xf>
    <xf numFmtId="0" fontId="67" fillId="24" borderId="25" xfId="396" applyFont="1" applyFill="1" applyBorder="1" applyAlignment="1">
      <alignment vertical="center" wrapText="1"/>
    </xf>
    <xf numFmtId="0" fontId="64" fillId="24" borderId="25" xfId="396" applyFont="1" applyFill="1" applyBorder="1" applyAlignment="1">
      <alignment vertical="center" wrapText="1"/>
    </xf>
    <xf numFmtId="0" fontId="64" fillId="64" borderId="0" xfId="396" applyFont="1" applyFill="1" applyAlignment="1">
      <alignment vertical="center"/>
    </xf>
    <xf numFmtId="0" fontId="54" fillId="0" borderId="0" xfId="396" applyFont="1" applyAlignment="1">
      <alignment horizontal="left" vertical="center" indent="1"/>
    </xf>
    <xf numFmtId="0" fontId="107" fillId="27" borderId="0" xfId="396" applyFont="1" applyFill="1" applyAlignment="1">
      <alignment horizontal="center" vertical="center" wrapText="1"/>
    </xf>
    <xf numFmtId="0" fontId="107" fillId="27" borderId="25" xfId="396" applyFont="1" applyFill="1" applyBorder="1" applyAlignment="1">
      <alignment horizontal="center" vertical="center" wrapText="1"/>
    </xf>
    <xf numFmtId="0" fontId="58" fillId="0" borderId="0" xfId="396" applyFont="1" applyAlignment="1">
      <alignment horizontal="left" vertical="center" indent="1"/>
    </xf>
    <xf numFmtId="0" fontId="136" fillId="28" borderId="23" xfId="396" applyFont="1" applyFill="1" applyBorder="1" applyAlignment="1">
      <alignment horizontal="center" vertical="center"/>
    </xf>
    <xf numFmtId="0" fontId="136" fillId="28" borderId="22" xfId="396" applyFont="1" applyFill="1" applyBorder="1" applyAlignment="1">
      <alignment horizontal="center" vertical="center"/>
    </xf>
    <xf numFmtId="0" fontId="110" fillId="0" borderId="0" xfId="396" applyFont="1"/>
    <xf numFmtId="0" fontId="132" fillId="0" borderId="23" xfId="396" applyFont="1" applyBorder="1" applyAlignment="1">
      <alignment horizontal="center" vertical="center"/>
    </xf>
    <xf numFmtId="0" fontId="132" fillId="0" borderId="22" xfId="396" applyFont="1" applyBorder="1" applyAlignment="1">
      <alignment horizontal="center" vertical="center"/>
    </xf>
    <xf numFmtId="0" fontId="74" fillId="24" borderId="0" xfId="396" applyFont="1" applyFill="1" applyAlignment="1">
      <alignment horizontal="left" vertical="center" wrapText="1"/>
    </xf>
    <xf numFmtId="0" fontId="58" fillId="0" borderId="0" xfId="396" applyFont="1" applyAlignment="1">
      <alignment horizontal="left" vertical="center" indent="2"/>
    </xf>
    <xf numFmtId="0" fontId="83" fillId="0" borderId="0" xfId="396" applyFont="1" applyAlignment="1">
      <alignment horizontal="left" vertical="center" indent="2"/>
    </xf>
    <xf numFmtId="181" fontId="132" fillId="0" borderId="22" xfId="396" applyNumberFormat="1" applyFont="1" applyBorder="1" applyAlignment="1">
      <alignment horizontal="center" vertical="center" wrapText="1"/>
    </xf>
    <xf numFmtId="181" fontId="132" fillId="28" borderId="11" xfId="396" applyNumberFormat="1" applyFont="1" applyFill="1" applyBorder="1" applyAlignment="1">
      <alignment horizontal="center" vertical="center" wrapText="1"/>
    </xf>
    <xf numFmtId="0" fontId="132" fillId="0" borderId="23" xfId="396" applyFont="1" applyBorder="1" applyAlignment="1">
      <alignment horizontal="center" vertical="center" wrapText="1"/>
    </xf>
    <xf numFmtId="0" fontId="57" fillId="0" borderId="0" xfId="396" applyFont="1"/>
    <xf numFmtId="0" fontId="132" fillId="24" borderId="25" xfId="396" applyFont="1" applyFill="1" applyBorder="1" applyAlignment="1">
      <alignment horizontal="center" vertical="center" wrapText="1"/>
    </xf>
    <xf numFmtId="0" fontId="73" fillId="0" borderId="0" xfId="396" applyFont="1" applyAlignment="1">
      <alignment horizontal="left" vertical="center"/>
    </xf>
    <xf numFmtId="0" fontId="83" fillId="0" borderId="0" xfId="396" applyFont="1"/>
    <xf numFmtId="0" fontId="97" fillId="0" borderId="0" xfId="396"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6"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7" fillId="27" borderId="11" xfId="396"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7" fillId="28" borderId="11" xfId="396" applyNumberFormat="1" applyFont="1" applyFill="1" applyBorder="1" applyAlignment="1">
      <alignment horizontal="center" vertical="center" wrapText="1"/>
    </xf>
    <xf numFmtId="0" fontId="57" fillId="64" borderId="25" xfId="396" applyFont="1" applyFill="1" applyBorder="1" applyAlignment="1">
      <alignment horizontal="center" vertical="center" wrapText="1"/>
    </xf>
    <xf numFmtId="0" fontId="58" fillId="64" borderId="0" xfId="396" applyFont="1" applyFill="1" applyAlignment="1">
      <alignment horizontal="center" vertical="center" wrapText="1"/>
    </xf>
    <xf numFmtId="0" fontId="132" fillId="24" borderId="23" xfId="396" applyFont="1" applyFill="1" applyBorder="1" applyAlignment="1">
      <alignment horizontal="center" vertical="center"/>
    </xf>
    <xf numFmtId="0" fontId="132" fillId="24" borderId="22" xfId="396" applyFont="1" applyFill="1" applyBorder="1" applyAlignment="1">
      <alignment horizontal="center" vertical="center"/>
    </xf>
    <xf numFmtId="0" fontId="83" fillId="64" borderId="0" xfId="396" applyFont="1" applyFill="1" applyAlignment="1">
      <alignment vertical="center" wrapText="1"/>
    </xf>
    <xf numFmtId="0" fontId="83" fillId="64" borderId="16" xfId="396" applyFont="1" applyFill="1" applyBorder="1" applyAlignment="1">
      <alignment vertical="center" wrapText="1"/>
    </xf>
    <xf numFmtId="0" fontId="158" fillId="24" borderId="23" xfId="396" applyFont="1" applyFill="1" applyBorder="1" applyAlignment="1">
      <alignment horizontal="center" vertical="center"/>
    </xf>
    <xf numFmtId="0" fontId="58" fillId="29" borderId="0" xfId="396" applyFont="1" applyFill="1"/>
    <xf numFmtId="0" fontId="67" fillId="29" borderId="0" xfId="396" applyFont="1" applyFill="1" applyAlignment="1">
      <alignment vertical="center"/>
    </xf>
    <xf numFmtId="0" fontId="37" fillId="29" borderId="0" xfId="396" applyFill="1"/>
    <xf numFmtId="4" fontId="58" fillId="0" borderId="0" xfId="396" applyNumberFormat="1" applyFont="1"/>
    <xf numFmtId="4" fontId="58" fillId="0" borderId="0" xfId="396" quotePrefix="1" applyNumberFormat="1" applyFont="1"/>
    <xf numFmtId="0" fontId="90" fillId="0" borderId="0" xfId="396"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7" fillId="0" borderId="0" xfId="0" applyFont="1" applyAlignment="1">
      <alignment wrapText="1"/>
    </xf>
    <xf numFmtId="0" fontId="54" fillId="0" borderId="0" xfId="396" applyFont="1" applyAlignment="1">
      <alignment horizontal="left" vertical="center"/>
    </xf>
    <xf numFmtId="0" fontId="54" fillId="29" borderId="0" xfId="396"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64" fillId="0" borderId="0" xfId="0" applyFont="1" applyAlignment="1">
      <alignment vertical="top" wrapText="1"/>
    </xf>
    <xf numFmtId="0" fontId="133"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396" applyFont="1"/>
    <xf numFmtId="165" fontId="108" fillId="25" borderId="0" xfId="396" applyNumberFormat="1" applyFont="1" applyFill="1" applyAlignment="1">
      <alignment horizontal="right"/>
    </xf>
    <xf numFmtId="0" fontId="108" fillId="25" borderId="0" xfId="396"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8" borderId="22" xfId="0" applyNumberFormat="1" applyFont="1" applyFill="1" applyBorder="1" applyAlignment="1">
      <alignment vertical="center"/>
    </xf>
    <xf numFmtId="176" fontId="111" fillId="29"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5" applyFont="1" applyAlignment="1">
      <alignment horizontal="left" indent="1"/>
    </xf>
    <xf numFmtId="0" fontId="57" fillId="24" borderId="25" xfId="396" applyFont="1" applyFill="1" applyBorder="1" applyAlignment="1">
      <alignment horizontal="center" vertical="center" wrapText="1"/>
    </xf>
    <xf numFmtId="0" fontId="58" fillId="24" borderId="0" xfId="396" applyFont="1" applyFill="1" applyAlignment="1">
      <alignment horizontal="center" vertical="center" wrapText="1"/>
    </xf>
    <xf numFmtId="0" fontId="178"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0" fillId="24" borderId="0" xfId="396" applyFont="1" applyFill="1" applyAlignment="1">
      <alignment horizontal="center"/>
    </xf>
    <xf numFmtId="0" fontId="57" fillId="63" borderId="25" xfId="396" applyFont="1" applyFill="1" applyBorder="1" applyAlignment="1">
      <alignment horizontal="center" vertical="center" wrapText="1"/>
    </xf>
    <xf numFmtId="0" fontId="58" fillId="63" borderId="0" xfId="396" applyFont="1" applyFill="1" applyAlignment="1">
      <alignment horizontal="center" vertical="center" wrapText="1"/>
    </xf>
    <xf numFmtId="0" fontId="58" fillId="24" borderId="16" xfId="396" applyFont="1" applyFill="1" applyBorder="1" applyAlignment="1">
      <alignment horizontal="center" vertical="center" wrapText="1"/>
    </xf>
    <xf numFmtId="0" fontId="58" fillId="63" borderId="16" xfId="396" applyFont="1" applyFill="1" applyBorder="1" applyAlignment="1">
      <alignment horizontal="center" vertical="center" wrapText="1"/>
    </xf>
    <xf numFmtId="0" fontId="90" fillId="0" borderId="0" xfId="396" applyFont="1" applyAlignment="1">
      <alignment horizontal="center"/>
    </xf>
    <xf numFmtId="0" fontId="132" fillId="24" borderId="0" xfId="396" applyFont="1" applyFill="1" applyAlignment="1">
      <alignment horizontal="center" vertical="center" wrapText="1"/>
    </xf>
    <xf numFmtId="0" fontId="158" fillId="0" borderId="23" xfId="396" applyFont="1" applyBorder="1" applyAlignment="1">
      <alignment horizontal="center" vertical="center" wrapText="1"/>
    </xf>
    <xf numFmtId="0" fontId="158" fillId="24" borderId="25" xfId="396" applyFont="1" applyFill="1" applyBorder="1" applyAlignment="1">
      <alignment horizontal="center" vertical="center" wrapText="1"/>
    </xf>
    <xf numFmtId="0" fontId="158" fillId="24" borderId="0" xfId="396" applyFont="1" applyFill="1" applyAlignment="1">
      <alignment horizontal="center" vertical="center" wrapText="1"/>
    </xf>
    <xf numFmtId="0" fontId="57" fillId="0" borderId="25" xfId="396" applyFont="1" applyBorder="1" applyAlignment="1">
      <alignment horizontal="center" vertical="center" wrapText="1"/>
    </xf>
    <xf numFmtId="0" fontId="58" fillId="0" borderId="0" xfId="396" applyFont="1" applyAlignment="1">
      <alignment horizontal="center" vertical="center" wrapText="1"/>
    </xf>
    <xf numFmtId="0" fontId="58" fillId="0" borderId="16" xfId="396" applyFont="1" applyBorder="1" applyAlignment="1">
      <alignment horizontal="center" vertical="center" wrapText="1"/>
    </xf>
    <xf numFmtId="0" fontId="57" fillId="0" borderId="11" xfId="525" applyFont="1" applyBorder="1" applyAlignment="1">
      <alignment horizontal="left" vertical="center" wrapText="1"/>
    </xf>
    <xf numFmtId="0" fontId="57"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396" applyNumberFormat="1" applyFont="1"/>
    <xf numFmtId="194" fontId="0" fillId="0" borderId="0" xfId="0" applyNumberFormat="1" applyAlignment="1">
      <alignment vertical="center"/>
    </xf>
    <xf numFmtId="171" fontId="106"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7"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6"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8"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6"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7"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7" fillId="0" borderId="0" xfId="396"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3" fontId="111" fillId="133" borderId="22" xfId="0" applyNumberFormat="1" applyFont="1" applyFill="1" applyBorder="1" applyAlignment="1">
      <alignment horizontal="right" vertical="center"/>
    </xf>
    <xf numFmtId="176" fontId="111" fillId="133" borderId="22" xfId="55" applyNumberFormat="1" applyFont="1" applyFill="1" applyBorder="1" applyAlignment="1">
      <alignment vertical="center"/>
    </xf>
    <xf numFmtId="176" fontId="111" fillId="133"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7" fillId="25" borderId="11" xfId="396" applyFont="1" applyFill="1" applyBorder="1" applyAlignment="1">
      <alignment horizontal="center" vertical="center"/>
    </xf>
    <xf numFmtId="0" fontId="107" fillId="25" borderId="0" xfId="396"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2" fillId="29" borderId="11" xfId="396" applyFont="1" applyFill="1" applyBorder="1" applyAlignment="1">
      <alignment horizontal="center" vertical="center" wrapText="1"/>
    </xf>
    <xf numFmtId="181" fontId="132" fillId="28" borderId="22" xfId="396" applyNumberFormat="1" applyFont="1" applyFill="1" applyBorder="1" applyAlignment="1">
      <alignment horizontal="center" vertical="center" wrapText="1"/>
    </xf>
    <xf numFmtId="181" fontId="132" fillId="28" borderId="31" xfId="396" applyNumberFormat="1" applyFont="1" applyFill="1" applyBorder="1" applyAlignment="1">
      <alignment horizontal="center" vertical="center" wrapText="1"/>
    </xf>
    <xf numFmtId="0" fontId="158" fillId="29" borderId="15" xfId="396"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7" fillId="24" borderId="0" xfId="396" applyFont="1" applyFill="1" applyAlignment="1">
      <alignment vertical="center"/>
    </xf>
    <xf numFmtId="0" fontId="65" fillId="24" borderId="0" xfId="396" applyFont="1" applyFill="1" applyAlignment="1">
      <alignment vertical="center"/>
    </xf>
    <xf numFmtId="0" fontId="58" fillId="29" borderId="7" xfId="396" applyFont="1" applyFill="1" applyBorder="1" applyAlignment="1">
      <alignment vertical="center"/>
    </xf>
    <xf numFmtId="0" fontId="58" fillId="25" borderId="7" xfId="396" applyFont="1" applyFill="1" applyBorder="1" applyAlignment="1">
      <alignment vertical="center"/>
    </xf>
    <xf numFmtId="0" fontId="107" fillId="25" borderId="7" xfId="396" applyFont="1" applyFill="1" applyBorder="1" applyAlignment="1">
      <alignment horizontal="right" vertical="center"/>
    </xf>
    <xf numFmtId="0" fontId="58" fillId="23" borderId="0" xfId="396" applyFont="1" applyFill="1" applyAlignment="1">
      <alignment vertical="center"/>
    </xf>
    <xf numFmtId="0" fontId="58" fillId="29" borderId="0" xfId="396" applyFont="1" applyFill="1" applyAlignment="1">
      <alignment vertical="center"/>
    </xf>
    <xf numFmtId="0" fontId="58" fillId="25" borderId="0" xfId="396" applyFont="1" applyFill="1" applyAlignment="1">
      <alignment vertical="center"/>
    </xf>
    <xf numFmtId="0" fontId="58" fillId="24" borderId="0" xfId="396" applyFont="1" applyFill="1" applyAlignment="1">
      <alignment vertical="center"/>
    </xf>
    <xf numFmtId="0" fontId="37" fillId="24" borderId="0" xfId="396" applyFill="1" applyAlignment="1">
      <alignment vertical="center"/>
    </xf>
    <xf numFmtId="0" fontId="70" fillId="24" borderId="0" xfId="396" applyFont="1" applyFill="1" applyAlignment="1">
      <alignment horizontal="right" vertical="center"/>
    </xf>
    <xf numFmtId="0" fontId="64" fillId="23" borderId="0" xfId="396" applyFont="1" applyFill="1" applyAlignment="1">
      <alignment vertical="center"/>
    </xf>
    <xf numFmtId="0" fontId="64" fillId="64" borderId="26" xfId="396" applyFont="1" applyFill="1" applyBorder="1" applyAlignment="1">
      <alignment vertical="center"/>
    </xf>
    <xf numFmtId="0" fontId="64" fillId="64" borderId="25" xfId="396" applyFont="1" applyFill="1" applyBorder="1" applyAlignment="1">
      <alignment vertical="center"/>
    </xf>
    <xf numFmtId="0" fontId="68" fillId="23" borderId="0" xfId="396" applyFont="1" applyFill="1" applyAlignment="1">
      <alignment vertical="center"/>
    </xf>
    <xf numFmtId="0" fontId="66" fillId="24" borderId="26" xfId="6" applyFont="1" applyFill="1" applyBorder="1" applyAlignment="1" applyProtection="1">
      <alignment vertical="center"/>
    </xf>
    <xf numFmtId="0" fontId="58" fillId="64" borderId="25" xfId="396" applyFont="1" applyFill="1" applyBorder="1" applyAlignment="1">
      <alignment vertical="center"/>
    </xf>
    <xf numFmtId="0" fontId="54" fillId="64" borderId="0" xfId="396" applyFont="1" applyFill="1" applyAlignment="1">
      <alignment vertical="center"/>
    </xf>
    <xf numFmtId="0" fontId="58" fillId="64" borderId="0" xfId="396" applyFont="1" applyFill="1" applyAlignment="1">
      <alignment vertical="center"/>
    </xf>
    <xf numFmtId="0" fontId="58" fillId="23" borderId="25" xfId="396" applyFont="1" applyFill="1" applyBorder="1" applyAlignment="1">
      <alignment vertical="center"/>
    </xf>
    <xf numFmtId="0" fontId="54" fillId="23" borderId="0" xfId="396" applyFont="1" applyFill="1" applyAlignment="1">
      <alignment vertical="center"/>
    </xf>
    <xf numFmtId="0" fontId="37" fillId="23" borderId="26" xfId="396" applyFill="1" applyBorder="1" applyAlignment="1">
      <alignment vertical="center"/>
    </xf>
    <xf numFmtId="0" fontId="37" fillId="23" borderId="0" xfId="396" applyFill="1" applyAlignment="1">
      <alignment vertical="center"/>
    </xf>
    <xf numFmtId="0" fontId="67" fillId="24" borderId="23" xfId="396" applyFont="1" applyFill="1" applyBorder="1" applyAlignment="1">
      <alignment horizontal="left" vertical="center" wrapText="1"/>
    </xf>
    <xf numFmtId="0" fontId="179" fillId="26" borderId="0" xfId="396" applyFont="1" applyFill="1" applyAlignment="1">
      <alignment vertical="center"/>
    </xf>
    <xf numFmtId="15" fontId="67" fillId="24" borderId="25" xfId="396" applyNumberFormat="1" applyFont="1" applyFill="1" applyBorder="1" applyAlignment="1">
      <alignment vertical="center"/>
    </xf>
    <xf numFmtId="15" fontId="64" fillId="23" borderId="0" xfId="396" applyNumberFormat="1" applyFont="1" applyFill="1" applyAlignment="1">
      <alignment vertical="center"/>
    </xf>
    <xf numFmtId="15" fontId="68" fillId="23" borderId="0" xfId="396"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6"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0" fillId="63" borderId="0" xfId="0" applyFont="1" applyFill="1"/>
    <xf numFmtId="0" fontId="106"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6"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0" fillId="64" borderId="26" xfId="396" applyFont="1" applyFill="1" applyBorder="1" applyAlignment="1">
      <alignment vertical="center" wrapText="1"/>
    </xf>
    <xf numFmtId="0" fontId="59" fillId="29" borderId="0" xfId="0" applyFont="1" applyFill="1"/>
    <xf numFmtId="0" fontId="57" fillId="0" borderId="0" xfId="525" applyFont="1" applyAlignment="1">
      <alignment horizontal="left" vertical="center" wrapText="1"/>
    </xf>
    <xf numFmtId="181" fontId="132" fillId="0" borderId="31" xfId="396" applyNumberFormat="1" applyFont="1" applyBorder="1" applyAlignment="1">
      <alignment horizontal="center" vertical="center" wrapText="1"/>
    </xf>
    <xf numFmtId="181" fontId="57" fillId="0" borderId="23" xfId="396" applyNumberFormat="1" applyFont="1" applyBorder="1" applyAlignment="1">
      <alignment horizontal="center" vertical="center" wrapText="1"/>
    </xf>
    <xf numFmtId="181" fontId="132" fillId="0" borderId="23" xfId="396" applyNumberFormat="1" applyFont="1" applyBorder="1" applyAlignment="1">
      <alignment horizontal="center" vertical="center" wrapText="1"/>
    </xf>
    <xf numFmtId="0" fontId="201" fillId="0" borderId="0" xfId="396" applyFont="1" applyAlignment="1">
      <alignment horizontal="center" vertical="center" wrapText="1"/>
    </xf>
    <xf numFmtId="181" fontId="57" fillId="29" borderId="23" xfId="396" applyNumberFormat="1" applyFont="1" applyFill="1" applyBorder="1" applyAlignment="1">
      <alignment horizontal="center" vertical="center" wrapText="1"/>
    </xf>
    <xf numFmtId="181" fontId="132" fillId="29" borderId="23" xfId="396" applyNumberFormat="1" applyFont="1" applyFill="1" applyBorder="1" applyAlignment="1">
      <alignment horizontal="center" vertical="center" wrapText="1"/>
    </xf>
    <xf numFmtId="0" fontId="158" fillId="29" borderId="23" xfId="396" applyFont="1" applyFill="1" applyBorder="1" applyAlignment="1">
      <alignment horizontal="center" vertical="center" wrapText="1"/>
    </xf>
    <xf numFmtId="0" fontId="132" fillId="29" borderId="23" xfId="396" applyFont="1" applyFill="1" applyBorder="1" applyAlignment="1">
      <alignment horizontal="center" vertical="center" wrapText="1"/>
    </xf>
    <xf numFmtId="0" fontId="158" fillId="29" borderId="25" xfId="396" applyFont="1" applyFill="1" applyBorder="1" applyAlignment="1">
      <alignment horizontal="center" vertical="center" wrapText="1"/>
    </xf>
    <xf numFmtId="0" fontId="132" fillId="29" borderId="25" xfId="396" applyFont="1" applyFill="1" applyBorder="1" applyAlignment="1">
      <alignment horizontal="center" vertical="center" wrapText="1"/>
    </xf>
    <xf numFmtId="0" fontId="158" fillId="29" borderId="0" xfId="396" applyFont="1" applyFill="1" applyAlignment="1">
      <alignment horizontal="center" vertical="center" wrapText="1"/>
    </xf>
    <xf numFmtId="0" fontId="132" fillId="29" borderId="0" xfId="396" applyFont="1" applyFill="1" applyAlignment="1">
      <alignment horizontal="center" vertical="center" wrapText="1"/>
    </xf>
    <xf numFmtId="0" fontId="94" fillId="29" borderId="0" xfId="396"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6" applyFont="1" applyFill="1" applyBorder="1" applyAlignment="1">
      <alignment vertical="center"/>
    </xf>
    <xf numFmtId="0" fontId="67" fillId="64" borderId="106" xfId="396" applyFont="1" applyFill="1" applyBorder="1" applyAlignment="1">
      <alignment vertical="center"/>
    </xf>
    <xf numFmtId="164" fontId="37"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0" fontId="64" fillId="64" borderId="26" xfId="396" quotePrefix="1" applyFont="1" applyFill="1" applyBorder="1" applyAlignment="1">
      <alignment vertical="center" wrapText="1"/>
    </xf>
    <xf numFmtId="1" fontId="37" fillId="0" borderId="0" xfId="0" applyNumberFormat="1" applyFont="1" applyAlignment="1">
      <alignment horizontal="right" vertical="center"/>
    </xf>
    <xf numFmtId="0" fontId="64" fillId="29" borderId="0" xfId="396" applyFont="1" applyFill="1" applyAlignment="1">
      <alignment vertical="center"/>
    </xf>
    <xf numFmtId="0" fontId="64" fillId="26" borderId="23" xfId="396" applyFont="1" applyFill="1" applyBorder="1" applyAlignment="1">
      <alignment vertical="center"/>
    </xf>
    <xf numFmtId="0" fontId="37" fillId="29" borderId="0" xfId="396" applyFill="1" applyAlignment="1">
      <alignment vertical="center"/>
    </xf>
    <xf numFmtId="0" fontId="37" fillId="29" borderId="0" xfId="396" applyFill="1" applyAlignment="1">
      <alignment horizontal="right" vertical="center"/>
    </xf>
    <xf numFmtId="0" fontId="64" fillId="26" borderId="0" xfId="396"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396"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396"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4" fontId="37" fillId="0" borderId="0" xfId="0" applyNumberFormat="1" applyFont="1" applyAlignment="1">
      <alignment horizontal="center" vertical="center"/>
    </xf>
    <xf numFmtId="14" fontId="37" fillId="0" borderId="0" xfId="0" applyNumberFormat="1" applyFont="1" applyAlignment="1">
      <alignment horizontal="right"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4" fontId="37" fillId="0" borderId="0" xfId="0" applyNumberFormat="1" applyFont="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7" fontId="37" fillId="0" borderId="0" xfId="0" applyNumberFormat="1" applyFont="1" applyAlignment="1">
      <alignment horizontal="right" vertical="center"/>
    </xf>
    <xf numFmtId="3" fontId="37"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6" fillId="28" borderId="11" xfId="396" applyFont="1" applyFill="1" applyBorder="1" applyAlignment="1">
      <alignment horizontal="center" vertical="center"/>
    </xf>
    <xf numFmtId="0" fontId="136" fillId="159" borderId="11" xfId="396" applyFont="1" applyFill="1" applyBorder="1" applyAlignment="1">
      <alignment horizontal="center" vertical="center"/>
    </xf>
    <xf numFmtId="0" fontId="180" fillId="29" borderId="26" xfId="396" applyFont="1" applyFill="1" applyBorder="1" applyAlignment="1">
      <alignment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169" fontId="37" fillId="0" borderId="0" xfId="11" applyNumberFormat="1" applyFont="1" applyFill="1" applyAlignment="1">
      <alignment vertical="center"/>
    </xf>
    <xf numFmtId="0" fontId="67" fillId="26" borderId="24" xfId="396" applyFont="1" applyFill="1" applyBorder="1" applyAlignment="1">
      <alignment vertical="center"/>
    </xf>
    <xf numFmtId="0" fontId="67" fillId="26" borderId="0" xfId="396" applyFont="1" applyFill="1" applyAlignment="1">
      <alignment vertical="center"/>
    </xf>
    <xf numFmtId="0" fontId="67" fillId="26" borderId="0" xfId="396" applyFont="1" applyFill="1" applyAlignment="1">
      <alignment vertical="center" wrapText="1"/>
    </xf>
    <xf numFmtId="0" fontId="67" fillId="24" borderId="26" xfId="396" applyFont="1" applyFill="1" applyBorder="1" applyAlignment="1">
      <alignment horizontal="left" vertical="center" wrapText="1"/>
    </xf>
    <xf numFmtId="0" fontId="136" fillId="0" borderId="22" xfId="396" applyFont="1" applyBorder="1" applyAlignment="1">
      <alignment horizontal="center" vertical="center"/>
    </xf>
    <xf numFmtId="0" fontId="136" fillId="0" borderId="31" xfId="396" applyFont="1" applyBorder="1" applyAlignment="1">
      <alignment horizontal="center" vertical="center"/>
    </xf>
    <xf numFmtId="0" fontId="67" fillId="64" borderId="0" xfId="396" applyFont="1" applyFill="1" applyAlignment="1">
      <alignment vertical="center"/>
    </xf>
    <xf numFmtId="0" fontId="180" fillId="24" borderId="26" xfId="396" applyFont="1" applyFill="1" applyBorder="1" applyAlignment="1">
      <alignment vertical="center" wrapText="1"/>
    </xf>
    <xf numFmtId="0" fontId="37" fillId="0" borderId="20" xfId="0" applyFont="1" applyBorder="1" applyAlignment="1">
      <alignment horizontal="right" vertical="center"/>
    </xf>
    <xf numFmtId="0" fontId="67" fillId="29" borderId="22" xfId="396" applyFont="1" applyFill="1" applyBorder="1" applyAlignment="1">
      <alignment vertical="center"/>
    </xf>
    <xf numFmtId="0" fontId="64" fillId="29" borderId="23" xfId="396" applyFont="1" applyFill="1" applyBorder="1" applyAlignment="1">
      <alignment vertical="center"/>
    </xf>
    <xf numFmtId="0" fontId="67" fillId="29" borderId="25" xfId="396" applyFont="1" applyFill="1" applyBorder="1" applyAlignment="1">
      <alignment vertical="center"/>
    </xf>
    <xf numFmtId="0" fontId="180" fillId="64" borderId="0" xfId="396" applyFont="1" applyFill="1" applyAlignment="1">
      <alignment vertical="center" wrapText="1"/>
    </xf>
    <xf numFmtId="0" fontId="67" fillId="26" borderId="23" xfId="396" applyFont="1" applyFill="1" applyBorder="1" applyAlignment="1">
      <alignment vertical="center"/>
    </xf>
    <xf numFmtId="0" fontId="64" fillId="26" borderId="0" xfId="396" applyFont="1" applyFill="1" applyAlignment="1">
      <alignment vertical="center" wrapText="1"/>
    </xf>
    <xf numFmtId="0" fontId="67" fillId="26" borderId="26" xfId="6" applyFont="1" applyFill="1" applyBorder="1" applyAlignment="1" applyProtection="1">
      <alignment vertical="center"/>
    </xf>
    <xf numFmtId="0" fontId="64" fillId="26" borderId="0" xfId="396" applyFont="1" applyFill="1" applyAlignment="1">
      <alignment horizontal="left" vertical="center" wrapText="1"/>
    </xf>
    <xf numFmtId="0" fontId="67" fillId="26" borderId="26" xfId="6" applyFont="1" applyFill="1" applyBorder="1" applyAlignment="1" applyProtection="1">
      <alignment vertical="center" wrapText="1"/>
    </xf>
    <xf numFmtId="0" fontId="64" fillId="26" borderId="0" xfId="396" applyFont="1" applyFill="1" applyAlignment="1">
      <alignment horizontal="left" vertical="center"/>
    </xf>
    <xf numFmtId="0" fontId="67" fillId="24" borderId="0" xfId="396" applyFont="1" applyFill="1"/>
    <xf numFmtId="0" fontId="64" fillId="24" borderId="0" xfId="396" applyFont="1" applyFill="1"/>
    <xf numFmtId="0" fontId="64" fillId="24" borderId="26" xfId="396" applyFont="1" applyFill="1" applyBorder="1"/>
    <xf numFmtId="14" fontId="91" fillId="0" borderId="0" xfId="4" applyNumberFormat="1" applyFont="1" applyFill="1" applyBorder="1" applyAlignment="1">
      <alignment horizontal="center" vertical="center"/>
    </xf>
    <xf numFmtId="3" fontId="111" fillId="29" borderId="22" xfId="57" applyNumberFormat="1" applyFont="1" applyFill="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9" fontId="111" fillId="29" borderId="11" xfId="0" applyNumberFormat="1" applyFont="1" applyFill="1" applyBorder="1"/>
    <xf numFmtId="0" fontId="67" fillId="64" borderId="106" xfId="396" applyFont="1" applyFill="1" applyBorder="1" applyAlignment="1">
      <alignment vertical="center" wrapText="1"/>
    </xf>
    <xf numFmtId="0" fontId="67" fillId="64" borderId="22" xfId="396" applyFont="1" applyFill="1" applyBorder="1" applyAlignment="1">
      <alignment vertical="center"/>
    </xf>
    <xf numFmtId="0" fontId="64" fillId="64" borderId="23" xfId="396" applyFont="1" applyFill="1" applyBorder="1" applyAlignment="1">
      <alignment vertical="center"/>
    </xf>
    <xf numFmtId="0" fontId="67" fillId="26" borderId="22" xfId="396" applyFont="1" applyFill="1" applyBorder="1" applyAlignment="1">
      <alignment vertical="center" wrapText="1"/>
    </xf>
    <xf numFmtId="0" fontId="67" fillId="26" borderId="25" xfId="396" applyFont="1" applyFill="1" applyBorder="1" applyAlignment="1">
      <alignment vertical="center" wrapText="1"/>
    </xf>
    <xf numFmtId="0" fontId="67" fillId="26" borderId="25" xfId="396" applyFont="1" applyFill="1" applyBorder="1" applyAlignment="1">
      <alignment vertical="center"/>
    </xf>
    <xf numFmtId="0" fontId="64" fillId="0" borderId="0" xfId="396" applyFont="1" applyAlignment="1">
      <alignment vertical="center"/>
    </xf>
    <xf numFmtId="0" fontId="67" fillId="0" borderId="25" xfId="396" applyFont="1" applyBorder="1" applyAlignment="1">
      <alignment vertical="center"/>
    </xf>
    <xf numFmtId="0" fontId="64" fillId="26" borderId="26" xfId="396" applyFont="1" applyFill="1" applyBorder="1" applyAlignment="1">
      <alignment vertical="center" wrapText="1"/>
    </xf>
    <xf numFmtId="0" fontId="64" fillId="64" borderId="26" xfId="396" applyFont="1" applyFill="1" applyBorder="1" applyAlignment="1">
      <alignment vertical="center" wrapText="1"/>
    </xf>
    <xf numFmtId="0" fontId="67" fillId="0" borderId="0" xfId="396" applyFont="1" applyAlignment="1">
      <alignment vertical="center" wrapTex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164" fontId="37" fillId="0" borderId="0" xfId="55" applyNumberFormat="1" applyFont="1" applyFill="1" applyAlignment="1">
      <alignment vertical="center"/>
    </xf>
    <xf numFmtId="164" fontId="37" fillId="0" borderId="0" xfId="0" applyNumberFormat="1" applyFont="1" applyAlignment="1">
      <alignment horizontal="right" vertical="center"/>
    </xf>
    <xf numFmtId="164" fontId="111" fillId="0" borderId="22" xfId="0" applyNumberFormat="1" applyFont="1" applyBorder="1" applyAlignment="1">
      <alignment horizontal="right" vertical="center"/>
    </xf>
    <xf numFmtId="49" fontId="37" fillId="0" borderId="0" xfId="0" applyNumberFormat="1" applyFont="1" applyAlignment="1">
      <alignment horizontal="right" vertical="center"/>
    </xf>
    <xf numFmtId="169" fontId="0" fillId="29" borderId="0" xfId="0" applyNumberFormat="1" applyFill="1"/>
    <xf numFmtId="0" fontId="132" fillId="0" borderId="31" xfId="396" applyFont="1" applyBorder="1" applyAlignment="1">
      <alignment horizontal="center" vertical="center"/>
    </xf>
    <xf numFmtId="0" fontId="158" fillId="0" borderId="23" xfId="396" applyFont="1" applyBorder="1" applyAlignment="1">
      <alignment horizontal="center" vertical="center"/>
    </xf>
    <xf numFmtId="169" fontId="37" fillId="0" borderId="0" xfId="11" applyNumberFormat="1" applyFont="1" applyFill="1" applyBorder="1"/>
    <xf numFmtId="0" fontId="64" fillId="26" borderId="11" xfId="0" applyFont="1" applyFill="1" applyBorder="1" applyAlignment="1">
      <alignment horizontal="right" vertical="center"/>
    </xf>
    <xf numFmtId="0" fontId="64" fillId="24" borderId="11" xfId="0" applyFont="1" applyFill="1" applyBorder="1" applyAlignment="1">
      <alignment horizontal="right" vertical="center"/>
    </xf>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64" borderId="11" xfId="0" applyNumberFormat="1" applyFont="1" applyFill="1" applyBorder="1"/>
    <xf numFmtId="9" fontId="111" fillId="64" borderId="11" xfId="0" applyNumberFormat="1" applyFont="1" applyFill="1" applyBorder="1"/>
    <xf numFmtId="0" fontId="67" fillId="29" borderId="23" xfId="396" applyFont="1" applyFill="1" applyBorder="1" applyAlignment="1">
      <alignment vertical="center"/>
    </xf>
    <xf numFmtId="0" fontId="67" fillId="24" borderId="0" xfId="396" applyFont="1" applyFill="1" applyAlignment="1">
      <alignment vertical="center" wrapText="1"/>
    </xf>
    <xf numFmtId="0" fontId="64" fillId="0" borderId="26" xfId="396" applyFont="1" applyBorder="1" applyAlignment="1">
      <alignment vertical="center" wrapText="1"/>
    </xf>
    <xf numFmtId="0" fontId="180" fillId="24" borderId="0" xfId="396" applyFont="1" applyFill="1" applyAlignment="1">
      <alignment vertical="center"/>
    </xf>
    <xf numFmtId="0" fontId="180" fillId="26" borderId="26" xfId="396" applyFont="1" applyFill="1" applyBorder="1" applyAlignment="1">
      <alignment vertical="center"/>
    </xf>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7"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1" fillId="29" borderId="0" xfId="396" applyNumberFormat="1" applyFont="1" applyFill="1" applyAlignment="1">
      <alignment horizontal="right" vertical="center" textRotation="90"/>
    </xf>
    <xf numFmtId="0" fontId="107" fillId="25" borderId="11" xfId="396" applyFont="1" applyFill="1" applyBorder="1" applyAlignment="1">
      <alignment horizontal="center" vertical="center"/>
    </xf>
    <xf numFmtId="0" fontId="107" fillId="25" borderId="15" xfId="396" applyFont="1" applyFill="1" applyBorder="1" applyAlignment="1">
      <alignment horizontal="center" vertical="center"/>
    </xf>
    <xf numFmtId="0" fontId="107" fillId="25" borderId="28" xfId="396" applyFont="1" applyFill="1" applyBorder="1" applyAlignment="1">
      <alignment horizontal="center" vertical="center"/>
    </xf>
    <xf numFmtId="0" fontId="107" fillId="25" borderId="14" xfId="396" applyFont="1" applyFill="1" applyBorder="1" applyAlignment="1">
      <alignment horizontal="center" vertical="center"/>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396" applyFont="1" applyFill="1" applyBorder="1" applyAlignment="1">
      <alignment horizontal="center" vertical="center"/>
    </xf>
    <xf numFmtId="0" fontId="96" fillId="25" borderId="28" xfId="396" applyFont="1" applyFill="1" applyBorder="1" applyAlignment="1">
      <alignment horizontal="center" vertical="center"/>
    </xf>
    <xf numFmtId="0" fontId="96" fillId="25" borderId="14" xfId="396"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0" fontId="107" fillId="62" borderId="15" xfId="0"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164" fontId="107" fillId="62" borderId="24" xfId="0" applyNumberFormat="1"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396" applyFont="1" applyFill="1" applyBorder="1" applyAlignment="1">
      <alignment horizontal="right" vertical="center"/>
    </xf>
    <xf numFmtId="0" fontId="107" fillId="62" borderId="16" xfId="396" applyFont="1" applyFill="1" applyBorder="1" applyAlignment="1">
      <alignment horizontal="right" vertical="center"/>
    </xf>
    <xf numFmtId="0" fontId="107" fillId="62" borderId="15" xfId="396" applyFont="1" applyFill="1" applyBorder="1" applyAlignment="1">
      <alignment horizontal="center" vertical="center"/>
    </xf>
    <xf numFmtId="0" fontId="107" fillId="62" borderId="28" xfId="396" applyFont="1" applyFill="1" applyBorder="1" applyAlignment="1">
      <alignment horizontal="center" vertical="center"/>
    </xf>
    <xf numFmtId="0" fontId="107" fillId="62" borderId="14" xfId="396" applyFont="1" applyFill="1" applyBorder="1" applyAlignment="1">
      <alignment horizontal="center" vertical="center"/>
    </xf>
    <xf numFmtId="0" fontId="107" fillId="62" borderId="27" xfId="396" applyFont="1" applyFill="1" applyBorder="1" applyAlignment="1">
      <alignment horizontal="center" vertical="center"/>
    </xf>
    <xf numFmtId="0" fontId="107" fillId="62" borderId="16" xfId="396" applyFont="1" applyFill="1" applyBorder="1" applyAlignment="1">
      <alignment horizontal="center" vertical="center"/>
    </xf>
    <xf numFmtId="0" fontId="107" fillId="62" borderId="13" xfId="396" applyFont="1" applyFill="1" applyBorder="1" applyAlignment="1">
      <alignment horizontal="center" vertical="center"/>
    </xf>
    <xf numFmtId="0" fontId="107" fillId="62" borderId="25" xfId="396" applyFont="1" applyFill="1" applyBorder="1" applyAlignment="1">
      <alignment horizontal="center" vertical="center"/>
    </xf>
    <xf numFmtId="0" fontId="107" fillId="62" borderId="0" xfId="396" applyFont="1" applyFill="1" applyAlignment="1">
      <alignment horizontal="center" vertical="center"/>
    </xf>
    <xf numFmtId="0" fontId="107" fillId="62" borderId="26" xfId="396" applyFont="1" applyFill="1" applyBorder="1" applyAlignment="1">
      <alignment horizontal="center" vertical="center"/>
    </xf>
  </cellXfs>
  <cellStyles count="2862">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C755B3F-79A4-4352-85FA-F3D82C4738E5}"/>
    <cellStyle name="Standard 7 6 2 17" xfId="2845" xr:uid="{149C3C53-F226-4499-B9E9-589981D5DFC2}"/>
    <cellStyle name="Standard 7 6 2 18" xfId="2847" xr:uid="{9D3B6BA7-AB97-4FCD-9270-E2EA5F7018E5}"/>
    <cellStyle name="Standard 7 6 2 19" xfId="2849" xr:uid="{EA925424-4182-4EC8-B739-4C2B456C5046}"/>
    <cellStyle name="Standard 7 6 2 2" xfId="2815" xr:uid="{00000000-0005-0000-0000-0000A20A0000}"/>
    <cellStyle name="Standard 7 6 2 20" xfId="2851" xr:uid="{9375A3E7-1866-4974-8B09-5BC7B1BACEEA}"/>
    <cellStyle name="Standard 7 6 2 21" xfId="2853" xr:uid="{474826D1-195D-4027-BED1-88FE9ECB1287}"/>
    <cellStyle name="Standard 7 6 2 22" xfId="2855" xr:uid="{88A1A9E3-7FCD-49F5-8646-6737CFF16FD5}"/>
    <cellStyle name="Standard 7 6 2 23" xfId="2857" xr:uid="{59BA38FF-E25B-40C9-8FB8-4DFF04D67631}"/>
    <cellStyle name="Standard 7 6 2 24" xfId="2859" xr:uid="{D32CF12F-34AB-471A-82D6-FEFF41314EF7}"/>
    <cellStyle name="Standard 7 6 2 25" xfId="2861" xr:uid="{E5C35595-90D1-412F-827F-2D81BBDC3E56}"/>
    <cellStyle name="Standard 7 6 2 3" xfId="2817" xr:uid="{00000000-0005-0000-0000-0000A30A0000}"/>
    <cellStyle name="Standard 7 6 2 4" xfId="2819" xr:uid="{00000000-0005-0000-0000-0000A40A0000}"/>
    <cellStyle name="Standard 7 6 2 5" xfId="2821" xr:uid="{00000000-0005-0000-0000-0000A50A0000}"/>
    <cellStyle name="Standard 7 6 2 6" xfId="2823" xr:uid="{00000000-0005-0000-0000-0000A60A0000}"/>
    <cellStyle name="Standard 7 6 2 7" xfId="2825" xr:uid="{00000000-0005-0000-0000-0000A70A0000}"/>
    <cellStyle name="Standard 7 6 2 8" xfId="2827" xr:uid="{00000000-0005-0000-0000-0000A80A0000}"/>
    <cellStyle name="Standard 7 6 2 9" xfId="2829" xr:uid="{00000000-0005-0000-0000-0000A90A0000}"/>
    <cellStyle name="Standard 8" xfId="283" xr:uid="{00000000-0005-0000-0000-0000AA0A0000}"/>
    <cellStyle name="Standard 8 2" xfId="350" xr:uid="{00000000-0005-0000-0000-0000AB0A0000}"/>
    <cellStyle name="Standard 8 2 2" xfId="1249" xr:uid="{00000000-0005-0000-0000-0000AC0A0000}"/>
    <cellStyle name="Standard 8 3" xfId="1213" xr:uid="{00000000-0005-0000-0000-0000AD0A0000}"/>
    <cellStyle name="Standard 8 3 2" xfId="1248" xr:uid="{00000000-0005-0000-0000-0000AE0A0000}"/>
    <cellStyle name="Standard 8 3 2 10" xfId="2830" xr:uid="{00000000-0005-0000-0000-0000AF0A0000}"/>
    <cellStyle name="Standard 8 3 2 11" xfId="2832" xr:uid="{00000000-0005-0000-0000-0000B00A0000}"/>
    <cellStyle name="Standard 8 3 2 12" xfId="2834" xr:uid="{00000000-0005-0000-0000-0000B10A0000}"/>
    <cellStyle name="Standard 8 3 2 13" xfId="2836" xr:uid="{00000000-0005-0000-0000-0000B20A0000}"/>
    <cellStyle name="Standard 8 3 2 14" xfId="2838" xr:uid="{00000000-0005-0000-0000-0000B30A0000}"/>
    <cellStyle name="Standard 8 3 2 15" xfId="2840" xr:uid="{00000000-0005-0000-0000-0000B40A0000}"/>
    <cellStyle name="Standard 8 3 2 16" xfId="2842" xr:uid="{48360873-996D-4E68-A792-35E9E3768B44}"/>
    <cellStyle name="Standard 8 3 2 17" xfId="2844" xr:uid="{EF922FDC-EA69-4A6E-92AA-E97EAF48690D}"/>
    <cellStyle name="Standard 8 3 2 18" xfId="2846" xr:uid="{34B1450C-1AF8-45D9-869C-32C2C64D5E71}"/>
    <cellStyle name="Standard 8 3 2 19" xfId="2848" xr:uid="{258E6C13-9E79-4016-8752-76044C38E676}"/>
    <cellStyle name="Standard 8 3 2 2" xfId="2814" xr:uid="{00000000-0005-0000-0000-0000B50A0000}"/>
    <cellStyle name="Standard 8 3 2 20" xfId="2850" xr:uid="{41ADADAB-6F32-4A7D-99F4-9155D26FF77E}"/>
    <cellStyle name="Standard 8 3 2 21" xfId="2852" xr:uid="{33EAE4D5-8167-4286-A6F7-38855AF4AA55}"/>
    <cellStyle name="Standard 8 3 2 22" xfId="2854" xr:uid="{E9D0A525-7F9C-4AF4-8964-1DFA488D65FC}"/>
    <cellStyle name="Standard 8 3 2 23" xfId="2856" xr:uid="{7BD42B82-5FEF-4693-B9A9-C737AB57ADB2}"/>
    <cellStyle name="Standard 8 3 2 24" xfId="2858" xr:uid="{59409BBF-5830-4600-8B30-3542E14074D6}"/>
    <cellStyle name="Standard 8 3 2 25" xfId="2860" xr:uid="{90918603-B643-493A-A7B3-4EF52BA09648}"/>
    <cellStyle name="Standard 8 3 2 3" xfId="2816" xr:uid="{00000000-0005-0000-0000-0000B60A0000}"/>
    <cellStyle name="Standard 8 3 2 4" xfId="2818" xr:uid="{00000000-0005-0000-0000-0000B70A0000}"/>
    <cellStyle name="Standard 8 3 2 5" xfId="2820" xr:uid="{00000000-0005-0000-0000-0000B80A0000}"/>
    <cellStyle name="Standard 8 3 2 6" xfId="2822" xr:uid="{00000000-0005-0000-0000-0000B90A0000}"/>
    <cellStyle name="Standard 8 3 2 7" xfId="2824" xr:uid="{00000000-0005-0000-0000-0000BA0A0000}"/>
    <cellStyle name="Standard 8 3 2 8" xfId="2826" xr:uid="{00000000-0005-0000-0000-0000BB0A0000}"/>
    <cellStyle name="Standard 8 3 2 9" xfId="2828" xr:uid="{00000000-0005-0000-0000-0000BC0A0000}"/>
    <cellStyle name="Standard 9" xfId="312" xr:uid="{00000000-0005-0000-0000-0000BD0A0000}"/>
    <cellStyle name="Standard 9 2" xfId="445"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59" xr:uid="{00000000-0005-0000-0000-0000C60A0000}"/>
    <cellStyle name="Total 2" xfId="1627" xr:uid="{00000000-0005-0000-0000-0000C80A0000}"/>
    <cellStyle name="Total 2 2" xfId="2660" xr:uid="{00000000-0005-0000-0000-0000C90A0000}"/>
    <cellStyle name="Überschrift 1 2" xfId="216" xr:uid="{00000000-0005-0000-0000-0000CC0A0000}"/>
    <cellStyle name="Überschrift 1 2 2" xfId="1628" xr:uid="{00000000-0005-0000-0000-0000CD0A0000}"/>
    <cellStyle name="Überschrift 1 3" xfId="1214" xr:uid="{00000000-0005-0000-0000-0000CE0A0000}"/>
    <cellStyle name="Überschrift 1 3 2" xfId="1629" xr:uid="{00000000-0005-0000-0000-0000CF0A0000}"/>
    <cellStyle name="Überschrift 1 4" xfId="1215" xr:uid="{00000000-0005-0000-0000-0000D00A0000}"/>
    <cellStyle name="Überschrift 2 2" xfId="217" xr:uid="{00000000-0005-0000-0000-0000D20A0000}"/>
    <cellStyle name="Überschrift 2 2 2" xfId="1630" xr:uid="{00000000-0005-0000-0000-0000D30A0000}"/>
    <cellStyle name="Überschrift 2 3" xfId="1216" xr:uid="{00000000-0005-0000-0000-0000D40A0000}"/>
    <cellStyle name="Überschrift 2 3 2" xfId="1631" xr:uid="{00000000-0005-0000-0000-0000D50A0000}"/>
    <cellStyle name="Überschrift 2 4" xfId="1217" xr:uid="{00000000-0005-0000-0000-0000D60A0000}"/>
    <cellStyle name="Überschrift 3 2" xfId="218" xr:uid="{00000000-0005-0000-0000-0000D80A0000}"/>
    <cellStyle name="Überschrift 3 2 2" xfId="1632" xr:uid="{00000000-0005-0000-0000-0000D90A0000}"/>
    <cellStyle name="Überschrift 3 3" xfId="1218" xr:uid="{00000000-0005-0000-0000-0000DA0A0000}"/>
    <cellStyle name="Überschrift 3 3 2" xfId="1633" xr:uid="{00000000-0005-0000-0000-0000DB0A0000}"/>
    <cellStyle name="Überschrift 3 4" xfId="1219" xr:uid="{00000000-0005-0000-0000-0000DC0A0000}"/>
    <cellStyle name="Überschrift 3 5" xfId="2805" xr:uid="{00000000-0005-0000-0000-0000DD0A0000}"/>
    <cellStyle name="Überschrift 4 2" xfId="219" xr:uid="{00000000-0005-0000-0000-0000DF0A0000}"/>
    <cellStyle name="Überschrift 4 3" xfId="1220" xr:uid="{00000000-0005-0000-0000-0000E00A0000}"/>
    <cellStyle name="Überschrift 4 3 2" xfId="1634" xr:uid="{00000000-0005-0000-0000-0000E10A0000}"/>
    <cellStyle name="Überschrift 5" xfId="1221" xr:uid="{00000000-0005-0000-0000-0000E20A0000}"/>
    <cellStyle name="Überschrift 5 2" xfId="1635" xr:uid="{00000000-0005-0000-0000-0000E30A0000}"/>
    <cellStyle name="Überschrift 6" xfId="1222" xr:uid="{00000000-0005-0000-0000-0000E40A0000}"/>
    <cellStyle name="Überschrift 6 2" xfId="1636" xr:uid="{00000000-0005-0000-0000-0000E50A0000}"/>
    <cellStyle name="Verknüpfte Zelle 2" xfId="221" xr:uid="{00000000-0005-0000-0000-0000E70A0000}"/>
    <cellStyle name="Verknüpfte Zelle 2 2" xfId="1637" xr:uid="{00000000-0005-0000-0000-0000E80A0000}"/>
    <cellStyle name="Verknüpfte Zelle 3" xfId="1223" xr:uid="{00000000-0005-0000-0000-0000E90A0000}"/>
    <cellStyle name="Verknüpfte Zelle 3 2" xfId="1638" xr:uid="{00000000-0005-0000-0000-0000EA0A0000}"/>
    <cellStyle name="Verknüpfte Zelle 4" xfId="1224" xr:uid="{00000000-0005-0000-0000-0000EB0A0000}"/>
    <cellStyle name="Währung" xfId="55" builtinId="4"/>
    <cellStyle name="Währung 10" xfId="1225" xr:uid="{00000000-0005-0000-0000-0000ED0A0000}"/>
    <cellStyle name="Währung 10 2" xfId="1640" xr:uid="{00000000-0005-0000-0000-0000EE0A0000}"/>
    <cellStyle name="Währung 10 3" xfId="1641" xr:uid="{00000000-0005-0000-0000-0000EF0A0000}"/>
    <cellStyle name="Währung 10 4" xfId="1639" xr:uid="{00000000-0005-0000-0000-0000F00A0000}"/>
    <cellStyle name="Währung 11" xfId="1226" xr:uid="{00000000-0005-0000-0000-0000F10A0000}"/>
    <cellStyle name="Währung 11 2" xfId="1642" xr:uid="{00000000-0005-0000-0000-0000F20A0000}"/>
    <cellStyle name="Währung 12" xfId="1227" xr:uid="{00000000-0005-0000-0000-0000F30A0000}"/>
    <cellStyle name="Währung 12 2" xfId="1643" xr:uid="{00000000-0005-0000-0000-0000F40A0000}"/>
    <cellStyle name="Währung 13" xfId="2766" xr:uid="{00000000-0005-0000-0000-0000F50A0000}"/>
    <cellStyle name="Währung 14" xfId="2767" xr:uid="{00000000-0005-0000-0000-0000F60A0000}"/>
    <cellStyle name="Währung 15" xfId="2768" xr:uid="{00000000-0005-0000-0000-0000F70A0000}"/>
    <cellStyle name="Währung 16" xfId="2806" xr:uid="{00000000-0005-0000-0000-0000F80A0000}"/>
    <cellStyle name="Währung 16 2" xfId="2809" xr:uid="{00000000-0005-0000-0000-0000F90A0000}"/>
    <cellStyle name="Währung 17" xfId="2807" xr:uid="{00000000-0005-0000-0000-0000FA0A0000}"/>
    <cellStyle name="Währung 2" xfId="72" xr:uid="{00000000-0005-0000-0000-0000FB0A0000}"/>
    <cellStyle name="Währung 2 2" xfId="105" xr:uid="{00000000-0005-0000-0000-0000FC0A0000}"/>
    <cellStyle name="Währung 2 2 2" xfId="444" xr:uid="{00000000-0005-0000-0000-0000FD0A0000}"/>
    <cellStyle name="Währung 2 2 2 2" xfId="1921" xr:uid="{00000000-0005-0000-0000-0000FE0A0000}"/>
    <cellStyle name="Währung 2 2 2 3" xfId="2695" xr:uid="{00000000-0005-0000-0000-0000FF0A0000}"/>
    <cellStyle name="Währung 2 2 3" xfId="1922" xr:uid="{00000000-0005-0000-0000-0000000B0000}"/>
    <cellStyle name="Währung 2 2 4" xfId="2683" xr:uid="{00000000-0005-0000-0000-0000010B0000}"/>
    <cellStyle name="Währung 2 3" xfId="311" xr:uid="{00000000-0005-0000-0000-0000020B0000}"/>
    <cellStyle name="Währung 2 3 2" xfId="1228" xr:uid="{00000000-0005-0000-0000-0000030B0000}"/>
    <cellStyle name="Währung 2 3 2 2" xfId="1923" xr:uid="{00000000-0005-0000-0000-0000040B0000}"/>
    <cellStyle name="Währung 2 3 3" xfId="1229" xr:uid="{00000000-0005-0000-0000-0000050B0000}"/>
    <cellStyle name="Währung 2 3 3 2" xfId="1924" xr:uid="{00000000-0005-0000-0000-0000060B0000}"/>
    <cellStyle name="Währung 2 3 4" xfId="1925" xr:uid="{00000000-0005-0000-0000-0000070B0000}"/>
    <cellStyle name="Währung 2 4" xfId="1230" xr:uid="{00000000-0005-0000-0000-0000080B0000}"/>
    <cellStyle name="Währung 2 4 2" xfId="1926" xr:uid="{00000000-0005-0000-0000-0000090B0000}"/>
    <cellStyle name="Währung 2 5" xfId="1231" xr:uid="{00000000-0005-0000-0000-00000A0B0000}"/>
    <cellStyle name="Währung 2 5 2" xfId="1927" xr:uid="{00000000-0005-0000-0000-00000B0B0000}"/>
    <cellStyle name="Währung 2 6" xfId="1232" xr:uid="{00000000-0005-0000-0000-00000C0B0000}"/>
    <cellStyle name="Währung 2 7" xfId="1233" xr:uid="{00000000-0005-0000-0000-00000D0B0000}"/>
    <cellStyle name="Währung 2 8" xfId="1644" xr:uid="{00000000-0005-0000-0000-00000E0B0000}"/>
    <cellStyle name="Währung 2 9" xfId="2682" xr:uid="{00000000-0005-0000-0000-00000F0B0000}"/>
    <cellStyle name="Währung 3" xfId="108" xr:uid="{00000000-0005-0000-0000-0000100B0000}"/>
    <cellStyle name="Währung 3 2" xfId="519" xr:uid="{00000000-0005-0000-0000-0000110B0000}"/>
    <cellStyle name="Währung 3 2 2" xfId="1646" xr:uid="{00000000-0005-0000-0000-0000120B0000}"/>
    <cellStyle name="Währung 3 3" xfId="1647" xr:uid="{00000000-0005-0000-0000-0000130B0000}"/>
    <cellStyle name="Währung 3 4" xfId="1645" xr:uid="{00000000-0005-0000-0000-0000140B0000}"/>
    <cellStyle name="Währung 4" xfId="521" xr:uid="{00000000-0005-0000-0000-0000150B0000}"/>
    <cellStyle name="Währung 4 2" xfId="1234" xr:uid="{00000000-0005-0000-0000-0000160B0000}"/>
    <cellStyle name="Währung 4 3" xfId="1648" xr:uid="{00000000-0005-0000-0000-0000170B0000}"/>
    <cellStyle name="Währung 5" xfId="1235" xr:uid="{00000000-0005-0000-0000-0000180B0000}"/>
    <cellStyle name="Währung 5 2" xfId="1236" xr:uid="{00000000-0005-0000-0000-0000190B0000}"/>
    <cellStyle name="Währung 5 2 2" xfId="1650" xr:uid="{00000000-0005-0000-0000-00001A0B0000}"/>
    <cellStyle name="Währung 5 3" xfId="1649" xr:uid="{00000000-0005-0000-0000-00001B0B0000}"/>
    <cellStyle name="Währung 6" xfId="1237" xr:uid="{00000000-0005-0000-0000-00001C0B0000}"/>
    <cellStyle name="Währung 6 2" xfId="1652" xr:uid="{00000000-0005-0000-0000-00001D0B0000}"/>
    <cellStyle name="Währung 6 3" xfId="1651" xr:uid="{00000000-0005-0000-0000-00001E0B0000}"/>
    <cellStyle name="Währung 7" xfId="1238" xr:uid="{00000000-0005-0000-0000-00001F0B0000}"/>
    <cellStyle name="Währung 7 2" xfId="1654" xr:uid="{00000000-0005-0000-0000-0000200B0000}"/>
    <cellStyle name="Währung 7 3" xfId="1653" xr:uid="{00000000-0005-0000-0000-0000210B0000}"/>
    <cellStyle name="Währung 8" xfId="1239" xr:uid="{00000000-0005-0000-0000-0000220B0000}"/>
    <cellStyle name="Währung 8 2" xfId="1656" xr:uid="{00000000-0005-0000-0000-0000230B0000}"/>
    <cellStyle name="Währung 8 3" xfId="1655" xr:uid="{00000000-0005-0000-0000-0000240B0000}"/>
    <cellStyle name="Währung 9" xfId="1240" xr:uid="{00000000-0005-0000-0000-0000250B0000}"/>
    <cellStyle name="Währung 9 2" xfId="1241" xr:uid="{00000000-0005-0000-0000-0000260B0000}"/>
    <cellStyle name="Währung 9 2 2" xfId="1658" xr:uid="{00000000-0005-0000-0000-0000270B0000}"/>
    <cellStyle name="Währung 9 3" xfId="1657" xr:uid="{00000000-0005-0000-0000-0000280B0000}"/>
    <cellStyle name="Warnender Text" xfId="1659" builtinId="11" customBuiltin="1"/>
    <cellStyle name="Warnender Text 2" xfId="268" xr:uid="{00000000-0005-0000-0000-00002A0B0000}"/>
    <cellStyle name="Warnender Text 2 2" xfId="2679" xr:uid="{00000000-0005-0000-0000-00002B0B0000}"/>
    <cellStyle name="Warnender Text 3" xfId="1242" xr:uid="{00000000-0005-0000-0000-00002C0B0000}"/>
    <cellStyle name="Warnender Text 3 2" xfId="2685" xr:uid="{00000000-0005-0000-0000-00002D0B0000}"/>
    <cellStyle name="Warnender Text 4" xfId="1243" xr:uid="{00000000-0005-0000-0000-00002E0B0000}"/>
    <cellStyle name="Warning Text 2" xfId="1660" xr:uid="{00000000-0005-0000-0000-0000300B0000}"/>
    <cellStyle name="Warning Text 2 2" xfId="2661" xr:uid="{00000000-0005-0000-0000-0000310B0000}"/>
    <cellStyle name="Year" xfId="56" xr:uid="{00000000-0005-0000-0000-0000320B0000}"/>
    <cellStyle name="Zelle überprüfen 2" xfId="211" xr:uid="{00000000-0005-0000-0000-0000340B0000}"/>
    <cellStyle name="Zelle überprüfen 3" xfId="1244" xr:uid="{00000000-0005-0000-0000-0000350B0000}"/>
    <cellStyle name="Zelle überprüfen 3 2" xfId="1245" xr:uid="{00000000-0005-0000-0000-0000360B0000}"/>
    <cellStyle name="Zelle überprüfen 4" xfId="1246" xr:uid="{00000000-0005-0000-0000-0000370B0000}"/>
    <cellStyle name="Zelle überprüfen 5" xfId="1247" xr:uid="{00000000-0005-0000-0000-0000380B0000}"/>
    <cellStyle name="常规 2" xfId="2662" xr:uid="{00000000-0005-0000-0000-0000390B0000}"/>
    <cellStyle name="常规 2 2" xfId="266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412869338.17000002</c:v>
                </c:pt>
                <c:pt idx="19">
                  <c:v>383999337.61000001</c:v>
                </c:pt>
                <c:pt idx="20">
                  <c:v>355815452.10000002</c:v>
                </c:pt>
                <c:pt idx="21">
                  <c:v>328305273.54000002</c:v>
                </c:pt>
                <c:pt idx="22">
                  <c:v>301408677.27000004</c:v>
                </c:pt>
                <c:pt idx="23">
                  <c:v>274869766.00000006</c:v>
                </c:pt>
                <c:pt idx="24">
                  <c:v>248641094.47000006</c:v>
                </c:pt>
                <c:pt idx="25">
                  <c:v>222825473.40000007</c:v>
                </c:pt>
                <c:pt idx="26">
                  <c:v>197634122.95000008</c:v>
                </c:pt>
                <c:pt idx="27">
                  <c:v>173612448.46000007</c:v>
                </c:pt>
                <c:pt idx="28">
                  <c:v>150853751.64000008</c:v>
                </c:pt>
                <c:pt idx="29">
                  <c:v>129723673.46000007</c:v>
                </c:pt>
                <c:pt idx="30">
                  <c:v>110766470.37000006</c:v>
                </c:pt>
                <c:pt idx="31">
                  <c:v>94381932.470000058</c:v>
                </c:pt>
                <c:pt idx="32">
                  <c:v>80810405.110000059</c:v>
                </c:pt>
                <c:pt idx="33">
                  <c:v>70165284.710000053</c:v>
                </c:pt>
                <c:pt idx="34">
                  <c:v>62167815.550000057</c:v>
                </c:pt>
                <c:pt idx="35">
                  <c:v>54362697.970000058</c:v>
                </c:pt>
                <c:pt idx="36">
                  <c:v>46711199.82000006</c:v>
                </c:pt>
                <c:pt idx="37">
                  <c:v>39263401.950000063</c:v>
                </c:pt>
                <c:pt idx="38">
                  <c:v>32154610.390000064</c:v>
                </c:pt>
                <c:pt idx="39">
                  <c:v>25578971.510000065</c:v>
                </c:pt>
                <c:pt idx="40">
                  <c:v>19564277.410000063</c:v>
                </c:pt>
                <c:pt idx="41">
                  <c:v>14286486.170000063</c:v>
                </c:pt>
                <c:pt idx="42">
                  <c:v>9878843.7300000638</c:v>
                </c:pt>
                <c:pt idx="43">
                  <c:v>6456572.7400000636</c:v>
                </c:pt>
                <c:pt idx="44">
                  <c:v>4141195.3700000634</c:v>
                </c:pt>
                <c:pt idx="45">
                  <c:v>2962607.4000000637</c:v>
                </c:pt>
                <c:pt idx="46">
                  <c:v>2543027.5400000638</c:v>
                </c:pt>
                <c:pt idx="47">
                  <c:v>2146951.260000064</c:v>
                </c:pt>
                <c:pt idx="48">
                  <c:v>1768231.8700000639</c:v>
                </c:pt>
                <c:pt idx="49">
                  <c:v>1411511.5500000638</c:v>
                </c:pt>
                <c:pt idx="50">
                  <c:v>1081300.950000064</c:v>
                </c:pt>
                <c:pt idx="51">
                  <c:v>802271.720000064</c:v>
                </c:pt>
                <c:pt idx="52">
                  <c:v>564840.65000006394</c:v>
                </c:pt>
                <c:pt idx="53">
                  <c:v>372015.84000006394</c:v>
                </c:pt>
                <c:pt idx="54">
                  <c:v>214773.64000006393</c:v>
                </c:pt>
                <c:pt idx="55">
                  <c:v>102600.28000006393</c:v>
                </c:pt>
                <c:pt idx="56">
                  <c:v>24902.060000063924</c:v>
                </c:pt>
                <c:pt idx="57">
                  <c:v>6.3922925619408488E-8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19527645.140000001</c:v>
                </c:pt>
                <c:pt idx="19">
                  <c:v>18084701.810000002</c:v>
                </c:pt>
                <c:pt idx="20">
                  <c:v>16685887.660000002</c:v>
                </c:pt>
                <c:pt idx="21">
                  <c:v>15330135.850000001</c:v>
                </c:pt>
                <c:pt idx="22">
                  <c:v>14014174.780000001</c:v>
                </c:pt>
                <c:pt idx="23">
                  <c:v>12725720.630000001</c:v>
                </c:pt>
                <c:pt idx="24">
                  <c:v>11462304.850000001</c:v>
                </c:pt>
                <c:pt idx="25">
                  <c:v>10228395.620000001</c:v>
                </c:pt>
                <c:pt idx="26">
                  <c:v>9033337.6600000001</c:v>
                </c:pt>
                <c:pt idx="27">
                  <c:v>7901523.0099999998</c:v>
                </c:pt>
                <c:pt idx="28">
                  <c:v>6836435.1200000001</c:v>
                </c:pt>
                <c:pt idx="29">
                  <c:v>5853780.7599999998</c:v>
                </c:pt>
                <c:pt idx="30">
                  <c:v>4977017.47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417288018.28999984</c:v>
                </c:pt>
                <c:pt idx="17" formatCode="General">
                  <c:v>389318350.84999985</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360747549.77332503</c:v>
                </c:pt>
                <c:pt idx="19">
                  <c:v>334091070.36630005</c:v>
                </c:pt>
                <c:pt idx="20">
                  <c:v>308249819.41747504</c:v>
                </c:pt>
                <c:pt idx="21">
                  <c:v>283204088.67172503</c:v>
                </c:pt>
                <c:pt idx="22">
                  <c:v>258893439.36885002</c:v>
                </c:pt>
                <c:pt idx="23">
                  <c:v>235090944.34020001</c:v>
                </c:pt>
                <c:pt idx="24">
                  <c:v>211751000.19157502</c:v>
                </c:pt>
                <c:pt idx="25">
                  <c:v>188956150.70670003</c:v>
                </c:pt>
                <c:pt idx="26">
                  <c:v>166879027.37317502</c:v>
                </c:pt>
                <c:pt idx="27">
                  <c:v>145970240.93730003</c:v>
                </c:pt>
                <c:pt idx="28">
                  <c:v>126294143.48460004</c:v>
                </c:pt>
                <c:pt idx="29">
                  <c:v>108140897.28195003</c:v>
                </c:pt>
                <c:pt idx="30">
                  <c:v>91943849.140650019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9" customWidth="1"/>
    <col min="2" max="2" width="4.453125" style="9" customWidth="1"/>
    <col min="3" max="3" width="35.453125" style="12" customWidth="1"/>
    <col min="4" max="4" width="59.453125" style="9" customWidth="1"/>
    <col min="5" max="5" width="11.7265625" style="9" hidden="1" customWidth="1"/>
    <col min="6" max="7" width="11.453125" style="9" hidden="1" customWidth="1"/>
    <col min="8" max="8" width="21.7265625" style="9" hidden="1" customWidth="1"/>
    <col min="9" max="10" width="14.7265625" style="9" hidden="1" customWidth="1"/>
    <col min="11" max="16384" width="11.453125" style="9" hidden="1"/>
  </cols>
  <sheetData>
    <row r="1" spans="1:8" ht="14.25" customHeight="1">
      <c r="A1" s="96"/>
      <c r="B1" s="96"/>
      <c r="C1" s="97"/>
      <c r="D1" s="5" t="s">
        <v>868</v>
      </c>
    </row>
    <row r="2" spans="1:8" ht="14.25" customHeight="1">
      <c r="A2" s="96"/>
      <c r="B2" s="96"/>
      <c r="C2" s="97"/>
      <c r="D2" s="98" t="s">
        <v>869</v>
      </c>
    </row>
    <row r="3" spans="1:8" ht="14.25" customHeight="1">
      <c r="A3" s="96"/>
      <c r="B3" s="96"/>
      <c r="C3" s="97"/>
      <c r="D3" s="286" t="s">
        <v>137</v>
      </c>
    </row>
    <row r="4" spans="1:8" s="17" customFormat="1" ht="15.5">
      <c r="C4" s="16"/>
      <c r="D4" s="124"/>
    </row>
    <row r="5" spans="1:8" s="17" customFormat="1" ht="18">
      <c r="B5" s="10" t="s">
        <v>296</v>
      </c>
      <c r="D5" s="128" t="s">
        <v>814</v>
      </c>
      <c r="G5" s="129"/>
      <c r="H5" s="129"/>
    </row>
    <row r="6" spans="1:8" s="17" customFormat="1" ht="15.5">
      <c r="B6" s="10"/>
      <c r="G6" s="129"/>
    </row>
    <row r="7" spans="1:8" s="17" customFormat="1" ht="123.75" customHeight="1">
      <c r="B7" s="200" t="s">
        <v>0</v>
      </c>
      <c r="D7" s="125" t="s">
        <v>815</v>
      </c>
      <c r="G7" s="129"/>
    </row>
    <row r="8" spans="1:8" s="17" customFormat="1" ht="15.5">
      <c r="B8" s="200"/>
      <c r="D8" s="125"/>
      <c r="G8" s="129"/>
    </row>
    <row r="9" spans="1:8" s="17" customFormat="1" ht="15.5">
      <c r="B9" s="201" t="s">
        <v>299</v>
      </c>
      <c r="D9" s="126" t="s">
        <v>1</v>
      </c>
      <c r="E9" s="31"/>
    </row>
    <row r="10" spans="1:8" s="17" customFormat="1" ht="15.5">
      <c r="B10" s="201"/>
      <c r="D10" s="126"/>
      <c r="E10" s="31"/>
    </row>
    <row r="11" spans="1:8" s="17" customFormat="1" ht="15.5">
      <c r="B11" s="201" t="s">
        <v>300</v>
      </c>
      <c r="D11" s="130" t="s">
        <v>1</v>
      </c>
      <c r="E11" s="31"/>
    </row>
    <row r="12" spans="1:8" s="17" customFormat="1" ht="15.5">
      <c r="B12" s="201"/>
      <c r="D12" s="130"/>
      <c r="E12" s="31"/>
    </row>
    <row r="13" spans="1:8" s="17" customFormat="1" ht="15.5">
      <c r="B13" s="95" t="s">
        <v>98</v>
      </c>
      <c r="D13" s="125" t="s">
        <v>1</v>
      </c>
    </row>
    <row r="14" spans="1:8" s="17" customFormat="1" ht="15.5">
      <c r="B14" s="95"/>
      <c r="D14" s="125"/>
    </row>
    <row r="15" spans="1:8" s="17" customFormat="1" ht="77.5">
      <c r="B15" s="200" t="s">
        <v>302</v>
      </c>
      <c r="D15" s="125" t="s">
        <v>507</v>
      </c>
    </row>
    <row r="16" spans="1:8" s="17" customFormat="1" ht="15.5">
      <c r="B16" s="200"/>
      <c r="D16" s="125"/>
    </row>
    <row r="17" spans="2:4" s="17" customFormat="1" ht="46.5">
      <c r="B17" s="200" t="s">
        <v>4</v>
      </c>
      <c r="D17" s="125" t="s">
        <v>592</v>
      </c>
    </row>
    <row r="18" spans="2:4" s="17" customFormat="1" ht="15.5">
      <c r="B18" s="200"/>
      <c r="D18" s="125"/>
    </row>
    <row r="19" spans="2:4" s="17" customFormat="1" ht="124">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uyR1zqMp4vz0f+ut+Bkur26fMfyeeBUKPz6C9dJr1kkEYaSH4yhGfVjHmewp7eMXmVEmVZlAwk8C/bIFqsjrA==" saltValue="qve+CtmV5FWcXmideUS71Q=="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1.5" zeroHeight="1"/>
  <cols>
    <col min="1" max="1" width="1.54296875" style="788" customWidth="1"/>
    <col min="2" max="2" width="49.54296875" style="39" customWidth="1"/>
    <col min="3" max="3" width="32.26953125" style="39" customWidth="1"/>
    <col min="4" max="4" width="31.26953125" style="39" customWidth="1"/>
    <col min="5" max="5" width="0.7265625" style="39" customWidth="1"/>
    <col min="6" max="6" width="11.453125" style="39" hidden="1" customWidth="1"/>
    <col min="7" max="7" width="21.7265625" style="39" hidden="1" customWidth="1"/>
    <col min="8" max="8" width="14.7265625" style="39" hidden="1" customWidth="1"/>
    <col min="9" max="16384" width="11.453125" style="39" hidden="1"/>
  </cols>
  <sheetData>
    <row r="1" spans="1:4" ht="14.25" customHeight="1">
      <c r="A1" s="787"/>
      <c r="B1" s="104"/>
      <c r="C1" s="104"/>
      <c r="D1" s="315" t="s">
        <v>868</v>
      </c>
    </row>
    <row r="2" spans="1:4" ht="14.25" customHeight="1">
      <c r="B2" s="97"/>
      <c r="C2" s="97"/>
      <c r="D2" s="316" t="s">
        <v>869</v>
      </c>
    </row>
    <row r="3" spans="1:4" ht="14.25" customHeight="1">
      <c r="B3" s="97"/>
      <c r="C3" s="97"/>
      <c r="D3" s="287" t="s">
        <v>137</v>
      </c>
    </row>
    <row r="4" spans="1:4" ht="15.5">
      <c r="A4" s="789"/>
      <c r="C4" s="42"/>
      <c r="D4" s="148"/>
    </row>
    <row r="5" spans="1:4" ht="15.5">
      <c r="A5" s="778" t="s">
        <v>207</v>
      </c>
      <c r="B5" s="45"/>
      <c r="C5" s="44"/>
      <c r="D5" s="36"/>
    </row>
    <row r="6" spans="1:4" ht="15.5">
      <c r="A6" s="778"/>
      <c r="B6" s="45"/>
      <c r="C6" s="45"/>
      <c r="D6" s="36"/>
    </row>
    <row r="7" spans="1:4" s="36" customFormat="1" ht="26">
      <c r="A7" s="782"/>
      <c r="B7" s="3" t="s">
        <v>382</v>
      </c>
      <c r="C7" s="23" t="s">
        <v>470</v>
      </c>
      <c r="D7" s="94" t="s">
        <v>103</v>
      </c>
    </row>
    <row r="8" spans="1:4" s="36" customFormat="1" ht="12.75" customHeight="1">
      <c r="A8" s="782"/>
      <c r="B8" s="172" t="s">
        <v>660</v>
      </c>
      <c r="C8" s="576">
        <v>2.0099910361233594E-2</v>
      </c>
      <c r="D8" s="644">
        <v>20100000</v>
      </c>
    </row>
    <row r="9" spans="1:4" s="36" customFormat="1" ht="12.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116" t="s">
        <v>900</v>
      </c>
      <c r="B45" s="1116"/>
      <c r="C45" s="1116"/>
      <c r="D45" s="1116"/>
      <c r="E45" s="53"/>
      <c r="F45" s="53"/>
      <c r="G45" s="53"/>
      <c r="H45" s="53"/>
      <c r="I45" s="53"/>
      <c r="J45" s="53"/>
      <c r="K45" s="53"/>
      <c r="L45" s="53"/>
      <c r="M45" s="53"/>
      <c r="N45" s="53"/>
      <c r="O45" s="53"/>
      <c r="P45" s="53"/>
      <c r="Q45" s="53"/>
      <c r="R45" s="53"/>
      <c r="S45" s="53"/>
      <c r="T45" s="53"/>
      <c r="U45" s="53"/>
    </row>
    <row r="46" spans="1:21" s="36" customFormat="1" ht="79.5" customHeight="1">
      <c r="A46" s="1116" t="s">
        <v>901</v>
      </c>
      <c r="B46" s="1116"/>
      <c r="C46" s="1116"/>
      <c r="D46" s="1116"/>
      <c r="E46" s="53"/>
      <c r="F46" s="53"/>
      <c r="G46" s="53"/>
      <c r="H46" s="53"/>
      <c r="I46" s="53"/>
      <c r="J46" s="53"/>
      <c r="K46" s="53"/>
      <c r="L46" s="53"/>
      <c r="M46" s="53"/>
      <c r="N46" s="53"/>
      <c r="O46" s="53"/>
      <c r="P46" s="53"/>
      <c r="Q46" s="53"/>
      <c r="R46" s="53"/>
      <c r="S46" s="53"/>
      <c r="T46" s="53"/>
      <c r="U46" s="53"/>
    </row>
    <row r="47" spans="1:21" s="36" customFormat="1" ht="30.75" customHeight="1">
      <c r="A47" s="1116" t="s">
        <v>377</v>
      </c>
      <c r="B47" s="1116"/>
      <c r="C47" s="1116"/>
      <c r="D47" s="1116"/>
      <c r="E47" s="53"/>
      <c r="F47" s="53"/>
      <c r="G47" s="53"/>
      <c r="H47" s="53"/>
      <c r="I47" s="53"/>
      <c r="J47" s="53"/>
      <c r="K47" s="53"/>
      <c r="L47" s="53"/>
      <c r="M47" s="53"/>
      <c r="N47" s="53"/>
      <c r="O47" s="53"/>
      <c r="P47" s="53"/>
      <c r="Q47" s="53"/>
      <c r="R47" s="53"/>
      <c r="S47" s="53"/>
      <c r="T47" s="53"/>
      <c r="U47" s="53"/>
    </row>
    <row r="48" spans="1:21" s="36" customFormat="1" ht="12.75" customHeight="1">
      <c r="A48" s="1117" t="s">
        <v>378</v>
      </c>
      <c r="B48" s="1118"/>
      <c r="C48" s="1118"/>
      <c r="D48" s="1118"/>
      <c r="E48" s="54"/>
      <c r="F48" s="54"/>
      <c r="G48" s="54"/>
      <c r="H48" s="54"/>
      <c r="I48" s="54"/>
      <c r="J48" s="54"/>
      <c r="K48" s="54"/>
      <c r="L48" s="54"/>
      <c r="M48" s="54"/>
      <c r="N48" s="54"/>
      <c r="O48" s="54"/>
      <c r="P48" s="54"/>
      <c r="Q48" s="54"/>
      <c r="R48" s="54"/>
      <c r="S48" s="54"/>
      <c r="T48" s="54"/>
      <c r="U48" s="54"/>
    </row>
    <row r="49" spans="1:21" s="36" customFormat="1" ht="12.5">
      <c r="A49" s="1117" t="s">
        <v>379</v>
      </c>
      <c r="B49" s="1118"/>
      <c r="C49" s="1118"/>
      <c r="D49" s="1118"/>
      <c r="E49" s="54"/>
      <c r="F49" s="54"/>
      <c r="G49" s="54"/>
      <c r="H49" s="54"/>
      <c r="I49" s="54"/>
      <c r="J49" s="54"/>
      <c r="K49" s="54"/>
      <c r="L49" s="54"/>
      <c r="M49" s="54"/>
      <c r="N49" s="54"/>
      <c r="O49" s="54"/>
      <c r="P49" s="54"/>
      <c r="Q49" s="54"/>
      <c r="R49" s="54"/>
      <c r="S49" s="54"/>
      <c r="T49" s="54"/>
      <c r="U49" s="54"/>
    </row>
    <row r="50" spans="1:21" s="36" customFormat="1" ht="12.5">
      <c r="A50" s="1118"/>
      <c r="B50" s="1118"/>
      <c r="C50" s="1118"/>
      <c r="D50" s="1118"/>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5" hidden="1">
      <c r="A57" s="1060"/>
      <c r="B57" s="1060"/>
      <c r="C57" s="1060"/>
      <c r="D57" s="1060"/>
    </row>
  </sheetData>
  <sheetProtection algorithmName="SHA-512" hashValue="UDxFQq1S7jZO8gf86f/JhqMsmclFniQBzh+dOca38GKBDWq31iD8I0UINTPa/oeC7bDB5Ra3rVhzVzXnr13/Mw==" saltValue="O5DsEfuC0VI2vtbGK6/2+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9" bestFit="1" customWidth="1"/>
    <col min="2" max="2" width="29.54296875" style="652" customWidth="1"/>
    <col min="3" max="3" width="20.453125" style="653" customWidth="1"/>
    <col min="4" max="4" width="0.26953125" style="39" customWidth="1"/>
    <col min="5" max="5" width="11.453125" style="39" hidden="1" customWidth="1"/>
    <col min="6" max="6" width="11.7265625" style="39" hidden="1" customWidth="1"/>
    <col min="7" max="7" width="21.7265625" style="39" hidden="1" customWidth="1"/>
    <col min="8" max="8" width="14.7265625" style="39" hidden="1" customWidth="1"/>
    <col min="9" max="10" width="11.453125" style="39" hidden="1" customWidth="1"/>
    <col min="11" max="11" width="11.7265625" style="39" hidden="1" customWidth="1"/>
    <col min="12" max="12" width="11.453125" style="39" hidden="1" customWidth="1"/>
    <col min="13" max="13" width="11.7265625" style="39" hidden="1" customWidth="1"/>
    <col min="14" max="14" width="21.7265625" style="39" hidden="1" customWidth="1"/>
    <col min="15" max="15" width="14.7265625" style="39" hidden="1" customWidth="1"/>
    <col min="16" max="16384" width="11.453125" style="39" hidden="1"/>
  </cols>
  <sheetData>
    <row r="1" spans="1:3" ht="14.25" customHeight="1">
      <c r="A1" s="103"/>
      <c r="B1" s="104"/>
      <c r="C1" s="196" t="s">
        <v>868</v>
      </c>
    </row>
    <row r="2" spans="1:3" ht="14.25" customHeight="1">
      <c r="A2" s="96"/>
      <c r="B2" s="97"/>
      <c r="C2" s="99" t="s">
        <v>869</v>
      </c>
    </row>
    <row r="3" spans="1:3" ht="14.25" customHeight="1">
      <c r="A3" s="96"/>
      <c r="B3" s="97"/>
      <c r="C3" s="287" t="s">
        <v>137</v>
      </c>
    </row>
    <row r="4" spans="1:3" ht="15.5">
      <c r="B4" s="132"/>
      <c r="C4" s="42"/>
    </row>
    <row r="5" spans="1:3" ht="15.5">
      <c r="A5" s="45" t="s">
        <v>306</v>
      </c>
      <c r="B5" s="45"/>
      <c r="C5" s="44"/>
    </row>
    <row r="6" spans="1:3" s="36" customFormat="1" ht="14">
      <c r="A6" s="88"/>
      <c r="B6" s="49"/>
    </row>
    <row r="7" spans="1:3" s="36" customFormat="1" ht="12.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417288018.28999984</v>
      </c>
      <c r="C9" s="651">
        <v>20100000</v>
      </c>
    </row>
    <row r="10" spans="1:3" s="68" customFormat="1" ht="13.5" customHeight="1">
      <c r="A10" s="172" t="s">
        <v>386</v>
      </c>
      <c r="B10" s="253" t="s">
        <v>391</v>
      </c>
      <c r="C10" s="253" t="s">
        <v>391</v>
      </c>
    </row>
    <row r="11" spans="1:3" s="68" customFormat="1" ht="13">
      <c r="A11" s="172" t="s">
        <v>387</v>
      </c>
      <c r="B11" s="253" t="s">
        <v>392</v>
      </c>
      <c r="C11" s="253" t="s">
        <v>392</v>
      </c>
    </row>
    <row r="12" spans="1:3" s="36" customFormat="1" ht="13.5" customHeight="1">
      <c r="A12" s="172" t="s">
        <v>388</v>
      </c>
      <c r="B12" s="651">
        <v>-468104.42999999993</v>
      </c>
      <c r="C12" s="651">
        <v>-22045.229999999996</v>
      </c>
    </row>
    <row r="13" spans="1:3" s="36" customFormat="1" ht="13.5" customHeight="1">
      <c r="A13" s="172" t="s">
        <v>458</v>
      </c>
      <c r="B13" s="644"/>
      <c r="C13" s="1040">
        <v>1.0890377679901329E-2</v>
      </c>
    </row>
    <row r="14" spans="1:3" s="36" customFormat="1" ht="12.75" customHeight="1">
      <c r="B14" s="46"/>
    </row>
    <row r="15" spans="1:3" ht="13">
      <c r="A15" s="293" t="s">
        <v>393</v>
      </c>
      <c r="B15" s="94" t="s">
        <v>64</v>
      </c>
      <c r="C15" s="65" t="s">
        <v>395</v>
      </c>
    </row>
    <row r="16" spans="1:3" ht="12.5">
      <c r="A16" s="174" t="s">
        <v>394</v>
      </c>
      <c r="B16" s="72">
        <v>33176736.899999999</v>
      </c>
      <c r="C16" s="72">
        <v>33176736.899999999</v>
      </c>
    </row>
    <row r="17" spans="1:3" ht="12.5">
      <c r="A17" s="174" t="s">
        <v>184</v>
      </c>
      <c r="B17" s="72">
        <v>-429729.66</v>
      </c>
      <c r="C17" s="72">
        <v>32747007.239999998</v>
      </c>
    </row>
    <row r="18" spans="1:3" ht="12.5">
      <c r="A18" s="174" t="s">
        <v>241</v>
      </c>
      <c r="B18" s="72">
        <v>468104.42999999993</v>
      </c>
      <c r="C18" s="72">
        <v>33215111.669999998</v>
      </c>
    </row>
    <row r="19" spans="1:3" ht="12.5">
      <c r="A19" s="174" t="s">
        <v>242</v>
      </c>
      <c r="B19" s="72">
        <v>22045.229999999996</v>
      </c>
      <c r="C19" s="72">
        <v>33237156.899999999</v>
      </c>
    </row>
    <row r="20" spans="1:3" ht="12.5">
      <c r="A20" s="174" t="s">
        <v>396</v>
      </c>
      <c r="B20" s="72">
        <v>0</v>
      </c>
      <c r="C20" s="72">
        <v>33237156.899999999</v>
      </c>
    </row>
    <row r="21" spans="1:3" ht="12.5">
      <c r="A21" s="174" t="s">
        <v>811</v>
      </c>
      <c r="B21" s="72">
        <v>0</v>
      </c>
      <c r="C21" s="72">
        <v>33237156.899999999</v>
      </c>
    </row>
    <row r="22" spans="1:3" ht="12.5">
      <c r="A22" s="174" t="s">
        <v>397</v>
      </c>
      <c r="B22" s="72">
        <v>58.95</v>
      </c>
      <c r="C22" s="72">
        <v>33237215.849999998</v>
      </c>
    </row>
    <row r="23" spans="1:3" ht="12.5">
      <c r="A23" s="264"/>
      <c r="B23" s="265"/>
      <c r="C23" s="266"/>
    </row>
    <row r="24" spans="1:3" ht="13">
      <c r="A24" s="282" t="s">
        <v>13</v>
      </c>
      <c r="B24" s="185" t="s">
        <v>64</v>
      </c>
      <c r="C24" s="185" t="s">
        <v>395</v>
      </c>
    </row>
    <row r="25" spans="1:3" ht="12.5">
      <c r="A25" s="172" t="s">
        <v>399</v>
      </c>
      <c r="B25" s="644" t="s">
        <v>68</v>
      </c>
      <c r="C25" s="644">
        <v>33237215.849999998</v>
      </c>
    </row>
    <row r="26" spans="1:3" ht="12.5">
      <c r="A26" s="172" t="s">
        <v>131</v>
      </c>
      <c r="B26" s="644">
        <v>0</v>
      </c>
      <c r="C26" s="644">
        <v>33237215.849999998</v>
      </c>
    </row>
    <row r="27" spans="1:3" ht="12.5">
      <c r="A27" s="172" t="s">
        <v>400</v>
      </c>
      <c r="B27" s="644">
        <v>0</v>
      </c>
      <c r="C27" s="644">
        <v>33237215.849999998</v>
      </c>
    </row>
    <row r="28" spans="1:3" ht="12.5">
      <c r="A28" s="172" t="s">
        <v>285</v>
      </c>
      <c r="B28" s="644">
        <v>-395559.51</v>
      </c>
      <c r="C28" s="644">
        <v>32841656.339999996</v>
      </c>
    </row>
    <row r="29" spans="1:3" ht="12.5">
      <c r="A29" s="172" t="s">
        <v>132</v>
      </c>
      <c r="B29" s="644">
        <v>-10251.870000000001</v>
      </c>
      <c r="C29" s="644">
        <v>32831404.469999995</v>
      </c>
    </row>
    <row r="30" spans="1:3" ht="12.5">
      <c r="A30" s="172" t="s">
        <v>401</v>
      </c>
      <c r="B30" s="644">
        <v>0</v>
      </c>
      <c r="C30" s="644">
        <v>32831404.469999995</v>
      </c>
    </row>
    <row r="31" spans="1:3" ht="12.5">
      <c r="A31" s="172" t="s">
        <v>402</v>
      </c>
      <c r="B31" s="644">
        <v>0</v>
      </c>
      <c r="C31" s="644">
        <v>32831404.469999995</v>
      </c>
    </row>
    <row r="32" spans="1:3" ht="12.5">
      <c r="A32" s="172" t="s">
        <v>403</v>
      </c>
      <c r="B32" s="644">
        <v>-1636510.88</v>
      </c>
      <c r="C32" s="644">
        <v>31194893.589999996</v>
      </c>
    </row>
    <row r="33" spans="1:3" ht="12.5">
      <c r="A33" s="172" t="s">
        <v>404</v>
      </c>
      <c r="B33" s="644">
        <v>-102947.73</v>
      </c>
      <c r="C33" s="644">
        <v>31091945.859999996</v>
      </c>
    </row>
    <row r="34" spans="1:3" ht="12.5">
      <c r="A34" s="172" t="s">
        <v>251</v>
      </c>
      <c r="B34" s="644">
        <v>0</v>
      </c>
      <c r="C34" s="644">
        <v>31091945.859999996</v>
      </c>
    </row>
    <row r="35" spans="1:3" ht="12.5">
      <c r="A35" s="172" t="s">
        <v>405</v>
      </c>
      <c r="B35" s="644">
        <v>0</v>
      </c>
      <c r="C35" s="644">
        <v>31091945.859999996</v>
      </c>
    </row>
    <row r="36" spans="1:3" ht="12.5">
      <c r="A36" s="172" t="s">
        <v>406</v>
      </c>
      <c r="B36" s="644">
        <v>-27969667.440000001</v>
      </c>
      <c r="C36" s="644">
        <v>3122278.42</v>
      </c>
    </row>
    <row r="37" spans="1:3" ht="12.5">
      <c r="A37" s="172" t="s">
        <v>407</v>
      </c>
      <c r="B37" s="644">
        <v>0</v>
      </c>
      <c r="C37" s="644">
        <v>3122278.42</v>
      </c>
    </row>
    <row r="38" spans="1:3" ht="12.5">
      <c r="A38" s="172" t="s">
        <v>398</v>
      </c>
      <c r="B38" s="644">
        <v>-84.44</v>
      </c>
      <c r="C38" s="644">
        <v>3122193.98</v>
      </c>
    </row>
    <row r="39" spans="1:3" ht="12.5">
      <c r="A39" s="172" t="s">
        <v>408</v>
      </c>
      <c r="B39" s="644">
        <v>0</v>
      </c>
      <c r="C39" s="644">
        <v>3122193.98</v>
      </c>
    </row>
    <row r="40" spans="1:3" ht="12.5">
      <c r="A40" s="172" t="s">
        <v>409</v>
      </c>
      <c r="B40" s="644">
        <v>-2477796.67</v>
      </c>
      <c r="C40" s="644">
        <v>644397.31000000006</v>
      </c>
    </row>
    <row r="41" spans="1:3" ht="12.5">
      <c r="A41" s="172" t="s">
        <v>410</v>
      </c>
      <c r="B41" s="644">
        <v>-644397.31000000006</v>
      </c>
      <c r="C41" s="644">
        <v>2944409.15</v>
      </c>
    </row>
    <row r="42" spans="1:3" ht="12.5">
      <c r="A42" s="172" t="s">
        <v>412</v>
      </c>
      <c r="B42" s="644">
        <v>0</v>
      </c>
      <c r="C42" s="644">
        <v>644397.31000000006</v>
      </c>
    </row>
    <row r="43" spans="1:3" ht="13">
      <c r="A43" s="36"/>
      <c r="B43" s="81"/>
      <c r="C43" s="36"/>
    </row>
    <row r="44" spans="1:3" ht="13">
      <c r="A44" s="282" t="s">
        <v>413</v>
      </c>
      <c r="B44" s="185" t="s">
        <v>64</v>
      </c>
      <c r="C44" s="185" t="s">
        <v>395</v>
      </c>
    </row>
    <row r="45" spans="1:3" ht="12.5">
      <c r="A45" s="172" t="s">
        <v>252</v>
      </c>
      <c r="B45" s="644">
        <v>0</v>
      </c>
      <c r="C45" s="644">
        <v>0</v>
      </c>
    </row>
    <row r="46" spans="1:3" ht="12.5">
      <c r="A46" s="172" t="s">
        <v>414</v>
      </c>
      <c r="B46" s="644">
        <v>0</v>
      </c>
      <c r="C46" s="644">
        <v>0</v>
      </c>
    </row>
    <row r="47" spans="1:3" ht="12.5">
      <c r="A47" s="172" t="s">
        <v>411</v>
      </c>
      <c r="B47" s="644">
        <v>0</v>
      </c>
      <c r="C47" s="644">
        <v>0</v>
      </c>
    </row>
    <row r="48" spans="1:3" ht="0.75" customHeight="1">
      <c r="A48" s="172"/>
      <c r="B48" s="644"/>
      <c r="C48" s="644"/>
    </row>
  </sheetData>
  <sheetProtection algorithmName="SHA-512" hashValue="k3x+Cxtg+OgK4hljYeCZtO3zBPRbm8Dd2J0rnDx6ksVkHtJ78Fd+dg2QRuO1uDI2zJFVz045/XKHopXcRFQx7Q==" saltValue="7hiAWG5m84WMBZTy60tIDw=="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26953125" style="40" customWidth="1"/>
    <col min="3" max="4" width="17" style="39" customWidth="1"/>
    <col min="5" max="5" width="20" style="39" customWidth="1"/>
    <col min="6" max="6" width="17" style="39" customWidth="1"/>
    <col min="7" max="7" width="0.453125" style="39" customWidth="1"/>
    <col min="8" max="8" width="14.7265625" style="39" hidden="1" customWidth="1"/>
    <col min="9" max="16384" width="11.453125" style="39" hidden="1"/>
  </cols>
  <sheetData>
    <row r="1" spans="1:6" ht="14.25" customHeight="1">
      <c r="B1" s="140"/>
      <c r="C1" s="97"/>
      <c r="D1" s="97"/>
      <c r="E1" s="657"/>
      <c r="F1" s="5" t="s">
        <v>868</v>
      </c>
    </row>
    <row r="2" spans="1:6" ht="14.25" customHeight="1">
      <c r="B2" s="140"/>
      <c r="C2" s="97"/>
      <c r="D2" s="97"/>
      <c r="E2" s="657"/>
      <c r="F2" s="314" t="s">
        <v>869</v>
      </c>
    </row>
    <row r="3" spans="1:6" ht="14.25" customHeight="1">
      <c r="B3" s="140"/>
      <c r="C3" s="97"/>
      <c r="D3" s="97"/>
      <c r="E3" s="166"/>
      <c r="F3" s="289" t="s">
        <v>137</v>
      </c>
    </row>
    <row r="4" spans="1:6" ht="15.5">
      <c r="B4" s="132"/>
      <c r="D4" s="42"/>
      <c r="F4" s="43"/>
    </row>
    <row r="5" spans="1:6" ht="15.75" customHeight="1">
      <c r="A5" s="778" t="s">
        <v>495</v>
      </c>
      <c r="C5" s="83"/>
      <c r="D5" s="44"/>
      <c r="F5" s="119"/>
    </row>
    <row r="6" spans="1:6" ht="15.5">
      <c r="A6" s="778"/>
      <c r="B6" s="83"/>
      <c r="C6" s="83"/>
      <c r="D6" s="45"/>
      <c r="E6" s="36"/>
      <c r="F6" s="43"/>
    </row>
    <row r="7" spans="1:6" ht="15.5">
      <c r="A7" s="797" t="s">
        <v>415</v>
      </c>
      <c r="B7" s="655"/>
      <c r="C7" s="656"/>
      <c r="D7" s="656"/>
      <c r="E7" s="47"/>
      <c r="F7" s="47"/>
    </row>
    <row r="8" spans="1:6" ht="13">
      <c r="A8" s="782"/>
      <c r="B8" s="75"/>
      <c r="C8" s="36"/>
      <c r="D8" s="36"/>
      <c r="E8" s="47"/>
      <c r="F8" s="47"/>
    </row>
    <row r="9" spans="1:6" ht="40.15" customHeight="1">
      <c r="A9" s="782"/>
      <c r="B9" s="207" t="s">
        <v>416</v>
      </c>
      <c r="C9" s="76" t="s">
        <v>65</v>
      </c>
      <c r="D9" s="76" t="s">
        <v>185</v>
      </c>
      <c r="E9" s="76" t="s">
        <v>176</v>
      </c>
      <c r="F9" s="76" t="s">
        <v>702</v>
      </c>
    </row>
    <row r="10" spans="1:6" ht="12.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94331</v>
      </c>
      <c r="D18" s="205">
        <v>0.94668018144594757</v>
      </c>
      <c r="E18" s="654">
        <v>443667540.06999999</v>
      </c>
      <c r="F18" s="205">
        <v>0.94740120788327153</v>
      </c>
    </row>
    <row r="19" spans="1:6" s="36" customFormat="1" ht="12.75" customHeight="1">
      <c r="A19" s="782"/>
      <c r="B19" s="209" t="s">
        <v>56</v>
      </c>
      <c r="C19" s="204">
        <v>5313</v>
      </c>
      <c r="D19" s="205">
        <v>5.3319818554052427E-2</v>
      </c>
      <c r="E19" s="654">
        <v>24631989.609999999</v>
      </c>
      <c r="F19" s="205">
        <v>5.2598792116728396E-2</v>
      </c>
    </row>
    <row r="20" spans="1:6" s="36" customFormat="1" ht="12.75" customHeight="1">
      <c r="A20" s="782"/>
      <c r="B20" s="214" t="s">
        <v>15</v>
      </c>
      <c r="C20" s="211">
        <v>99644</v>
      </c>
      <c r="D20" s="212">
        <v>1</v>
      </c>
      <c r="E20" s="643">
        <v>468299529.68000001</v>
      </c>
      <c r="F20" s="213">
        <v>0.99999999999999989</v>
      </c>
    </row>
    <row r="21" spans="1:6" s="36" customFormat="1" ht="12.75" customHeight="1">
      <c r="A21" s="782"/>
      <c r="B21" s="79"/>
      <c r="C21" s="79"/>
      <c r="D21" s="77"/>
      <c r="E21" s="47"/>
      <c r="F21" s="121"/>
    </row>
    <row r="22" spans="1:6" s="36" customFormat="1" ht="12.5">
      <c r="A22" s="782"/>
      <c r="B22" s="577"/>
      <c r="C22" s="578"/>
      <c r="D22" s="579"/>
      <c r="E22" s="47"/>
      <c r="F22" s="80"/>
    </row>
    <row r="23" spans="1:6" s="36" customFormat="1" ht="12.75" customHeight="1">
      <c r="A23" s="782"/>
      <c r="B23" s="81"/>
      <c r="D23" s="81"/>
      <c r="E23" s="69"/>
      <c r="F23" s="121"/>
    </row>
    <row r="24" spans="1:6" s="36" customFormat="1" ht="12.75" customHeight="1">
      <c r="A24" s="782"/>
      <c r="B24" s="1119" t="s">
        <v>57</v>
      </c>
      <c r="C24" s="1120"/>
      <c r="D24" s="1120"/>
      <c r="E24" s="1120"/>
      <c r="F24" s="1120"/>
    </row>
    <row r="25" spans="1:6" s="36" customFormat="1" ht="12.75" customHeight="1">
      <c r="A25" s="782"/>
      <c r="B25" s="1121" t="s">
        <v>58</v>
      </c>
      <c r="C25" s="1120"/>
      <c r="D25" s="1120"/>
      <c r="E25" s="1120"/>
      <c r="F25" s="1120"/>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e2RBWRBjA4o6HEOu93ADDhFMNucK4agErsmyggmduL2/z3SwQCu3T6sxR6hMPQy6DWlf7HjI8dQ2f8hR7OeVew==" saltValue="6rqyDX9JtOwTZmwJMElkE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3" customWidth="1"/>
    <col min="2" max="2" width="19.54296875" style="483" bestFit="1" customWidth="1"/>
    <col min="3" max="3" width="21.26953125" style="483" customWidth="1"/>
    <col min="4" max="4" width="21.26953125" style="465" customWidth="1"/>
    <col min="5" max="5" width="27.7265625" style="465" bestFit="1" customWidth="1"/>
    <col min="6" max="6" width="10.26953125" style="465" hidden="1" customWidth="1"/>
    <col min="7" max="8" width="5.7265625" style="465" hidden="1" customWidth="1"/>
    <col min="9" max="9" width="11.54296875" style="465" hidden="1" customWidth="1"/>
    <col min="10" max="10" width="17.453125" style="465" hidden="1" customWidth="1"/>
    <col min="11" max="23" width="28.26953125" style="465" hidden="1"/>
    <col min="24" max="16381" width="0" style="465" hidden="1"/>
    <col min="16382" max="16382" width="4.453125" style="465" hidden="1" customWidth="1"/>
    <col min="16383" max="16383" width="5.54296875" style="465" hidden="1" customWidth="1"/>
    <col min="16384" max="16384" width="14.7265625" style="465" hidden="1" customWidth="1"/>
  </cols>
  <sheetData>
    <row r="1" spans="1:23" ht="14.25" customHeight="1">
      <c r="A1" s="798"/>
      <c r="B1" s="461"/>
      <c r="C1" s="461"/>
      <c r="D1" s="462"/>
      <c r="E1" s="463" t="s">
        <v>868</v>
      </c>
      <c r="F1" s="464"/>
    </row>
    <row r="2" spans="1:23" ht="14.25" customHeight="1">
      <c r="A2" s="798"/>
      <c r="B2" s="461"/>
      <c r="C2" s="461"/>
      <c r="D2" s="462"/>
      <c r="E2" s="466" t="s">
        <v>869</v>
      </c>
      <c r="F2" s="467"/>
    </row>
    <row r="3" spans="1:23" ht="14.25" customHeight="1">
      <c r="A3" s="798"/>
      <c r="B3" s="461"/>
      <c r="C3" s="461"/>
      <c r="D3" s="468"/>
      <c r="E3" s="290" t="s">
        <v>137</v>
      </c>
    </row>
    <row r="4" spans="1:23" ht="15.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22" t="s">
        <v>6</v>
      </c>
      <c r="C7" s="1122"/>
      <c r="D7" s="1122" t="s">
        <v>7</v>
      </c>
      <c r="E7" s="1122"/>
    </row>
    <row r="8" spans="1:23" ht="13">
      <c r="A8" s="819" t="s">
        <v>80</v>
      </c>
      <c r="B8" s="267" t="s">
        <v>902</v>
      </c>
      <c r="C8" s="416" t="s">
        <v>903</v>
      </c>
      <c r="D8" s="387" t="s">
        <v>904</v>
      </c>
      <c r="E8" s="416" t="s">
        <v>905</v>
      </c>
    </row>
    <row r="9" spans="1:23" ht="26">
      <c r="A9" s="197" t="s">
        <v>248</v>
      </c>
      <c r="B9" s="197" t="s">
        <v>419</v>
      </c>
      <c r="C9" s="197" t="s">
        <v>418</v>
      </c>
      <c r="D9" s="197" t="s">
        <v>419</v>
      </c>
      <c r="E9" s="197" t="s">
        <v>418</v>
      </c>
      <c r="F9" s="197"/>
      <c r="I9" s="476" t="s">
        <v>175</v>
      </c>
      <c r="J9" s="476" t="s">
        <v>163</v>
      </c>
    </row>
    <row r="10" spans="1:23" s="480" customFormat="1" ht="14.15"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5"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5"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5"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5"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5"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5"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5"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5"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5"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5"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5"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5"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5"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5"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5"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5"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5"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5" customHeight="1">
      <c r="A28" s="477">
        <v>45433</v>
      </c>
      <c r="B28" s="478" t="s">
        <v>68</v>
      </c>
      <c r="C28" s="479">
        <v>360747549.77332503</v>
      </c>
      <c r="D28" s="659" t="s">
        <v>68</v>
      </c>
      <c r="E28" s="479">
        <v>19527645.140000001</v>
      </c>
      <c r="F28" s="1015">
        <v>45433</v>
      </c>
      <c r="H28" s="480">
        <v>1</v>
      </c>
      <c r="I28" s="331">
        <v>44702</v>
      </c>
      <c r="J28" s="70">
        <v>572354.8599999994</v>
      </c>
      <c r="N28" s="465"/>
      <c r="O28" s="465"/>
      <c r="P28" s="465"/>
      <c r="Q28" s="465"/>
      <c r="R28" s="465"/>
      <c r="S28" s="465"/>
      <c r="T28" s="465"/>
      <c r="U28" s="465"/>
      <c r="V28" s="465"/>
      <c r="W28" s="465"/>
    </row>
    <row r="29" spans="1:23" s="480" customFormat="1" ht="14.15" customHeight="1">
      <c r="A29" s="477">
        <v>45464</v>
      </c>
      <c r="B29" s="478" t="s">
        <v>68</v>
      </c>
      <c r="C29" s="479">
        <v>334091070.36630005</v>
      </c>
      <c r="D29" s="659" t="s">
        <v>68</v>
      </c>
      <c r="E29" s="479">
        <v>18084701.810000002</v>
      </c>
      <c r="F29" s="1015">
        <v>45464</v>
      </c>
      <c r="H29" s="480">
        <v>2</v>
      </c>
      <c r="I29" s="331">
        <v>44733</v>
      </c>
      <c r="J29" s="70">
        <v>1442943.3299999982</v>
      </c>
      <c r="N29" s="465"/>
      <c r="O29" s="465"/>
      <c r="P29" s="465"/>
      <c r="Q29" s="465"/>
      <c r="R29" s="465"/>
      <c r="S29" s="465"/>
      <c r="T29" s="465"/>
      <c r="U29" s="465"/>
      <c r="V29" s="465"/>
      <c r="W29" s="465"/>
    </row>
    <row r="30" spans="1:23" s="480" customFormat="1" ht="14.15" customHeight="1">
      <c r="A30" s="477">
        <v>45494</v>
      </c>
      <c r="B30" s="478" t="s">
        <v>68</v>
      </c>
      <c r="C30" s="479">
        <v>308249819.41747504</v>
      </c>
      <c r="D30" s="659" t="s">
        <v>68</v>
      </c>
      <c r="E30" s="479">
        <v>16685887.660000002</v>
      </c>
      <c r="F30" s="1015">
        <v>45494</v>
      </c>
      <c r="H30" s="480">
        <v>3</v>
      </c>
      <c r="I30" s="331">
        <v>44763</v>
      </c>
      <c r="J30" s="70">
        <v>1398814.1500000004</v>
      </c>
      <c r="N30" s="465"/>
      <c r="O30" s="465"/>
      <c r="P30" s="465"/>
      <c r="Q30" s="465"/>
      <c r="R30" s="465"/>
      <c r="S30" s="465"/>
      <c r="T30" s="465"/>
      <c r="U30" s="465"/>
      <c r="V30" s="465"/>
      <c r="W30" s="465"/>
    </row>
    <row r="31" spans="1:23" s="480" customFormat="1" ht="14.15" customHeight="1">
      <c r="A31" s="477">
        <v>45525</v>
      </c>
      <c r="B31" s="478" t="s">
        <v>68</v>
      </c>
      <c r="C31" s="479">
        <v>283204088.67172503</v>
      </c>
      <c r="D31" s="659" t="s">
        <v>68</v>
      </c>
      <c r="E31" s="479">
        <v>15330135.850000001</v>
      </c>
      <c r="F31" s="1015">
        <v>45525</v>
      </c>
      <c r="H31" s="480">
        <v>4</v>
      </c>
      <c r="I31" s="331">
        <v>44794</v>
      </c>
      <c r="J31" s="70">
        <v>1355751.8100000005</v>
      </c>
      <c r="N31" s="465"/>
      <c r="O31" s="465"/>
      <c r="P31" s="465"/>
      <c r="Q31" s="465"/>
      <c r="R31" s="465"/>
      <c r="S31" s="465"/>
      <c r="T31" s="465"/>
      <c r="U31" s="465"/>
      <c r="V31" s="465"/>
      <c r="W31" s="465"/>
    </row>
    <row r="32" spans="1:23" s="480" customFormat="1" ht="14.15" customHeight="1">
      <c r="A32" s="477">
        <v>45556</v>
      </c>
      <c r="B32" s="478" t="s">
        <v>68</v>
      </c>
      <c r="C32" s="479">
        <v>258893439.36885002</v>
      </c>
      <c r="D32" s="659" t="s">
        <v>68</v>
      </c>
      <c r="E32" s="479">
        <v>14014174.780000001</v>
      </c>
      <c r="F32" s="1015">
        <v>45556</v>
      </c>
      <c r="H32" s="480">
        <v>5</v>
      </c>
      <c r="I32" s="331">
        <v>44825</v>
      </c>
      <c r="J32" s="70">
        <v>1315961.0700000003</v>
      </c>
      <c r="N32" s="465"/>
      <c r="O32" s="465"/>
      <c r="P32" s="465"/>
      <c r="Q32" s="465"/>
      <c r="R32" s="465"/>
      <c r="S32" s="465"/>
      <c r="T32" s="465"/>
      <c r="U32" s="465"/>
      <c r="V32" s="465"/>
      <c r="W32" s="465"/>
    </row>
    <row r="33" spans="1:23" s="480" customFormat="1" ht="14.15" customHeight="1">
      <c r="A33" s="477">
        <v>45586</v>
      </c>
      <c r="B33" s="478" t="s">
        <v>68</v>
      </c>
      <c r="C33" s="479">
        <v>235090944.34020001</v>
      </c>
      <c r="D33" s="659" t="s">
        <v>68</v>
      </c>
      <c r="E33" s="479">
        <v>12725720.630000001</v>
      </c>
      <c r="F33" s="1015">
        <v>45586</v>
      </c>
      <c r="H33" s="480">
        <v>6</v>
      </c>
      <c r="I33" s="331">
        <v>44855</v>
      </c>
      <c r="J33" s="70">
        <v>1288454.1500000004</v>
      </c>
      <c r="N33" s="465"/>
      <c r="O33" s="465"/>
      <c r="P33" s="465"/>
      <c r="Q33" s="465"/>
      <c r="R33" s="465"/>
      <c r="S33" s="465"/>
      <c r="T33" s="465"/>
      <c r="U33" s="465"/>
      <c r="V33" s="465"/>
      <c r="W33" s="465"/>
    </row>
    <row r="34" spans="1:23" s="480" customFormat="1" ht="14.15" customHeight="1">
      <c r="A34" s="477">
        <v>45617</v>
      </c>
      <c r="B34" s="478" t="s">
        <v>68</v>
      </c>
      <c r="C34" s="479">
        <v>211751000.19157502</v>
      </c>
      <c r="D34" s="659" t="s">
        <v>68</v>
      </c>
      <c r="E34" s="479">
        <v>11462304.850000001</v>
      </c>
      <c r="F34" s="1015">
        <v>45617</v>
      </c>
      <c r="H34" s="480">
        <v>7</v>
      </c>
      <c r="I34" s="331">
        <v>44886</v>
      </c>
      <c r="J34" s="70">
        <v>1263415.7799999993</v>
      </c>
      <c r="N34" s="465"/>
      <c r="O34" s="465"/>
      <c r="P34" s="465"/>
      <c r="Q34" s="465"/>
      <c r="R34" s="465"/>
      <c r="S34" s="465"/>
      <c r="T34" s="465"/>
      <c r="U34" s="465"/>
      <c r="V34" s="465"/>
      <c r="W34" s="465"/>
    </row>
    <row r="35" spans="1:23" s="480" customFormat="1" ht="14.15" customHeight="1">
      <c r="A35" s="477">
        <v>45647</v>
      </c>
      <c r="B35" s="478" t="s">
        <v>68</v>
      </c>
      <c r="C35" s="479">
        <v>188956150.70670003</v>
      </c>
      <c r="D35" s="659" t="s">
        <v>68</v>
      </c>
      <c r="E35" s="479">
        <v>10228395.620000001</v>
      </c>
      <c r="F35" s="1015">
        <v>45647</v>
      </c>
      <c r="H35" s="480">
        <v>8</v>
      </c>
      <c r="I35" s="331">
        <v>44916</v>
      </c>
      <c r="J35" s="70">
        <v>1233909.2300000004</v>
      </c>
      <c r="N35" s="465"/>
      <c r="O35" s="465"/>
      <c r="P35" s="465"/>
      <c r="Q35" s="465"/>
      <c r="R35" s="465"/>
      <c r="S35" s="465"/>
      <c r="T35" s="465"/>
      <c r="U35" s="465"/>
      <c r="V35" s="465"/>
      <c r="W35" s="465"/>
    </row>
    <row r="36" spans="1:23" s="480" customFormat="1" ht="14.15" customHeight="1">
      <c r="A36" s="477">
        <v>45678</v>
      </c>
      <c r="B36" s="478" t="s">
        <v>68</v>
      </c>
      <c r="C36" s="479">
        <v>166879027.37317502</v>
      </c>
      <c r="D36" s="659" t="s">
        <v>68</v>
      </c>
      <c r="E36" s="479">
        <v>9033337.6600000001</v>
      </c>
      <c r="F36" s="1015">
        <v>45678</v>
      </c>
      <c r="H36" s="480">
        <v>9</v>
      </c>
      <c r="I36" s="331">
        <v>44947</v>
      </c>
      <c r="J36" s="70">
        <v>1195057.9600000009</v>
      </c>
      <c r="N36" s="465"/>
      <c r="O36" s="465"/>
      <c r="P36" s="465"/>
      <c r="Q36" s="465"/>
      <c r="R36" s="465"/>
      <c r="S36" s="465"/>
      <c r="T36" s="465"/>
      <c r="U36" s="465"/>
      <c r="V36" s="465"/>
      <c r="W36" s="465"/>
    </row>
    <row r="37" spans="1:23" s="480" customFormat="1" ht="14.15" customHeight="1">
      <c r="A37" s="477">
        <v>45709</v>
      </c>
      <c r="B37" s="478" t="s">
        <v>68</v>
      </c>
      <c r="C37" s="479">
        <v>145970240.93730003</v>
      </c>
      <c r="D37" s="659" t="s">
        <v>68</v>
      </c>
      <c r="E37" s="479">
        <v>7901523.0099999998</v>
      </c>
      <c r="F37" s="1015">
        <v>45709</v>
      </c>
      <c r="H37" s="480">
        <v>10</v>
      </c>
      <c r="I37" s="331">
        <v>44978</v>
      </c>
      <c r="J37" s="70">
        <v>1131814.6500000004</v>
      </c>
      <c r="N37" s="465"/>
      <c r="O37" s="465"/>
      <c r="P37" s="465"/>
      <c r="Q37" s="465"/>
      <c r="R37" s="465"/>
      <c r="S37" s="465"/>
      <c r="T37" s="465"/>
      <c r="U37" s="465"/>
      <c r="V37" s="465"/>
      <c r="W37" s="465"/>
    </row>
    <row r="38" spans="1:23" s="480" customFormat="1" ht="14.15" customHeight="1">
      <c r="A38" s="477">
        <v>45737</v>
      </c>
      <c r="B38" s="478" t="s">
        <v>68</v>
      </c>
      <c r="C38" s="479">
        <v>126294143.48460004</v>
      </c>
      <c r="D38" s="659" t="s">
        <v>68</v>
      </c>
      <c r="E38" s="479">
        <v>6836435.1200000001</v>
      </c>
      <c r="F38" s="1015">
        <v>45737</v>
      </c>
      <c r="H38" s="480">
        <v>11</v>
      </c>
      <c r="I38" s="331">
        <v>45006</v>
      </c>
      <c r="J38" s="70">
        <v>1065087.8899999997</v>
      </c>
      <c r="N38" s="465"/>
      <c r="O38" s="465"/>
      <c r="P38" s="465"/>
      <c r="Q38" s="465"/>
      <c r="R38" s="465"/>
      <c r="S38" s="465"/>
      <c r="T38" s="465"/>
      <c r="U38" s="465"/>
      <c r="V38" s="465"/>
      <c r="W38" s="465"/>
    </row>
    <row r="39" spans="1:23" s="480" customFormat="1" ht="14.15" customHeight="1">
      <c r="A39" s="477">
        <v>45768</v>
      </c>
      <c r="B39" s="478" t="s">
        <v>68</v>
      </c>
      <c r="C39" s="479">
        <v>108140897.28195003</v>
      </c>
      <c r="D39" s="659" t="s">
        <v>68</v>
      </c>
      <c r="E39" s="479">
        <v>5853780.7599999998</v>
      </c>
      <c r="F39" s="1015">
        <v>45768</v>
      </c>
      <c r="H39" s="480">
        <v>12</v>
      </c>
      <c r="I39" s="331">
        <v>45037</v>
      </c>
      <c r="J39" s="70">
        <v>982654.36000000034</v>
      </c>
      <c r="N39" s="465"/>
      <c r="O39" s="465"/>
      <c r="P39" s="465"/>
      <c r="Q39" s="465"/>
      <c r="R39" s="465"/>
      <c r="S39" s="465"/>
      <c r="T39" s="465"/>
      <c r="U39" s="465"/>
      <c r="V39" s="465"/>
      <c r="W39" s="465"/>
    </row>
    <row r="40" spans="1:23" s="480" customFormat="1" ht="14.15" customHeight="1">
      <c r="A40" s="477">
        <v>45798</v>
      </c>
      <c r="B40" s="478" t="s">
        <v>68</v>
      </c>
      <c r="C40" s="479">
        <v>91943849.140650019</v>
      </c>
      <c r="D40" s="659" t="s">
        <v>68</v>
      </c>
      <c r="E40" s="479">
        <v>4977017.47</v>
      </c>
      <c r="F40" s="1015">
        <v>45798</v>
      </c>
      <c r="H40" s="480">
        <v>13</v>
      </c>
      <c r="J40" s="70">
        <v>876763.29</v>
      </c>
      <c r="N40" s="465"/>
      <c r="O40" s="465"/>
      <c r="P40" s="465"/>
      <c r="Q40" s="465"/>
      <c r="R40" s="465"/>
      <c r="S40" s="465"/>
      <c r="T40" s="465"/>
      <c r="U40" s="465"/>
      <c r="V40" s="465"/>
      <c r="W40" s="465"/>
    </row>
    <row r="41" spans="1:23" s="480" customFormat="1" ht="14.15" customHeight="1">
      <c r="A41" s="477">
        <v>45829</v>
      </c>
      <c r="B41" s="478" t="s">
        <v>68</v>
      </c>
      <c r="C41" s="479">
        <v>0</v>
      </c>
      <c r="D41" s="659" t="s">
        <v>68</v>
      </c>
      <c r="E41" s="479">
        <v>0</v>
      </c>
      <c r="F41" s="1015" t="s">
        <v>126</v>
      </c>
      <c r="H41" s="480">
        <v>14</v>
      </c>
      <c r="J41" s="70">
        <v>4977017.47</v>
      </c>
      <c r="N41" s="465"/>
      <c r="O41" s="465"/>
      <c r="P41" s="465"/>
      <c r="Q41" s="465"/>
      <c r="R41" s="465"/>
      <c r="S41" s="465"/>
      <c r="T41" s="465"/>
      <c r="U41" s="465"/>
      <c r="V41" s="465"/>
      <c r="W41" s="465"/>
    </row>
    <row r="42" spans="1:23" s="480" customFormat="1" ht="14.15"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5"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5"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5"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5">
      <c r="A47" s="465" t="s">
        <v>906</v>
      </c>
      <c r="F47" s="388"/>
    </row>
    <row r="48" spans="1:23" ht="0.75" customHeight="1"/>
    <row r="73"/>
    <row r="74"/>
    <row r="75"/>
    <row r="76"/>
  </sheetData>
  <sheetProtection algorithmName="SHA-512" hashValue="wqWcNMT0YR0gIcDg2/oQq4/zu64N9145ZufOlb+/EGuPlPhu3pkJVzRAAw7vFH4ZCIdD72vBCJWJS9CZZkQ8tw==" saltValue="AUQ4+9n7GxABoI265SxBs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5" customWidth="1"/>
    <col min="2" max="3" width="3" style="465" hidden="1" customWidth="1"/>
    <col min="4" max="9" width="14.7265625" style="465" hidden="1" customWidth="1"/>
    <col min="10" max="16384" width="11.453125" style="465" hidden="1"/>
  </cols>
  <sheetData>
    <row r="1" spans="1:2" ht="14.25" customHeight="1">
      <c r="A1" s="484" t="s">
        <v>868</v>
      </c>
      <c r="B1" s="485"/>
    </row>
    <row r="2" spans="1:2" ht="14.25" customHeight="1">
      <c r="A2" s="484" t="s">
        <v>869</v>
      </c>
      <c r="B2" s="486"/>
    </row>
    <row r="3" spans="1:2" ht="14.25" customHeight="1">
      <c r="A3" s="287" t="s">
        <v>137</v>
      </c>
      <c r="B3" s="487"/>
    </row>
    <row r="4" spans="1:2" ht="11.5"/>
    <row r="5" spans="1:2" ht="12.75" customHeight="1">
      <c r="A5" s="488"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nmxKQ8rQK2G/ZoiooAY6P5ptO0AY1pyQYqJ0GCfxTlm2dS2Vnj9ph2HNz/t9HK/Pfc3633UC2qTqmoRoodTng==" saltValue="gvTIyrryWFxKqekFroTUI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2"/>
  <sheetViews>
    <sheetView showGridLines="0" zoomScale="80" zoomScaleNormal="80" zoomScaleSheetLayoutView="100" workbookViewId="0"/>
  </sheetViews>
  <sheetFormatPr baseColWidth="10" defaultColWidth="0" defaultRowHeight="12" customHeight="1" zeroHeight="1"/>
  <cols>
    <col min="1" max="1" width="15.54296875" style="465" customWidth="1"/>
    <col min="2" max="2" width="18.26953125" style="465" bestFit="1" customWidth="1"/>
    <col min="3" max="3" width="21.7265625" style="465" bestFit="1" customWidth="1"/>
    <col min="4" max="4" width="27.7265625" style="465" bestFit="1" customWidth="1"/>
    <col min="5" max="5" width="5" style="465" hidden="1" customWidth="1"/>
    <col min="6" max="7" width="14.7265625" style="465" hidden="1" customWidth="1"/>
    <col min="8" max="8" width="19.26953125" style="465" hidden="1" customWidth="1"/>
    <col min="9" max="9" width="21.26953125" style="465" hidden="1" customWidth="1"/>
    <col min="10" max="12" width="14.7265625" style="465" hidden="1" customWidth="1"/>
    <col min="13" max="16384" width="11.453125" style="465" hidden="1"/>
  </cols>
  <sheetData>
    <row r="1" spans="1:10" ht="15" customHeight="1">
      <c r="A1" s="600"/>
      <c r="B1" s="489"/>
      <c r="C1" s="489"/>
      <c r="D1" s="661" t="s">
        <v>868</v>
      </c>
    </row>
    <row r="2" spans="1:10" ht="15" customHeight="1">
      <c r="A2" s="600"/>
      <c r="B2" s="489"/>
      <c r="C2" s="489"/>
      <c r="D2" s="662" t="s">
        <v>869</v>
      </c>
    </row>
    <row r="3" spans="1:10" ht="12" customHeight="1">
      <c r="A3" s="600"/>
      <c r="B3" s="489"/>
      <c r="C3" s="489"/>
      <c r="D3" s="663" t="s">
        <v>137</v>
      </c>
    </row>
    <row r="4" spans="1:10" ht="11.5">
      <c r="C4" s="491"/>
    </row>
    <row r="5" spans="1:10" ht="12.75" customHeight="1">
      <c r="A5" s="488" t="s">
        <v>210</v>
      </c>
      <c r="B5" s="660"/>
      <c r="C5" s="604"/>
      <c r="D5" s="604"/>
    </row>
    <row r="6" spans="1:10" ht="12.75" customHeight="1">
      <c r="A6" s="492"/>
      <c r="B6" s="765"/>
      <c r="F6" s="1123" t="s">
        <v>508</v>
      </c>
      <c r="G6" s="1124"/>
      <c r="H6" s="1124"/>
      <c r="I6" s="1124"/>
      <c r="J6" s="1125"/>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1205143.45</v>
      </c>
      <c r="C8" s="858">
        <v>102967.4</v>
      </c>
      <c r="D8" s="859">
        <v>1308110.8500000001</v>
      </c>
      <c r="F8" s="496">
        <v>0</v>
      </c>
      <c r="G8" s="497">
        <v>443667540.07000005</v>
      </c>
      <c r="H8" s="498">
        <v>1</v>
      </c>
      <c r="I8" s="497">
        <v>464237856.96999991</v>
      </c>
      <c r="J8" s="498">
        <v>1</v>
      </c>
    </row>
    <row r="9" spans="1:10" s="480" customFormat="1" ht="13.15" customHeight="1">
      <c r="A9" s="341">
        <v>45383</v>
      </c>
      <c r="B9" s="664">
        <v>29593058.449999999</v>
      </c>
      <c r="C9" s="664">
        <v>2102289.2300000004</v>
      </c>
      <c r="D9" s="666">
        <v>31695347.68</v>
      </c>
      <c r="F9" s="496">
        <v>1</v>
      </c>
      <c r="G9" s="497">
        <v>412869338.17000008</v>
      </c>
      <c r="H9" s="498">
        <v>0.93058270186919523</v>
      </c>
      <c r="I9" s="497">
        <v>431234398.43999988</v>
      </c>
      <c r="J9" s="498">
        <v>0.9289082998413617</v>
      </c>
    </row>
    <row r="10" spans="1:10" s="480" customFormat="1" ht="13.15" customHeight="1">
      <c r="A10" s="860">
        <v>45413</v>
      </c>
      <c r="B10" s="858">
        <v>28870000.559999999</v>
      </c>
      <c r="C10" s="858">
        <v>1961679.9299999997</v>
      </c>
      <c r="D10" s="859">
        <v>30831680.489999998</v>
      </c>
      <c r="F10" s="496">
        <v>2</v>
      </c>
      <c r="G10" s="497">
        <v>383999337.61000007</v>
      </c>
      <c r="H10" s="498">
        <v>0.8655114538003259</v>
      </c>
      <c r="I10" s="497">
        <v>400402717.94999987</v>
      </c>
      <c r="J10" s="498">
        <v>0.86249475767305805</v>
      </c>
    </row>
    <row r="11" spans="1:10" s="480" customFormat="1" ht="13.15" customHeight="1">
      <c r="A11" s="341">
        <v>45444</v>
      </c>
      <c r="B11" s="664">
        <v>28183885.510000002</v>
      </c>
      <c r="C11" s="664">
        <v>1824507.3499999978</v>
      </c>
      <c r="D11" s="666">
        <v>30008392.859999999</v>
      </c>
      <c r="F11" s="496">
        <v>3</v>
      </c>
      <c r="G11" s="497">
        <v>355815452.10000008</v>
      </c>
      <c r="H11" s="498">
        <v>0.80198666786364625</v>
      </c>
      <c r="I11" s="497">
        <v>370394325.08999985</v>
      </c>
      <c r="J11" s="498">
        <v>0.79785463319923855</v>
      </c>
    </row>
    <row r="12" spans="1:10" s="480" customFormat="1" ht="13.15" customHeight="1">
      <c r="A12" s="860">
        <v>45474</v>
      </c>
      <c r="B12" s="858">
        <v>27510178.559999999</v>
      </c>
      <c r="C12" s="858">
        <v>1690597.5100000016</v>
      </c>
      <c r="D12" s="859">
        <v>29200776.07</v>
      </c>
      <c r="F12" s="496">
        <v>4</v>
      </c>
      <c r="G12" s="497">
        <v>328305273.54000008</v>
      </c>
      <c r="H12" s="498">
        <v>0.73998037694666918</v>
      </c>
      <c r="I12" s="497">
        <v>341193549.01999986</v>
      </c>
      <c r="J12" s="498">
        <v>0.73495417036195854</v>
      </c>
    </row>
    <row r="13" spans="1:10" s="480" customFormat="1" ht="13.15" customHeight="1">
      <c r="A13" s="341">
        <v>45505</v>
      </c>
      <c r="B13" s="664">
        <v>26896596.27</v>
      </c>
      <c r="C13" s="664">
        <v>1559886.3399999999</v>
      </c>
      <c r="D13" s="666">
        <v>28456482.609999999</v>
      </c>
      <c r="F13" s="496">
        <v>5</v>
      </c>
      <c r="G13" s="497">
        <v>301408677.2700001</v>
      </c>
      <c r="H13" s="498">
        <v>0.67935706367530302</v>
      </c>
      <c r="I13" s="497">
        <v>312737066.40999985</v>
      </c>
      <c r="J13" s="498">
        <v>0.67365696639042005</v>
      </c>
    </row>
    <row r="14" spans="1:10" s="480" customFormat="1" ht="13.15" customHeight="1">
      <c r="A14" s="860">
        <v>45536</v>
      </c>
      <c r="B14" s="858">
        <v>26538911.27</v>
      </c>
      <c r="C14" s="858">
        <v>1432092.5500000007</v>
      </c>
      <c r="D14" s="859">
        <v>27971003.82</v>
      </c>
      <c r="F14" s="496">
        <v>6</v>
      </c>
      <c r="G14" s="497">
        <v>274869766.00000012</v>
      </c>
      <c r="H14" s="498">
        <v>0.61953995092053005</v>
      </c>
      <c r="I14" s="497">
        <v>284766062.58999985</v>
      </c>
      <c r="J14" s="498">
        <v>0.61340551683703404</v>
      </c>
    </row>
    <row r="15" spans="1:10" s="480" customFormat="1" ht="13.15" customHeight="1">
      <c r="A15" s="341">
        <v>45566</v>
      </c>
      <c r="B15" s="664">
        <v>26228671.530000001</v>
      </c>
      <c r="C15" s="664">
        <v>1305999.0899999999</v>
      </c>
      <c r="D15" s="666">
        <v>27534670.620000001</v>
      </c>
      <c r="F15" s="496">
        <v>7</v>
      </c>
      <c r="G15" s="497">
        <v>248641094.47000012</v>
      </c>
      <c r="H15" s="498">
        <v>0.56042209991465808</v>
      </c>
      <c r="I15" s="497">
        <v>257231391.96999985</v>
      </c>
      <c r="J15" s="498">
        <v>0.55409395874973355</v>
      </c>
    </row>
    <row r="16" spans="1:10" s="480" customFormat="1" ht="13.15" customHeight="1">
      <c r="A16" s="860">
        <v>45597</v>
      </c>
      <c r="B16" s="858">
        <v>25815621.07</v>
      </c>
      <c r="C16" s="858">
        <v>1181377.6000000015</v>
      </c>
      <c r="D16" s="859">
        <v>26996998.670000002</v>
      </c>
      <c r="F16" s="496">
        <v>8</v>
      </c>
      <c r="G16" s="497">
        <v>222825473.40000013</v>
      </c>
      <c r="H16" s="498">
        <v>0.50223523984838658</v>
      </c>
      <c r="I16" s="497">
        <v>230234393.29999983</v>
      </c>
      <c r="J16" s="498">
        <v>0.49594058270624425</v>
      </c>
    </row>
    <row r="17" spans="1:10" s="480" customFormat="1" ht="13.15" customHeight="1">
      <c r="A17" s="341">
        <v>45627</v>
      </c>
      <c r="B17" s="664">
        <v>25191350.449999999</v>
      </c>
      <c r="C17" s="664">
        <v>1058718.1500000022</v>
      </c>
      <c r="D17" s="666">
        <v>26250068.600000001</v>
      </c>
      <c r="F17" s="496">
        <v>9</v>
      </c>
      <c r="G17" s="497">
        <v>197634122.95000014</v>
      </c>
      <c r="H17" s="498">
        <v>0.44545544828187844</v>
      </c>
      <c r="I17" s="497">
        <v>203984324.69999984</v>
      </c>
      <c r="J17" s="498">
        <v>0.43939614496622531</v>
      </c>
    </row>
    <row r="18" spans="1:10" s="480" customFormat="1" ht="13.15" customHeight="1">
      <c r="A18" s="860">
        <v>45658</v>
      </c>
      <c r="B18" s="858">
        <v>24021674.489999998</v>
      </c>
      <c r="C18" s="858">
        <v>939026.92000000179</v>
      </c>
      <c r="D18" s="859">
        <v>24960701.41</v>
      </c>
      <c r="F18" s="496">
        <v>10</v>
      </c>
      <c r="G18" s="497">
        <v>173612448.46000013</v>
      </c>
      <c r="H18" s="498">
        <v>0.39131203610840737</v>
      </c>
      <c r="I18" s="497">
        <v>179023623.28999984</v>
      </c>
      <c r="J18" s="498">
        <v>0.38562909207460166</v>
      </c>
    </row>
    <row r="19" spans="1:10" s="480" customFormat="1" ht="13.15" customHeight="1">
      <c r="A19" s="341">
        <v>45689</v>
      </c>
      <c r="B19" s="664">
        <v>22758696.82</v>
      </c>
      <c r="C19" s="664">
        <v>824891.80999999866</v>
      </c>
      <c r="D19" s="666">
        <v>23583588.629999999</v>
      </c>
      <c r="F19" s="496">
        <v>11</v>
      </c>
      <c r="G19" s="497">
        <v>150853751.64000013</v>
      </c>
      <c r="H19" s="498">
        <v>0.34001529978100054</v>
      </c>
      <c r="I19" s="497">
        <v>155440034.65999985</v>
      </c>
      <c r="J19" s="498">
        <v>0.33482843401554979</v>
      </c>
    </row>
    <row r="20" spans="1:10" s="480" customFormat="1" ht="13.15" customHeight="1">
      <c r="A20" s="860">
        <v>45717</v>
      </c>
      <c r="B20" s="858">
        <v>21130078.18</v>
      </c>
      <c r="C20" s="858">
        <v>716756.19999999925</v>
      </c>
      <c r="D20" s="859">
        <v>21846834.379999999</v>
      </c>
      <c r="F20" s="496">
        <v>12</v>
      </c>
      <c r="G20" s="497">
        <v>129723673.46000013</v>
      </c>
      <c r="H20" s="498">
        <v>0.29238937209499899</v>
      </c>
      <c r="I20" s="497">
        <v>133593200.27999985</v>
      </c>
      <c r="J20" s="498">
        <v>0.28776886303917465</v>
      </c>
    </row>
    <row r="21" spans="1:10" s="480" customFormat="1" ht="13.15" customHeight="1">
      <c r="A21" s="341">
        <v>45748</v>
      </c>
      <c r="B21" s="664">
        <v>18957203.09</v>
      </c>
      <c r="C21" s="664">
        <v>616360.3200000003</v>
      </c>
      <c r="D21" s="666">
        <v>19573563.41</v>
      </c>
      <c r="F21" s="496">
        <v>13</v>
      </c>
      <c r="G21" s="497">
        <v>110766470.37000012</v>
      </c>
      <c r="H21" s="498">
        <v>0.24966097441458945</v>
      </c>
      <c r="I21" s="497">
        <v>114019636.86999986</v>
      </c>
      <c r="J21" s="498">
        <v>0.24560607274509294</v>
      </c>
    </row>
    <row r="22" spans="1:10" s="480" customFormat="1" ht="13.15" customHeight="1">
      <c r="A22" s="860">
        <v>45778</v>
      </c>
      <c r="B22" s="858">
        <v>16384537.9</v>
      </c>
      <c r="C22" s="858">
        <v>526287.63999999873</v>
      </c>
      <c r="D22" s="859">
        <v>16910825.539999999</v>
      </c>
      <c r="F22" s="496">
        <v>14</v>
      </c>
      <c r="G22" s="497">
        <v>94381932.470000118</v>
      </c>
      <c r="H22" s="498">
        <v>0.21273120962401018</v>
      </c>
      <c r="I22" s="497">
        <v>97108811.329999864</v>
      </c>
      <c r="J22" s="498">
        <v>0.20917900139340695</v>
      </c>
    </row>
    <row r="23" spans="1:10" s="480" customFormat="1" ht="13.15" customHeight="1">
      <c r="A23" s="341">
        <v>45809</v>
      </c>
      <c r="B23" s="664">
        <v>13571527.359999999</v>
      </c>
      <c r="C23" s="664">
        <v>448440.49000000022</v>
      </c>
      <c r="D23" s="666">
        <v>14019967.85</v>
      </c>
      <c r="F23" s="496">
        <v>15</v>
      </c>
      <c r="G23" s="497">
        <v>80810405.110000119</v>
      </c>
      <c r="H23" s="498">
        <v>0.1821418017131706</v>
      </c>
      <c r="I23" s="497">
        <v>83088843.47999987</v>
      </c>
      <c r="J23" s="498">
        <v>0.17897903463174322</v>
      </c>
    </row>
    <row r="24" spans="1:10" s="480" customFormat="1" ht="13.15" customHeight="1">
      <c r="A24" s="860">
        <v>45839</v>
      </c>
      <c r="B24" s="858">
        <v>10645120.4</v>
      </c>
      <c r="C24" s="858">
        <v>383957.99000000022</v>
      </c>
      <c r="D24" s="859">
        <v>11029078.390000001</v>
      </c>
      <c r="F24" s="496">
        <v>16</v>
      </c>
      <c r="G24" s="497">
        <v>70165284.710000113</v>
      </c>
      <c r="H24" s="498">
        <v>0.15814833940506381</v>
      </c>
      <c r="I24" s="497">
        <v>72059765.089999869</v>
      </c>
      <c r="J24" s="498">
        <v>0.15522164771378508</v>
      </c>
    </row>
    <row r="25" spans="1:10" s="480" customFormat="1" ht="13.15" customHeight="1">
      <c r="A25" s="341">
        <v>45870</v>
      </c>
      <c r="B25" s="664">
        <v>7997469.1600000001</v>
      </c>
      <c r="C25" s="664">
        <v>333379.12000000011</v>
      </c>
      <c r="D25" s="666">
        <v>8330848.2800000003</v>
      </c>
      <c r="F25" s="496">
        <v>17</v>
      </c>
      <c r="G25" s="497">
        <v>62167815.550000116</v>
      </c>
      <c r="H25" s="498">
        <v>0.14012252404174425</v>
      </c>
      <c r="I25" s="497">
        <v>63728916.809999868</v>
      </c>
      <c r="J25" s="498">
        <v>0.13727643244337606</v>
      </c>
    </row>
    <row r="26" spans="1:10" s="480" customFormat="1" ht="13.15" customHeight="1">
      <c r="A26" s="860">
        <v>45901</v>
      </c>
      <c r="B26" s="858">
        <v>7805117.5800000001</v>
      </c>
      <c r="C26" s="858">
        <v>295379.59999999963</v>
      </c>
      <c r="D26" s="859">
        <v>8100497.1799999997</v>
      </c>
      <c r="F26" s="496">
        <v>18</v>
      </c>
      <c r="G26" s="497">
        <v>54362697.970000118</v>
      </c>
      <c r="H26" s="498">
        <v>0.12253025759203162</v>
      </c>
      <c r="I26" s="497">
        <v>55628419.629999869</v>
      </c>
      <c r="J26" s="498">
        <v>0.11982740914986324</v>
      </c>
    </row>
    <row r="27" spans="1:10" s="480" customFormat="1" ht="13.15" customHeight="1">
      <c r="A27" s="341">
        <v>45931</v>
      </c>
      <c r="B27" s="664">
        <v>7651498.1500000004</v>
      </c>
      <c r="C27" s="664">
        <v>258294.25</v>
      </c>
      <c r="D27" s="666">
        <v>7909792.4000000004</v>
      </c>
      <c r="F27" s="496">
        <v>19</v>
      </c>
      <c r="G27" s="497">
        <v>46711199.82000012</v>
      </c>
      <c r="H27" s="498">
        <v>0.10528424011508757</v>
      </c>
      <c r="I27" s="497">
        <v>47718627.22999987</v>
      </c>
      <c r="J27" s="498">
        <v>0.10278917695650908</v>
      </c>
    </row>
    <row r="28" spans="1:10" s="480" customFormat="1" ht="13.15" customHeight="1">
      <c r="A28" s="860">
        <v>45962</v>
      </c>
      <c r="B28" s="858">
        <v>7447797.8700000001</v>
      </c>
      <c r="C28" s="858">
        <v>221940.36000000034</v>
      </c>
      <c r="D28" s="859">
        <v>7669738.2300000004</v>
      </c>
      <c r="F28" s="496">
        <v>20</v>
      </c>
      <c r="G28" s="497">
        <v>39263401.950000122</v>
      </c>
      <c r="H28" s="498">
        <v>8.8497350840237951E-2</v>
      </c>
      <c r="I28" s="497">
        <v>40048888.999999866</v>
      </c>
      <c r="J28" s="498">
        <v>8.6268037814477325E-2</v>
      </c>
    </row>
    <row r="29" spans="1:10" s="480" customFormat="1" ht="13.15" customHeight="1">
      <c r="A29" s="341">
        <v>45992</v>
      </c>
      <c r="B29" s="664">
        <v>7108791.5599999996</v>
      </c>
      <c r="C29" s="664">
        <v>186553.43000000063</v>
      </c>
      <c r="D29" s="666">
        <v>7295344.9900000002</v>
      </c>
      <c r="F29" s="496">
        <v>21</v>
      </c>
      <c r="G29" s="497">
        <v>32154610.390000124</v>
      </c>
      <c r="H29" s="498">
        <v>7.2474561436085452E-2</v>
      </c>
      <c r="I29" s="497">
        <v>32753544.009999864</v>
      </c>
      <c r="J29" s="498">
        <v>7.055336724104444E-2</v>
      </c>
    </row>
    <row r="30" spans="1:10" s="480" customFormat="1" ht="13.15" customHeight="1">
      <c r="A30" s="860">
        <v>46023</v>
      </c>
      <c r="B30" s="858">
        <v>6575638.8799999999</v>
      </c>
      <c r="C30" s="858">
        <v>152776.54000000004</v>
      </c>
      <c r="D30" s="859">
        <v>6728415.4199999999</v>
      </c>
      <c r="F30" s="496">
        <v>22</v>
      </c>
      <c r="G30" s="497">
        <v>25578971.510000125</v>
      </c>
      <c r="H30" s="498">
        <v>5.7653466165147847E-2</v>
      </c>
      <c r="I30" s="497">
        <v>26025128.589999862</v>
      </c>
      <c r="J30" s="498">
        <v>5.6059901619961307E-2</v>
      </c>
    </row>
    <row r="31" spans="1:10" s="480" customFormat="1" ht="13.15" customHeight="1">
      <c r="A31" s="341">
        <v>46054</v>
      </c>
      <c r="B31" s="664">
        <v>6014694.0999999996</v>
      </c>
      <c r="C31" s="664">
        <v>121534.1400000006</v>
      </c>
      <c r="D31" s="666">
        <v>6136228.2400000002</v>
      </c>
      <c r="F31" s="496">
        <v>23</v>
      </c>
      <c r="G31" s="497">
        <v>19564277.410000123</v>
      </c>
      <c r="H31" s="498">
        <v>4.4096706752342875E-2</v>
      </c>
      <c r="I31" s="497">
        <v>19888900.34999986</v>
      </c>
      <c r="J31" s="498">
        <v>4.2842047565468416E-2</v>
      </c>
    </row>
    <row r="32" spans="1:10" s="480" customFormat="1" ht="13.15" customHeight="1">
      <c r="A32" s="860">
        <v>46082</v>
      </c>
      <c r="B32" s="858">
        <v>5277791.24</v>
      </c>
      <c r="C32" s="858">
        <v>92956.979999999516</v>
      </c>
      <c r="D32" s="859">
        <v>5370748.2199999997</v>
      </c>
      <c r="F32" s="496">
        <v>24</v>
      </c>
      <c r="G32" s="497">
        <v>14286486.170000123</v>
      </c>
      <c r="H32" s="498">
        <v>3.2200882146451504E-2</v>
      </c>
      <c r="I32" s="497">
        <v>14518152.129999861</v>
      </c>
      <c r="J32" s="498">
        <v>3.1273089671655228E-2</v>
      </c>
    </row>
    <row r="33" spans="1:10" s="480" customFormat="1" ht="13.15" customHeight="1">
      <c r="A33" s="341">
        <v>46113</v>
      </c>
      <c r="B33" s="664">
        <v>4407642.4400000004</v>
      </c>
      <c r="C33" s="664">
        <v>67880.019999999553</v>
      </c>
      <c r="D33" s="666">
        <v>4475522.46</v>
      </c>
      <c r="F33" s="496">
        <v>25</v>
      </c>
      <c r="G33" s="497">
        <v>9878843.7300001234</v>
      </c>
      <c r="H33" s="498">
        <v>2.2266320696892723E-2</v>
      </c>
      <c r="I33" s="497">
        <v>10042629.66999986</v>
      </c>
      <c r="J33" s="498">
        <v>2.1632509109761888E-2</v>
      </c>
    </row>
    <row r="34" spans="1:10" s="480" customFormat="1" ht="13.15" customHeight="1">
      <c r="A34" s="860">
        <v>46143</v>
      </c>
      <c r="B34" s="858">
        <v>3422270.99</v>
      </c>
      <c r="C34" s="858">
        <v>46937.349999999627</v>
      </c>
      <c r="D34" s="859">
        <v>3469208.34</v>
      </c>
      <c r="F34" s="496">
        <v>26</v>
      </c>
      <c r="G34" s="497">
        <v>6456572.7400001232</v>
      </c>
      <c r="H34" s="498">
        <v>1.4552727339443024E-2</v>
      </c>
      <c r="I34" s="497">
        <v>6573421.3299998604</v>
      </c>
      <c r="J34" s="498">
        <v>1.4159597782273601E-2</v>
      </c>
    </row>
    <row r="35" spans="1:10" s="480" customFormat="1" ht="13.15" customHeight="1">
      <c r="A35" s="341">
        <v>46174</v>
      </c>
      <c r="B35" s="664">
        <v>2315377.37</v>
      </c>
      <c r="C35" s="664">
        <v>30677.149999999907</v>
      </c>
      <c r="D35" s="666">
        <v>2346054.52</v>
      </c>
      <c r="F35" s="496">
        <v>27</v>
      </c>
      <c r="G35" s="497">
        <v>4141195.370000123</v>
      </c>
      <c r="H35" s="498">
        <v>9.3340057497709704E-3</v>
      </c>
      <c r="I35" s="497">
        <v>4227366.8099998608</v>
      </c>
      <c r="J35" s="498">
        <v>9.1060363702158021E-3</v>
      </c>
    </row>
    <row r="36" spans="1:10" s="480" customFormat="1" ht="13.15" customHeight="1">
      <c r="A36" s="860">
        <v>46204</v>
      </c>
      <c r="B36" s="858">
        <v>1178587.97</v>
      </c>
      <c r="C36" s="858">
        <v>19676.270000000019</v>
      </c>
      <c r="D36" s="859">
        <v>1198264.24</v>
      </c>
      <c r="F36" s="496">
        <v>28</v>
      </c>
      <c r="G36" s="497">
        <v>2962607.4000001233</v>
      </c>
      <c r="H36" s="498">
        <v>6.6775392212211314E-3</v>
      </c>
      <c r="I36" s="497">
        <v>3029102.5699998606</v>
      </c>
      <c r="J36" s="498">
        <v>6.5248934883731556E-3</v>
      </c>
    </row>
    <row r="37" spans="1:10" s="480" customFormat="1" ht="13.15" customHeight="1">
      <c r="A37" s="341">
        <v>46235</v>
      </c>
      <c r="B37" s="664">
        <v>419579.86</v>
      </c>
      <c r="C37" s="664">
        <v>14076.350000000035</v>
      </c>
      <c r="D37" s="666">
        <v>433656.21</v>
      </c>
      <c r="F37" s="496">
        <v>29</v>
      </c>
      <c r="G37" s="497">
        <v>2543027.5400001234</v>
      </c>
      <c r="H37" s="498">
        <v>5.731831406009317E-3</v>
      </c>
      <c r="I37" s="497">
        <v>2595446.3599998606</v>
      </c>
      <c r="J37" s="498">
        <v>5.5907684412897507E-3</v>
      </c>
    </row>
    <row r="38" spans="1:10" s="480" customFormat="1" ht="13.15" customHeight="1">
      <c r="A38" s="860">
        <v>46266</v>
      </c>
      <c r="B38" s="858">
        <v>396076.28</v>
      </c>
      <c r="C38" s="858">
        <v>12082.579999999958</v>
      </c>
      <c r="D38" s="859">
        <v>408158.86</v>
      </c>
      <c r="F38" s="496">
        <v>30</v>
      </c>
      <c r="G38" s="497">
        <v>2146951.2600001236</v>
      </c>
      <c r="H38" s="498">
        <v>4.8390992490940097E-3</v>
      </c>
      <c r="I38" s="497">
        <v>2187287.4999998608</v>
      </c>
      <c r="J38" s="498">
        <v>4.7115664247545591E-3</v>
      </c>
    </row>
    <row r="39" spans="1:10" s="480" customFormat="1" ht="13.15" customHeight="1">
      <c r="A39" s="341">
        <v>46296</v>
      </c>
      <c r="B39" s="664">
        <v>378719.39</v>
      </c>
      <c r="C39" s="664">
        <v>10200.979999999981</v>
      </c>
      <c r="D39" s="666">
        <v>388920.37</v>
      </c>
      <c r="F39" s="496">
        <v>31</v>
      </c>
      <c r="G39" s="497">
        <v>1768231.8700001235</v>
      </c>
      <c r="H39" s="498">
        <v>3.9854884802280983E-3</v>
      </c>
      <c r="I39" s="497">
        <v>1798367.1299998607</v>
      </c>
      <c r="J39" s="498">
        <v>3.8738054275398639E-3</v>
      </c>
    </row>
    <row r="40" spans="1:10" s="480" customFormat="1" ht="13.15" customHeight="1">
      <c r="A40" s="860">
        <v>46327</v>
      </c>
      <c r="B40" s="858">
        <v>356720.32</v>
      </c>
      <c r="C40" s="858">
        <v>8401.5599999999977</v>
      </c>
      <c r="D40" s="859">
        <v>365121.88</v>
      </c>
      <c r="F40" s="496">
        <v>32</v>
      </c>
      <c r="G40" s="497">
        <v>1411511.5500001234</v>
      </c>
      <c r="H40" s="498">
        <v>3.1814622944410604E-3</v>
      </c>
      <c r="I40" s="497">
        <v>1433245.2499998608</v>
      </c>
      <c r="J40" s="498">
        <v>3.0873080005891901E-3</v>
      </c>
    </row>
    <row r="41" spans="1:10" s="480" customFormat="1" ht="13.15" customHeight="1">
      <c r="A41" s="341">
        <v>46357</v>
      </c>
      <c r="B41" s="664">
        <v>330210.59999999998</v>
      </c>
      <c r="C41" s="664">
        <v>6706.4100000000326</v>
      </c>
      <c r="D41" s="666">
        <v>336917.01</v>
      </c>
      <c r="F41" s="496">
        <v>33</v>
      </c>
      <c r="G41" s="497">
        <v>1081300.9500001236</v>
      </c>
      <c r="H41" s="498">
        <v>2.4371874260386965E-3</v>
      </c>
      <c r="I41" s="497">
        <v>1096328.2399998608</v>
      </c>
      <c r="J41" s="498">
        <v>2.3615657868908094E-3</v>
      </c>
    </row>
    <row r="42" spans="1:10" s="480" customFormat="1" ht="13.15" customHeight="1">
      <c r="A42" s="860">
        <v>46388</v>
      </c>
      <c r="B42" s="858">
        <v>279029.23</v>
      </c>
      <c r="C42" s="858">
        <v>5137.5500000000466</v>
      </c>
      <c r="D42" s="859">
        <v>284166.78000000003</v>
      </c>
      <c r="F42" s="496">
        <v>34</v>
      </c>
      <c r="G42" s="497">
        <v>802271.72000012361</v>
      </c>
      <c r="H42" s="498">
        <v>1.8082722929731222E-3</v>
      </c>
      <c r="I42" s="497">
        <v>812161.45999986073</v>
      </c>
      <c r="J42" s="498">
        <v>1.7494511656173366E-3</v>
      </c>
    </row>
    <row r="43" spans="1:10" s="480" customFormat="1" ht="13.15" customHeight="1">
      <c r="A43" s="341">
        <v>46419</v>
      </c>
      <c r="B43" s="664">
        <v>237431.07</v>
      </c>
      <c r="C43" s="664">
        <v>3811.8899999999849</v>
      </c>
      <c r="D43" s="666">
        <v>241242.96</v>
      </c>
      <c r="F43" s="496">
        <v>35</v>
      </c>
      <c r="G43" s="497">
        <v>564840.65000012354</v>
      </c>
      <c r="H43" s="498">
        <v>1.2731169152266702E-3</v>
      </c>
      <c r="I43" s="497">
        <v>570918.49999986077</v>
      </c>
      <c r="J43" s="498">
        <v>1.2297973795720731E-3</v>
      </c>
    </row>
    <row r="44" spans="1:10" s="480" customFormat="1" ht="13.15" customHeight="1">
      <c r="A44" s="860">
        <v>46447</v>
      </c>
      <c r="B44" s="858">
        <v>192824.81</v>
      </c>
      <c r="C44" s="858">
        <v>2683.7799999999988</v>
      </c>
      <c r="D44" s="859">
        <v>195508.59</v>
      </c>
      <c r="F44" s="496">
        <v>36</v>
      </c>
      <c r="G44" s="497">
        <v>372015.84000012354</v>
      </c>
      <c r="H44" s="498">
        <v>8.3850136960983987E-4</v>
      </c>
      <c r="I44" s="497">
        <v>375409.9099998608</v>
      </c>
      <c r="J44" s="498">
        <v>8.0865854510465019E-4</v>
      </c>
    </row>
    <row r="45" spans="1:10" s="480" customFormat="1" ht="13.15" customHeight="1">
      <c r="A45" s="341">
        <v>46478</v>
      </c>
      <c r="B45" s="664">
        <v>157242.20000000001</v>
      </c>
      <c r="C45" s="664">
        <v>1767.6399999999849</v>
      </c>
      <c r="D45" s="666">
        <v>159009.84</v>
      </c>
      <c r="F45" s="496">
        <v>37</v>
      </c>
      <c r="G45" s="497">
        <v>214773.64000012353</v>
      </c>
      <c r="H45" s="498">
        <v>4.8408689075211009E-4</v>
      </c>
      <c r="I45" s="497">
        <v>216400.0699998608</v>
      </c>
      <c r="J45" s="498">
        <v>4.6614050696396579E-4</v>
      </c>
    </row>
    <row r="46" spans="1:10" s="480" customFormat="1" ht="13.15" customHeight="1">
      <c r="A46" s="860">
        <v>46508</v>
      </c>
      <c r="B46" s="858">
        <v>112173.36</v>
      </c>
      <c r="C46" s="858">
        <v>1020.5599999999977</v>
      </c>
      <c r="D46" s="859">
        <v>113193.92</v>
      </c>
      <c r="F46" s="496">
        <v>38</v>
      </c>
      <c r="G46" s="497">
        <v>102600.28000012353</v>
      </c>
      <c r="H46" s="498">
        <v>2.3125487157328589E-4</v>
      </c>
      <c r="I46" s="497">
        <v>103206.14999986081</v>
      </c>
      <c r="J46" s="498">
        <v>2.2231308466196504E-4</v>
      </c>
    </row>
    <row r="47" spans="1:10" s="480" customFormat="1" ht="13.15" customHeight="1">
      <c r="A47" s="341">
        <v>46539</v>
      </c>
      <c r="B47" s="664">
        <v>77698.22</v>
      </c>
      <c r="C47" s="664">
        <v>487.55999999999767</v>
      </c>
      <c r="D47" s="666">
        <v>78185.78</v>
      </c>
      <c r="F47" s="496">
        <v>39</v>
      </c>
      <c r="G47" s="497">
        <v>24902.060000123529</v>
      </c>
      <c r="H47" s="498">
        <v>5.6127748259867248E-5</v>
      </c>
      <c r="I47" s="497">
        <v>25020.369999860806</v>
      </c>
      <c r="J47" s="498">
        <v>5.3895583102947327E-5</v>
      </c>
    </row>
    <row r="48" spans="1:10" s="480" customFormat="1" ht="13.15" customHeight="1">
      <c r="A48" s="860">
        <v>46569</v>
      </c>
      <c r="B48" s="858">
        <v>24902.06</v>
      </c>
      <c r="C48" s="858">
        <v>118.30999999999767</v>
      </c>
      <c r="D48" s="859">
        <v>25020.37</v>
      </c>
      <c r="F48" s="496">
        <v>40</v>
      </c>
      <c r="G48" s="497">
        <v>1.2352757039479911E-7</v>
      </c>
      <c r="H48" s="498">
        <v>2.7842372776541064E-16</v>
      </c>
      <c r="I48" s="497">
        <v>-1.3919270713813603E-7</v>
      </c>
      <c r="J48" s="498">
        <v>-2.9983058263844038E-16</v>
      </c>
    </row>
    <row r="49" spans="1:16384" s="480" customFormat="1" ht="13.15" customHeight="1">
      <c r="A49" s="341">
        <v>46600</v>
      </c>
      <c r="B49" s="664">
        <v>0</v>
      </c>
      <c r="C49" s="664">
        <v>0</v>
      </c>
      <c r="D49" s="666">
        <v>0</v>
      </c>
      <c r="F49" s="496">
        <v>41</v>
      </c>
      <c r="G49" s="497">
        <v>1.2352757039479911E-7</v>
      </c>
      <c r="H49" s="498">
        <v>2.7842372776541064E-16</v>
      </c>
      <c r="I49" s="497">
        <v>-1.3919270713813603E-7</v>
      </c>
      <c r="J49" s="498">
        <v>-2.9983058263844038E-16</v>
      </c>
    </row>
    <row r="50" spans="1:16384" s="480" customFormat="1" ht="13.15" customHeight="1">
      <c r="A50" s="342" t="s">
        <v>15</v>
      </c>
      <c r="B50" s="665">
        <v>443667540.07000005</v>
      </c>
      <c r="C50" s="665">
        <v>20570316.900000006</v>
      </c>
      <c r="D50" s="665">
        <v>464237856.96999991</v>
      </c>
      <c r="F50" s="496">
        <v>42</v>
      </c>
      <c r="G50" s="497">
        <v>1.2352757039479911E-7</v>
      </c>
      <c r="H50" s="498">
        <v>2.7842372776541064E-16</v>
      </c>
      <c r="I50" s="497">
        <v>-1.3919270713813603E-7</v>
      </c>
      <c r="J50" s="498">
        <v>-2.9983058263844038E-16</v>
      </c>
    </row>
    <row r="51" spans="1:16384" s="480" customFormat="1" ht="13.15" customHeight="1">
      <c r="A51" s="465"/>
      <c r="B51" s="664"/>
      <c r="C51" s="664"/>
      <c r="D51" s="666"/>
      <c r="F51" s="496">
        <v>43</v>
      </c>
      <c r="G51" s="497">
        <v>1.2352757039479911E-7</v>
      </c>
      <c r="H51" s="498">
        <v>2.7842372776541064E-16</v>
      </c>
      <c r="I51" s="497">
        <v>-1.3919270713813603E-7</v>
      </c>
      <c r="J51" s="498">
        <v>-2.9983058263844038E-16</v>
      </c>
    </row>
    <row r="52" spans="1:16384" s="480" customFormat="1" ht="13.15" hidden="1" customHeight="1">
      <c r="A52" s="465"/>
      <c r="B52" s="664"/>
      <c r="C52" s="664"/>
      <c r="D52" s="666"/>
      <c r="F52" s="496">
        <v>44</v>
      </c>
      <c r="G52" s="497">
        <v>1.2352757039479911E-7</v>
      </c>
      <c r="H52" s="498">
        <v>2.7842372776541064E-16</v>
      </c>
      <c r="I52" s="497">
        <v>-1.3919270713813603E-7</v>
      </c>
      <c r="J52" s="498">
        <v>-2.9983058263844038E-16</v>
      </c>
    </row>
    <row r="53" spans="1:16384" s="480" customFormat="1" ht="13.15" hidden="1" customHeight="1">
      <c r="A53" s="465"/>
      <c r="B53" s="664"/>
      <c r="C53" s="664"/>
      <c r="D53" s="666"/>
      <c r="F53" s="496">
        <v>45</v>
      </c>
      <c r="G53" s="497">
        <v>1.2352757039479911E-7</v>
      </c>
      <c r="H53" s="498">
        <v>2.7842372776541064E-16</v>
      </c>
      <c r="I53" s="497">
        <v>-1.3919270713813603E-7</v>
      </c>
      <c r="J53" s="498">
        <v>-2.9983058263844038E-16</v>
      </c>
    </row>
    <row r="54" spans="1:16384" s="480" customFormat="1" ht="13.15" hidden="1" customHeight="1">
      <c r="A54" s="465"/>
      <c r="B54" s="664"/>
      <c r="C54" s="664"/>
      <c r="D54" s="666"/>
      <c r="F54" s="496">
        <v>46</v>
      </c>
      <c r="G54" s="497">
        <v>1.2352757039479911E-7</v>
      </c>
      <c r="H54" s="498">
        <v>2.7842372776541064E-16</v>
      </c>
      <c r="I54" s="497">
        <v>-1.3919270713813603E-7</v>
      </c>
      <c r="J54" s="498">
        <v>-2.9983058263844038E-16</v>
      </c>
    </row>
    <row r="55" spans="1:16384" s="480" customFormat="1" ht="13.15" hidden="1" customHeight="1">
      <c r="A55" s="465"/>
      <c r="B55" s="664"/>
      <c r="C55" s="664"/>
      <c r="D55" s="666"/>
      <c r="F55" s="496">
        <v>47</v>
      </c>
      <c r="G55" s="497">
        <v>1.2352757039479911E-7</v>
      </c>
      <c r="H55" s="498">
        <v>2.7842372776541064E-16</v>
      </c>
      <c r="I55" s="497">
        <v>-1.3919270713813603E-7</v>
      </c>
      <c r="J55" s="498">
        <v>-2.9983058263844038E-16</v>
      </c>
    </row>
    <row r="56" spans="1:16384" s="480" customFormat="1" ht="13.15" hidden="1" customHeight="1">
      <c r="A56" s="465"/>
      <c r="B56" s="664"/>
      <c r="C56" s="664"/>
      <c r="D56" s="666"/>
      <c r="F56" s="496">
        <v>48</v>
      </c>
      <c r="G56" s="497">
        <v>1.2352757039479911E-7</v>
      </c>
      <c r="H56" s="498">
        <v>2.7842372776541064E-16</v>
      </c>
      <c r="I56" s="497">
        <v>-1.3919270713813603E-7</v>
      </c>
      <c r="J56" s="498">
        <v>-2.9983058263844038E-16</v>
      </c>
    </row>
    <row r="57" spans="1:16384" s="480" customFormat="1" ht="13.15" hidden="1" customHeight="1">
      <c r="A57" s="465"/>
      <c r="B57" s="664"/>
      <c r="C57" s="664"/>
      <c r="D57" s="666"/>
      <c r="F57" s="496">
        <v>49</v>
      </c>
      <c r="G57" s="497">
        <v>1.2352757039479911E-7</v>
      </c>
      <c r="H57" s="498">
        <v>2.7842372776541064E-16</v>
      </c>
      <c r="I57" s="497">
        <v>-1.3919270713813603E-7</v>
      </c>
      <c r="J57" s="498">
        <v>-2.9983058263844038E-16</v>
      </c>
    </row>
    <row r="58" spans="1:16384" s="480" customFormat="1" ht="13.15" hidden="1" customHeight="1">
      <c r="A58" s="465"/>
      <c r="B58" s="664"/>
      <c r="C58" s="664"/>
      <c r="D58" s="666"/>
      <c r="F58" s="496">
        <v>50</v>
      </c>
      <c r="G58" s="497">
        <v>1.2352757039479911E-7</v>
      </c>
      <c r="H58" s="498">
        <v>2.7842372776541064E-16</v>
      </c>
      <c r="I58" s="497">
        <v>-1.3919270713813603E-7</v>
      </c>
      <c r="J58" s="498">
        <v>-2.9983058263844038E-16</v>
      </c>
    </row>
    <row r="59" spans="1:16384" s="480" customFormat="1" ht="13.15" hidden="1" customHeight="1">
      <c r="A59" s="465"/>
      <c r="B59" s="664"/>
      <c r="C59" s="664"/>
      <c r="D59" s="666"/>
      <c r="F59" s="496">
        <v>51</v>
      </c>
      <c r="G59" s="497">
        <v>1.2352757039479911E-7</v>
      </c>
      <c r="H59" s="498">
        <v>2.7842372776541064E-16</v>
      </c>
      <c r="I59" s="497">
        <v>-1.3919270713813603E-7</v>
      </c>
      <c r="J59" s="498">
        <v>-2.9983058263844038E-16</v>
      </c>
    </row>
    <row r="60" spans="1:16384" s="480" customFormat="1" ht="13.15" hidden="1" customHeight="1">
      <c r="A60" s="465"/>
      <c r="B60" s="664"/>
      <c r="C60" s="664"/>
      <c r="D60" s="666"/>
      <c r="F60" s="496">
        <v>52</v>
      </c>
      <c r="G60" s="497">
        <v>1.2352757039479911E-7</v>
      </c>
      <c r="H60" s="498">
        <v>2.7842372776541064E-16</v>
      </c>
      <c r="I60" s="497">
        <v>-1.3919270713813603E-7</v>
      </c>
      <c r="J60" s="498">
        <v>-2.9983058263844038E-16</v>
      </c>
    </row>
    <row r="61" spans="1:16384" s="480" customFormat="1" ht="12.75" hidden="1" customHeight="1">
      <c r="A61" s="465"/>
      <c r="B61" s="664"/>
      <c r="C61" s="664"/>
      <c r="D61" s="666"/>
      <c r="F61" s="496">
        <v>53</v>
      </c>
      <c r="G61" s="497">
        <v>1.2352757039479911E-7</v>
      </c>
      <c r="H61" s="498">
        <v>2.7842372776541064E-16</v>
      </c>
      <c r="I61" s="497">
        <v>-1.3919270713813603E-7</v>
      </c>
      <c r="J61" s="498">
        <v>-2.9983058263844038E-16</v>
      </c>
    </row>
    <row r="62" spans="1:16384" s="480" customFormat="1" ht="13.15" hidden="1" customHeight="1">
      <c r="A62" s="465"/>
      <c r="B62" s="664"/>
      <c r="C62" s="664"/>
      <c r="D62" s="666"/>
      <c r="F62" s="496">
        <v>54</v>
      </c>
      <c r="G62" s="497">
        <v>1.2352757039479911E-7</v>
      </c>
      <c r="H62" s="498">
        <v>2.7842372776541064E-16</v>
      </c>
      <c r="I62" s="497">
        <v>-1.3919270713813603E-7</v>
      </c>
      <c r="J62" s="498">
        <v>-2.9983058263844038E-16</v>
      </c>
    </row>
    <row r="63" spans="1:16384" s="480" customFormat="1" ht="13.15" hidden="1" customHeight="1">
      <c r="A63" s="465"/>
      <c r="B63" s="664"/>
      <c r="C63" s="664"/>
      <c r="D63" s="666"/>
      <c r="F63" s="496">
        <v>55</v>
      </c>
      <c r="G63" s="497">
        <v>1.2352757039479911E-7</v>
      </c>
      <c r="H63" s="498">
        <v>2.7842372776541064E-16</v>
      </c>
      <c r="I63" s="497">
        <v>-1.3919270713813603E-7</v>
      </c>
      <c r="J63" s="498">
        <v>-2.9983058263844038E-16</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1.2352757039479911E-7</v>
      </c>
      <c r="H64" s="498">
        <v>2.7842372776541064E-16</v>
      </c>
      <c r="I64" s="497">
        <v>-1.3919270713813603E-7</v>
      </c>
      <c r="J64" s="498">
        <v>-2.9983058263844038E-16</v>
      </c>
    </row>
    <row r="65" spans="1:16384" s="480" customFormat="1" ht="13.15" hidden="1" customHeight="1">
      <c r="A65" s="465"/>
      <c r="B65" s="664"/>
      <c r="C65" s="664"/>
      <c r="D65" s="666"/>
      <c r="F65" s="496">
        <v>57</v>
      </c>
      <c r="G65" s="497">
        <v>1.2352757039479911E-7</v>
      </c>
      <c r="H65" s="498">
        <v>2.7842372776541064E-16</v>
      </c>
      <c r="I65" s="497">
        <v>-1.3919270713813603E-7</v>
      </c>
      <c r="J65" s="498">
        <v>-2.9983058263844038E-16</v>
      </c>
    </row>
    <row r="66" spans="1:16384" s="480" customFormat="1" ht="13"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sheetData>
  <sheetProtection algorithmName="SHA-512" hashValue="C69HuXz/Wkc0bA1rHLZt16Nu4YSeH5iPwRnAGRqldehFxGm4cojeg2ya9BfT0oOe++THeWtarVoEY6EWHDyDdQ==" saltValue="R5XOKhKBKjTQDQ0zhSriX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26953125" style="500" customWidth="1"/>
    <col min="2" max="2" width="11.7265625" style="500" hidden="1" customWidth="1"/>
    <col min="3" max="9" width="14.7265625" style="500" hidden="1" customWidth="1"/>
    <col min="10" max="16384" width="11.453125" style="500" hidden="1"/>
  </cols>
  <sheetData>
    <row r="1" spans="1:1" ht="14.25" customHeight="1">
      <c r="A1" s="499" t="s">
        <v>868</v>
      </c>
    </row>
    <row r="2" spans="1:1" ht="14.25" customHeight="1">
      <c r="A2" s="490" t="s">
        <v>869</v>
      </c>
    </row>
    <row r="3" spans="1:1" ht="14.25" customHeight="1">
      <c r="A3" s="288" t="s">
        <v>137</v>
      </c>
    </row>
    <row r="4" spans="1:1" ht="11.5"/>
    <row r="5" spans="1:1" ht="15.5">
      <c r="A5" s="501" t="s">
        <v>211</v>
      </c>
    </row>
    <row r="6" spans="1:1" ht="11.5"/>
    <row r="7" spans="1:1" ht="11.5"/>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A3S3hp7gk5A5rXhxxfZK5oUXefJbG+PXGnxuZpzCGCV5H8ZnEchxLX3HnzscdpmEqDwMheQ9fASRPOMKhhXiw==" saltValue="JdPa97BgCJOaoB7FXE9kJ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20" customWidth="1"/>
    <col min="6" max="6" width="16.54296875" customWidth="1"/>
    <col min="7" max="7" width="17.26953125" style="220" customWidth="1"/>
    <col min="8" max="8" width="16.54296875" customWidth="1"/>
    <col min="9" max="9" width="17.26953125" style="220" customWidth="1"/>
    <col min="10" max="10" width="16.54296875" customWidth="1"/>
    <col min="11" max="11" width="17.26953125" style="220" customWidth="1"/>
    <col min="12" max="12" width="16.54296875" customWidth="1"/>
    <col min="13" max="13" width="17.26953125" style="220" customWidth="1"/>
    <col min="14" max="14" width="16.54296875" customWidth="1"/>
    <col min="15" max="15" width="16.54296875" style="220" customWidth="1"/>
    <col min="17" max="17" width="17.26953125" customWidth="1"/>
  </cols>
  <sheetData>
    <row r="1" spans="1:15" ht="14.25" customHeight="1">
      <c r="A1" s="145"/>
      <c r="B1" s="145"/>
      <c r="C1" s="145"/>
      <c r="D1" s="145"/>
      <c r="E1" s="524"/>
      <c r="F1" s="145"/>
      <c r="G1" s="524"/>
      <c r="H1" s="145"/>
      <c r="I1" s="524"/>
      <c r="J1" s="145"/>
      <c r="K1" s="524"/>
      <c r="L1" s="145"/>
      <c r="M1" s="323"/>
      <c r="N1" s="145"/>
      <c r="O1" s="323" t="s">
        <v>868</v>
      </c>
    </row>
    <row r="2" spans="1:15" ht="14.25" customHeight="1">
      <c r="A2" s="145"/>
      <c r="B2" s="145"/>
      <c r="C2" s="145"/>
      <c r="D2" s="145"/>
      <c r="E2" s="524"/>
      <c r="F2" s="145"/>
      <c r="G2" s="524"/>
      <c r="H2" s="145"/>
      <c r="I2" s="524"/>
      <c r="J2" s="145"/>
      <c r="K2" s="524"/>
      <c r="L2" s="145"/>
      <c r="M2" s="323"/>
      <c r="N2" s="145"/>
      <c r="O2" s="323" t="s">
        <v>869</v>
      </c>
    </row>
    <row r="3" spans="1:15" ht="14.25" customHeight="1">
      <c r="A3" s="145"/>
      <c r="B3" s="145"/>
      <c r="C3" s="145"/>
      <c r="D3" s="145"/>
      <c r="E3" s="524"/>
      <c r="F3" s="145"/>
      <c r="G3" s="524"/>
      <c r="H3" s="145"/>
      <c r="I3" s="524"/>
      <c r="J3" s="145"/>
      <c r="K3" s="524"/>
      <c r="L3" s="145"/>
      <c r="M3" s="527"/>
      <c r="N3" s="145"/>
      <c r="O3" s="527" t="s">
        <v>137</v>
      </c>
    </row>
    <row r="4" spans="1:15"/>
    <row r="5" spans="1:15" ht="15.5">
      <c r="A5" s="95" t="s">
        <v>212</v>
      </c>
    </row>
    <row r="6" spans="1:15"/>
    <row r="7" spans="1:15" ht="13">
      <c r="A7" s="419" t="s">
        <v>239</v>
      </c>
      <c r="B7" s="445" t="s">
        <v>68</v>
      </c>
      <c r="C7" s="340" t="s">
        <v>113</v>
      </c>
    </row>
    <row r="8" spans="1:15">
      <c r="A8" s="435" t="s">
        <v>344</v>
      </c>
      <c r="B8" s="446" t="s">
        <v>68</v>
      </c>
      <c r="C8" s="667">
        <v>32037778.969999999</v>
      </c>
      <c r="F8" s="220"/>
      <c r="H8" s="220"/>
    </row>
    <row r="9" spans="1:15">
      <c r="A9" s="817" t="s">
        <v>440</v>
      </c>
      <c r="B9" s="447" t="s">
        <v>68</v>
      </c>
      <c r="C9" s="668">
        <v>29814010.75</v>
      </c>
      <c r="F9" s="220"/>
      <c r="H9" s="220"/>
    </row>
    <row r="10" spans="1:15">
      <c r="A10" s="816" t="s">
        <v>370</v>
      </c>
      <c r="B10" s="448" t="s">
        <v>68</v>
      </c>
      <c r="C10" s="669">
        <v>2223768.2200000002</v>
      </c>
      <c r="F10" s="220"/>
      <c r="H10" s="220"/>
    </row>
    <row r="11" spans="1:15">
      <c r="A11" s="438" t="s">
        <v>441</v>
      </c>
      <c r="B11" s="449" t="s">
        <v>68</v>
      </c>
      <c r="C11" s="670">
        <v>489059.11</v>
      </c>
      <c r="E11" s="322"/>
      <c r="F11" s="220"/>
    </row>
    <row r="12" spans="1:15">
      <c r="A12" s="435" t="s">
        <v>568</v>
      </c>
      <c r="B12" s="395" t="s">
        <v>68</v>
      </c>
      <c r="C12" s="667">
        <v>897995.27</v>
      </c>
      <c r="E12" s="327"/>
      <c r="F12" s="220"/>
    </row>
    <row r="13" spans="1:15">
      <c r="A13" s="438" t="s">
        <v>569</v>
      </c>
      <c r="B13" s="400"/>
      <c r="C13" s="671">
        <v>-248096.45</v>
      </c>
      <c r="E13" s="948"/>
      <c r="F13" s="220"/>
    </row>
    <row r="14" spans="1:15">
      <c r="A14" s="816" t="s">
        <v>570</v>
      </c>
      <c r="B14" s="395"/>
      <c r="C14" s="667">
        <v>-385213.89</v>
      </c>
      <c r="E14" s="327"/>
      <c r="F14" s="220"/>
    </row>
    <row r="15" spans="1:15">
      <c r="A15" s="817" t="s">
        <v>571</v>
      </c>
      <c r="B15" s="400"/>
      <c r="C15" s="671">
        <v>137117.44</v>
      </c>
      <c r="E15" s="327"/>
      <c r="F15" s="220"/>
    </row>
    <row r="16" spans="1:15" ht="13">
      <c r="A16" s="441" t="s">
        <v>15</v>
      </c>
      <c r="B16" s="450" t="s">
        <v>68</v>
      </c>
      <c r="C16" s="672">
        <v>33176736.899999999</v>
      </c>
      <c r="F16" s="220"/>
    </row>
    <row r="17" spans="1:18">
      <c r="C17" s="37"/>
      <c r="F17" s="220"/>
    </row>
    <row r="18" spans="1:18" ht="26">
      <c r="A18" s="419" t="s">
        <v>240</v>
      </c>
      <c r="B18" s="339" t="s">
        <v>65</v>
      </c>
      <c r="C18" s="451" t="s">
        <v>113</v>
      </c>
      <c r="F18" s="220"/>
    </row>
    <row r="19" spans="1:18">
      <c r="A19" s="435" t="s">
        <v>26</v>
      </c>
      <c r="B19" s="422">
        <v>93154</v>
      </c>
      <c r="C19" s="673">
        <v>31171156.079999998</v>
      </c>
      <c r="F19" s="220"/>
      <c r="P19" s="36"/>
    </row>
    <row r="20" spans="1:18">
      <c r="A20" s="438" t="s">
        <v>27</v>
      </c>
      <c r="B20" s="428">
        <v>1152</v>
      </c>
      <c r="C20" s="674">
        <v>154739.74</v>
      </c>
      <c r="F20" s="220"/>
      <c r="P20" s="36"/>
      <c r="Q20" s="36"/>
      <c r="R20" s="36"/>
    </row>
    <row r="21" spans="1:18">
      <c r="A21" s="435" t="s">
        <v>139</v>
      </c>
      <c r="B21" s="422">
        <v>17</v>
      </c>
      <c r="C21" s="673">
        <v>0</v>
      </c>
      <c r="P21" s="36"/>
    </row>
    <row r="22" spans="1:18">
      <c r="A22" s="438" t="s">
        <v>127</v>
      </c>
      <c r="B22" s="428">
        <v>10541</v>
      </c>
      <c r="C22" s="674">
        <v>646232.42000000004</v>
      </c>
      <c r="P22" s="36"/>
    </row>
    <row r="23" spans="1:18">
      <c r="A23" s="435" t="s">
        <v>472</v>
      </c>
      <c r="B23" s="422">
        <v>3577</v>
      </c>
      <c r="C23" s="673">
        <v>962136.99</v>
      </c>
      <c r="P23" s="36"/>
    </row>
    <row r="24" spans="1:18">
      <c r="A24" s="438" t="s">
        <v>572</v>
      </c>
      <c r="B24" s="428">
        <v>217</v>
      </c>
      <c r="C24" s="674">
        <v>238775.25</v>
      </c>
      <c r="P24" s="36"/>
    </row>
    <row r="25" spans="1:18">
      <c r="A25" s="435" t="s">
        <v>573</v>
      </c>
      <c r="B25" s="422">
        <v>8</v>
      </c>
      <c r="C25" s="673">
        <v>3696.42</v>
      </c>
      <c r="P25" s="36"/>
    </row>
    <row r="26" spans="1:18" ht="13">
      <c r="A26" s="441" t="s">
        <v>15</v>
      </c>
      <c r="B26" s="442">
        <v>108666</v>
      </c>
      <c r="C26" s="675">
        <v>33176736.899999999</v>
      </c>
    </row>
    <row r="27" spans="1:18"/>
    <row r="28" spans="1:18" ht="13">
      <c r="A28" s="1126" t="s">
        <v>221</v>
      </c>
      <c r="B28" s="1127"/>
      <c r="C28" s="1128"/>
      <c r="D28" s="1132" t="s">
        <v>188</v>
      </c>
      <c r="E28" s="1133"/>
      <c r="F28" s="1132"/>
      <c r="G28" s="1133"/>
      <c r="H28" s="1132"/>
      <c r="I28" s="1133"/>
      <c r="J28" s="1132" t="s">
        <v>189</v>
      </c>
      <c r="K28" s="1133"/>
      <c r="L28" s="1132"/>
      <c r="M28" s="1132"/>
    </row>
    <row r="29" spans="1:18" ht="13">
      <c r="A29" s="1129"/>
      <c r="B29" s="1130"/>
      <c r="C29" s="1131"/>
      <c r="D29" s="1134" t="s">
        <v>186</v>
      </c>
      <c r="E29" s="1135"/>
      <c r="F29" s="1134" t="s">
        <v>187</v>
      </c>
      <c r="G29" s="1135"/>
      <c r="H29" s="1132" t="s">
        <v>222</v>
      </c>
      <c r="I29" s="1133"/>
      <c r="J29" s="1134" t="s">
        <v>111</v>
      </c>
      <c r="K29" s="1135"/>
      <c r="L29" s="1132" t="s">
        <v>112</v>
      </c>
      <c r="M29" s="1132"/>
    </row>
    <row r="30" spans="1:18" ht="39">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ht="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ht="13">
      <c r="A40" s="1126" t="s">
        <v>477</v>
      </c>
      <c r="B40" s="1127"/>
      <c r="C40" s="1128"/>
      <c r="D40" s="1132" t="s">
        <v>188</v>
      </c>
      <c r="E40" s="1133"/>
      <c r="F40" s="1132"/>
      <c r="G40" s="1133"/>
      <c r="H40" s="1132"/>
      <c r="I40" s="1133"/>
      <c r="J40" s="1132" t="s">
        <v>189</v>
      </c>
      <c r="K40" s="1133"/>
      <c r="L40" s="1132"/>
      <c r="M40" s="1132"/>
    </row>
    <row r="41" spans="1:13" ht="13">
      <c r="A41" s="1129"/>
      <c r="B41" s="1130"/>
      <c r="C41" s="1131"/>
      <c r="D41" s="1136" t="s">
        <v>186</v>
      </c>
      <c r="E41" s="1137"/>
      <c r="F41" s="1136" t="s">
        <v>187</v>
      </c>
      <c r="G41" s="1137"/>
      <c r="H41" s="1136" t="s">
        <v>222</v>
      </c>
      <c r="I41" s="1137"/>
      <c r="J41" s="1136" t="s">
        <v>111</v>
      </c>
      <c r="K41" s="1137"/>
      <c r="L41" s="1136" t="s">
        <v>112</v>
      </c>
      <c r="M41" s="1136"/>
    </row>
    <row r="42" spans="1:13" ht="39">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93154</v>
      </c>
      <c r="C43" s="667">
        <v>436842170.35999995</v>
      </c>
      <c r="D43" s="425">
        <v>88106</v>
      </c>
      <c r="E43" s="677">
        <v>411973050.25999999</v>
      </c>
      <c r="F43" s="425">
        <v>3490</v>
      </c>
      <c r="G43" s="677">
        <v>16046520.58</v>
      </c>
      <c r="H43" s="425">
        <v>1558</v>
      </c>
      <c r="I43" s="677">
        <v>8822599.5199999996</v>
      </c>
      <c r="J43" s="425">
        <v>76701</v>
      </c>
      <c r="K43" s="677">
        <v>359433851.11000001</v>
      </c>
      <c r="L43" s="425">
        <v>16453</v>
      </c>
      <c r="M43" s="677">
        <v>77408319.25</v>
      </c>
    </row>
    <row r="44" spans="1:13">
      <c r="A44" s="438" t="s">
        <v>27</v>
      </c>
      <c r="B44" s="428">
        <v>1152</v>
      </c>
      <c r="C44" s="671">
        <v>6669116.4799999995</v>
      </c>
      <c r="D44" s="428">
        <v>1049</v>
      </c>
      <c r="E44" s="670">
        <v>5873907.0599999996</v>
      </c>
      <c r="F44" s="428">
        <v>81</v>
      </c>
      <c r="G44" s="670">
        <v>647188.79</v>
      </c>
      <c r="H44" s="428">
        <v>22</v>
      </c>
      <c r="I44" s="670">
        <v>148020.63</v>
      </c>
      <c r="J44" s="428">
        <v>1004</v>
      </c>
      <c r="K44" s="670">
        <v>5879483.4800000004</v>
      </c>
      <c r="L44" s="428">
        <v>148</v>
      </c>
      <c r="M44" s="670">
        <v>789633</v>
      </c>
    </row>
    <row r="45" spans="1:13">
      <c r="A45" s="435" t="s">
        <v>139</v>
      </c>
      <c r="B45" s="422">
        <v>17</v>
      </c>
      <c r="C45" s="667">
        <v>110107.44</v>
      </c>
      <c r="D45" s="425">
        <v>16</v>
      </c>
      <c r="E45" s="677">
        <v>101687.98</v>
      </c>
      <c r="F45" s="425">
        <v>1</v>
      </c>
      <c r="G45" s="677">
        <v>8419.4599999999991</v>
      </c>
      <c r="H45" s="425">
        <v>0</v>
      </c>
      <c r="I45" s="677">
        <v>0</v>
      </c>
      <c r="J45" s="425">
        <v>16</v>
      </c>
      <c r="K45" s="677">
        <v>98065.34</v>
      </c>
      <c r="L45" s="425">
        <v>1</v>
      </c>
      <c r="M45" s="677">
        <v>12042.1</v>
      </c>
    </row>
    <row r="46" spans="1:13">
      <c r="A46" s="438" t="s">
        <v>127</v>
      </c>
      <c r="B46" s="428">
        <v>10541</v>
      </c>
      <c r="C46" s="671">
        <v>0</v>
      </c>
      <c r="D46" s="428">
        <v>9975</v>
      </c>
      <c r="E46" s="670">
        <v>0</v>
      </c>
      <c r="F46" s="428">
        <v>445</v>
      </c>
      <c r="G46" s="670">
        <v>0</v>
      </c>
      <c r="H46" s="428">
        <v>121</v>
      </c>
      <c r="I46" s="670">
        <v>0</v>
      </c>
      <c r="J46" s="428">
        <v>8733</v>
      </c>
      <c r="K46" s="670">
        <v>0</v>
      </c>
      <c r="L46" s="428">
        <v>1808</v>
      </c>
      <c r="M46" s="670">
        <v>0</v>
      </c>
    </row>
    <row r="47" spans="1:13">
      <c r="A47" s="435" t="s">
        <v>472</v>
      </c>
      <c r="B47" s="422">
        <v>3577</v>
      </c>
      <c r="C47" s="667">
        <v>0</v>
      </c>
      <c r="D47" s="425">
        <v>3103</v>
      </c>
      <c r="E47" s="677">
        <v>0</v>
      </c>
      <c r="F47" s="425">
        <v>343</v>
      </c>
      <c r="G47" s="677">
        <v>0</v>
      </c>
      <c r="H47" s="425">
        <v>131</v>
      </c>
      <c r="I47" s="677">
        <v>0</v>
      </c>
      <c r="J47" s="425">
        <v>3000</v>
      </c>
      <c r="K47" s="677">
        <v>0</v>
      </c>
      <c r="L47" s="425">
        <v>577</v>
      </c>
      <c r="M47" s="677">
        <v>0</v>
      </c>
    </row>
    <row r="48" spans="1:13">
      <c r="A48" s="438" t="s">
        <v>572</v>
      </c>
      <c r="B48" s="428">
        <v>217</v>
      </c>
      <c r="C48" s="671">
        <v>0</v>
      </c>
      <c r="D48" s="428">
        <v>196</v>
      </c>
      <c r="E48" s="670">
        <v>0</v>
      </c>
      <c r="F48" s="428">
        <v>13</v>
      </c>
      <c r="G48" s="670">
        <v>0</v>
      </c>
      <c r="H48" s="428">
        <v>8</v>
      </c>
      <c r="I48" s="670">
        <v>0</v>
      </c>
      <c r="J48" s="428">
        <v>174</v>
      </c>
      <c r="K48" s="670">
        <v>0</v>
      </c>
      <c r="L48" s="428">
        <v>43</v>
      </c>
      <c r="M48" s="670">
        <v>0</v>
      </c>
    </row>
    <row r="49" spans="1:17">
      <c r="A49" s="435" t="s">
        <v>573</v>
      </c>
      <c r="B49" s="422">
        <v>8</v>
      </c>
      <c r="C49" s="667">
        <v>46145.79</v>
      </c>
      <c r="D49" s="425">
        <v>8</v>
      </c>
      <c r="E49" s="677">
        <v>46145.79</v>
      </c>
      <c r="F49" s="425">
        <v>0</v>
      </c>
      <c r="G49" s="677">
        <v>0</v>
      </c>
      <c r="H49" s="425">
        <v>0</v>
      </c>
      <c r="I49" s="677">
        <v>0</v>
      </c>
      <c r="J49" s="425">
        <v>7</v>
      </c>
      <c r="K49" s="677">
        <v>40422.93</v>
      </c>
      <c r="L49" s="425">
        <v>1</v>
      </c>
      <c r="M49" s="677">
        <v>5722.86</v>
      </c>
    </row>
    <row r="50" spans="1:17" ht="13">
      <c r="A50" s="453" t="s">
        <v>15</v>
      </c>
      <c r="B50" s="442">
        <v>108666</v>
      </c>
      <c r="C50" s="676">
        <v>443667540.06999999</v>
      </c>
      <c r="D50" s="348">
        <v>102453</v>
      </c>
      <c r="E50" s="678">
        <v>417994791.09000003</v>
      </c>
      <c r="F50" s="348">
        <v>4373</v>
      </c>
      <c r="G50" s="678">
        <v>16702128.830000002</v>
      </c>
      <c r="H50" s="348">
        <v>1840</v>
      </c>
      <c r="I50" s="678">
        <v>8970620.1500000004</v>
      </c>
      <c r="J50" s="348">
        <v>89635</v>
      </c>
      <c r="K50" s="678">
        <v>365451822.86000001</v>
      </c>
      <c r="L50" s="348">
        <v>19031</v>
      </c>
      <c r="M50" s="678">
        <v>78215717.209999993</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38" t="s">
        <v>474</v>
      </c>
      <c r="B52" s="1139"/>
      <c r="C52" s="1140"/>
      <c r="D52" s="1134" t="s">
        <v>475</v>
      </c>
      <c r="E52" s="1144"/>
      <c r="F52" s="1144"/>
      <c r="G52" s="1144"/>
      <c r="H52" s="1144"/>
      <c r="I52" s="1144"/>
      <c r="J52" s="1144"/>
      <c r="K52" s="1144"/>
      <c r="L52" s="1144"/>
      <c r="M52" s="1144"/>
      <c r="N52" s="1144"/>
      <c r="O52" s="1144"/>
      <c r="P52" s="1144"/>
      <c r="Q52" s="1145"/>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567</v>
      </c>
      <c r="Q53" s="1137"/>
    </row>
    <row r="54" spans="1:17" ht="39">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95562</v>
      </c>
      <c r="C55" s="667">
        <v>467336735.38</v>
      </c>
      <c r="D55" s="425">
        <v>92904</v>
      </c>
      <c r="E55" s="677">
        <v>435484336.31</v>
      </c>
      <c r="F55" s="425">
        <v>294</v>
      </c>
      <c r="G55" s="677">
        <v>1529728.65</v>
      </c>
      <c r="H55" s="425">
        <v>0</v>
      </c>
      <c r="I55" s="677">
        <v>0</v>
      </c>
      <c r="J55" s="425">
        <v>2150</v>
      </c>
      <c r="K55" s="677">
        <v>0</v>
      </c>
      <c r="L55" s="425">
        <v>214</v>
      </c>
      <c r="M55" s="677">
        <v>0</v>
      </c>
      <c r="N55" s="425">
        <v>0</v>
      </c>
      <c r="O55" s="677">
        <v>0</v>
      </c>
      <c r="P55" s="425">
        <v>0</v>
      </c>
      <c r="Q55" s="677">
        <v>0</v>
      </c>
    </row>
    <row r="56" spans="1:17">
      <c r="A56" s="438" t="s">
        <v>27</v>
      </c>
      <c r="B56" s="428">
        <v>1188</v>
      </c>
      <c r="C56" s="671">
        <v>7162666.2899999991</v>
      </c>
      <c r="D56" s="428">
        <v>248</v>
      </c>
      <c r="E56" s="670">
        <v>1345192.29</v>
      </c>
      <c r="F56" s="428">
        <v>857</v>
      </c>
      <c r="G56" s="670">
        <v>5135502.1500000004</v>
      </c>
      <c r="H56" s="428">
        <v>2</v>
      </c>
      <c r="I56" s="670">
        <v>8890.1</v>
      </c>
      <c r="J56" s="428">
        <v>33</v>
      </c>
      <c r="K56" s="670">
        <v>0</v>
      </c>
      <c r="L56" s="428">
        <v>6</v>
      </c>
      <c r="M56" s="670">
        <v>0</v>
      </c>
      <c r="N56" s="428">
        <v>41</v>
      </c>
      <c r="O56" s="670">
        <v>0</v>
      </c>
      <c r="P56" s="428">
        <v>1</v>
      </c>
      <c r="Q56" s="670">
        <v>4919.01</v>
      </c>
    </row>
    <row r="57" spans="1:17">
      <c r="A57" s="435" t="s">
        <v>139</v>
      </c>
      <c r="B57" s="422">
        <v>18</v>
      </c>
      <c r="C57" s="667">
        <v>127661.44</v>
      </c>
      <c r="D57" s="425">
        <v>2</v>
      </c>
      <c r="E57" s="677">
        <v>12641.76</v>
      </c>
      <c r="F57" s="425">
        <v>1</v>
      </c>
      <c r="G57" s="677">
        <v>3885.68</v>
      </c>
      <c r="H57" s="425">
        <v>15</v>
      </c>
      <c r="I57" s="677">
        <v>101217.34</v>
      </c>
      <c r="J57" s="425">
        <v>0</v>
      </c>
      <c r="K57" s="677">
        <v>0</v>
      </c>
      <c r="L57" s="425">
        <v>0</v>
      </c>
      <c r="M57" s="677">
        <v>0</v>
      </c>
      <c r="N57" s="425">
        <v>0</v>
      </c>
      <c r="O57" s="677">
        <v>0</v>
      </c>
      <c r="P57" s="425">
        <v>0</v>
      </c>
      <c r="Q57" s="677">
        <v>0</v>
      </c>
    </row>
    <row r="58" spans="1:17">
      <c r="A58" s="438" t="s">
        <v>127</v>
      </c>
      <c r="B58" s="428">
        <v>8358</v>
      </c>
      <c r="C58" s="671">
        <v>0</v>
      </c>
      <c r="D58" s="428">
        <v>0</v>
      </c>
      <c r="E58" s="670">
        <v>0</v>
      </c>
      <c r="F58" s="428">
        <v>0</v>
      </c>
      <c r="G58" s="670">
        <v>0</v>
      </c>
      <c r="H58" s="428">
        <v>0</v>
      </c>
      <c r="I58" s="670">
        <v>0</v>
      </c>
      <c r="J58" s="428">
        <v>8358</v>
      </c>
      <c r="K58" s="670">
        <v>0</v>
      </c>
      <c r="L58" s="428">
        <v>0</v>
      </c>
      <c r="M58" s="670">
        <v>0</v>
      </c>
      <c r="N58" s="428">
        <v>0</v>
      </c>
      <c r="O58" s="670">
        <v>0</v>
      </c>
      <c r="P58" s="428">
        <v>0</v>
      </c>
      <c r="Q58" s="670">
        <v>0</v>
      </c>
    </row>
    <row r="59" spans="1:17">
      <c r="A59" s="435" t="s">
        <v>128</v>
      </c>
      <c r="B59" s="422">
        <v>3357</v>
      </c>
      <c r="C59" s="667">
        <v>0</v>
      </c>
      <c r="D59" s="425">
        <v>0</v>
      </c>
      <c r="E59" s="677">
        <v>0</v>
      </c>
      <c r="F59" s="425">
        <v>0</v>
      </c>
      <c r="G59" s="677">
        <v>0</v>
      </c>
      <c r="H59" s="425">
        <v>0</v>
      </c>
      <c r="I59" s="677">
        <v>0</v>
      </c>
      <c r="J59" s="425">
        <v>0</v>
      </c>
      <c r="K59" s="677">
        <v>0</v>
      </c>
      <c r="L59" s="425">
        <v>3357</v>
      </c>
      <c r="M59" s="677">
        <v>0</v>
      </c>
      <c r="N59" s="425">
        <v>0</v>
      </c>
      <c r="O59" s="677">
        <v>0</v>
      </c>
      <c r="P59" s="425">
        <v>0</v>
      </c>
      <c r="Q59" s="677">
        <v>0</v>
      </c>
    </row>
    <row r="60" spans="1:17">
      <c r="A60" s="438" t="s">
        <v>28</v>
      </c>
      <c r="B60" s="428">
        <v>176</v>
      </c>
      <c r="C60" s="671">
        <v>0</v>
      </c>
      <c r="D60" s="428">
        <v>0</v>
      </c>
      <c r="E60" s="670">
        <v>0</v>
      </c>
      <c r="F60" s="428">
        <v>0</v>
      </c>
      <c r="G60" s="670">
        <v>0</v>
      </c>
      <c r="H60" s="428">
        <v>0</v>
      </c>
      <c r="I60" s="670">
        <v>0</v>
      </c>
      <c r="J60" s="428">
        <v>0</v>
      </c>
      <c r="K60" s="670">
        <v>0</v>
      </c>
      <c r="L60" s="428">
        <v>0</v>
      </c>
      <c r="M60" s="670">
        <v>0</v>
      </c>
      <c r="N60" s="428">
        <v>176</v>
      </c>
      <c r="O60" s="670">
        <v>0</v>
      </c>
      <c r="P60" s="428">
        <v>0</v>
      </c>
      <c r="Q60" s="670">
        <v>0</v>
      </c>
    </row>
    <row r="61" spans="1:17">
      <c r="A61" s="435" t="s">
        <v>573</v>
      </c>
      <c r="B61" s="422">
        <v>7</v>
      </c>
      <c r="C61" s="667">
        <v>44350.06</v>
      </c>
      <c r="D61" s="425">
        <v>0</v>
      </c>
      <c r="E61" s="677">
        <v>0</v>
      </c>
      <c r="F61" s="425">
        <v>0</v>
      </c>
      <c r="G61" s="677">
        <v>0</v>
      </c>
      <c r="H61" s="425">
        <v>0</v>
      </c>
      <c r="I61" s="677">
        <v>0</v>
      </c>
      <c r="J61" s="425">
        <v>0</v>
      </c>
      <c r="K61" s="677">
        <v>0</v>
      </c>
      <c r="L61" s="425">
        <v>0</v>
      </c>
      <c r="M61" s="677">
        <v>0</v>
      </c>
      <c r="N61" s="425">
        <v>0</v>
      </c>
      <c r="O61" s="677">
        <v>0</v>
      </c>
      <c r="P61" s="425">
        <v>7</v>
      </c>
      <c r="Q61" s="677">
        <v>41226.78</v>
      </c>
    </row>
    <row r="62" spans="1:17" ht="13">
      <c r="A62" s="453" t="s">
        <v>15</v>
      </c>
      <c r="B62" s="442">
        <v>108666</v>
      </c>
      <c r="C62" s="676">
        <v>474671413.16999996</v>
      </c>
      <c r="D62" s="348">
        <v>93154</v>
      </c>
      <c r="E62" s="678">
        <v>436842170.36000001</v>
      </c>
      <c r="F62" s="348">
        <v>1152</v>
      </c>
      <c r="G62" s="678">
        <v>6669116.4800000004</v>
      </c>
      <c r="H62" s="348">
        <v>17</v>
      </c>
      <c r="I62" s="678">
        <v>110107.44</v>
      </c>
      <c r="J62" s="348">
        <v>10541</v>
      </c>
      <c r="K62" s="678">
        <v>0</v>
      </c>
      <c r="L62" s="348">
        <v>3577</v>
      </c>
      <c r="M62" s="678">
        <v>0</v>
      </c>
      <c r="N62" s="348">
        <v>217</v>
      </c>
      <c r="O62" s="678">
        <v>0</v>
      </c>
      <c r="P62" s="348">
        <v>8</v>
      </c>
      <c r="Q62" s="678">
        <v>46145.79</v>
      </c>
    </row>
    <row r="63" spans="1:17" ht="12.75" customHeight="1"/>
    <row r="64" spans="1:17"/>
    <row r="65" ht="4.5" customHeight="1"/>
  </sheetData>
  <sheetProtection algorithmName="SHA-512" hashValue="ASrUcZ4F3DSFBzMxoTksKnXKwl2dMFKaw0llfTonW/YciR/ru4Zey2SqejfKxrOZNzD0ao5qB/6oiXDrpV3uUA==" saltValue="jwsLgkWZFazag3TQGqQDd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6.54296875" style="220" customWidth="1"/>
    <col min="14" max="14" width="16.54296875" customWidth="1"/>
    <col min="15" max="15" width="16.54296875" style="220" customWidth="1"/>
    <col min="16" max="16" width="0.26953125" customWidth="1"/>
    <col min="17" max="16384" width="11.453125" hidden="1"/>
  </cols>
  <sheetData>
    <row r="1" spans="1:15" ht="14.25" customHeight="1">
      <c r="A1" s="537"/>
      <c r="B1" s="97"/>
      <c r="C1" s="97"/>
      <c r="D1" s="97"/>
      <c r="E1" s="202"/>
      <c r="F1" s="193"/>
      <c r="G1" s="533"/>
      <c r="H1" s="96"/>
      <c r="I1" s="533"/>
      <c r="J1" s="96"/>
      <c r="K1" s="534"/>
      <c r="L1" s="127"/>
      <c r="M1" s="533"/>
      <c r="N1" s="198"/>
      <c r="O1" s="323" t="s">
        <v>868</v>
      </c>
    </row>
    <row r="2" spans="1:15" ht="14.25" customHeight="1">
      <c r="A2" s="454"/>
      <c r="B2" s="97"/>
      <c r="C2" s="97"/>
      <c r="D2" s="97"/>
      <c r="E2" s="202"/>
      <c r="F2" s="193"/>
      <c r="G2" s="533"/>
      <c r="H2" s="96"/>
      <c r="I2" s="533"/>
      <c r="J2" s="96"/>
      <c r="K2" s="534"/>
      <c r="L2" s="127"/>
      <c r="M2" s="533"/>
      <c r="N2" s="199"/>
      <c r="O2" s="323" t="s">
        <v>869</v>
      </c>
    </row>
    <row r="3" spans="1:15" ht="14.25" customHeight="1">
      <c r="A3" s="454"/>
      <c r="B3" s="97"/>
      <c r="C3" s="97"/>
      <c r="D3" s="97"/>
      <c r="E3" s="96"/>
      <c r="F3" s="96"/>
      <c r="G3" s="533"/>
      <c r="H3" s="96"/>
      <c r="I3" s="533"/>
      <c r="J3" s="96"/>
      <c r="K3" s="534"/>
      <c r="L3" s="127"/>
      <c r="M3" s="535"/>
      <c r="N3" s="166"/>
      <c r="O3" s="538" t="s">
        <v>137</v>
      </c>
    </row>
    <row r="4" spans="1:15" ht="12.5"/>
    <row r="5" spans="1:15" ht="15.5">
      <c r="A5" s="92" t="s">
        <v>765</v>
      </c>
    </row>
    <row r="6" spans="1:15" ht="12.5">
      <c r="F6" s="60">
        <v>6</v>
      </c>
      <c r="G6" s="525">
        <v>7</v>
      </c>
      <c r="H6" s="60">
        <v>8</v>
      </c>
      <c r="I6" s="525">
        <v>9</v>
      </c>
      <c r="J6" s="60">
        <v>10</v>
      </c>
      <c r="K6" s="525">
        <v>11</v>
      </c>
      <c r="L6" s="60">
        <v>12</v>
      </c>
      <c r="M6" s="525">
        <v>13</v>
      </c>
      <c r="N6" s="60">
        <v>14</v>
      </c>
      <c r="O6" s="525">
        <v>15</v>
      </c>
    </row>
    <row r="7" spans="1:15" ht="12.75" customHeight="1">
      <c r="B7" s="1146" t="s">
        <v>443</v>
      </c>
      <c r="C7" s="1146"/>
      <c r="D7" s="1146"/>
      <c r="E7" s="1147"/>
      <c r="F7" s="1132" t="s">
        <v>188</v>
      </c>
      <c r="G7" s="1133"/>
      <c r="H7" s="1132"/>
      <c r="I7" s="1133"/>
      <c r="J7" s="1132"/>
      <c r="K7" s="1133"/>
      <c r="L7" s="1132" t="s">
        <v>189</v>
      </c>
      <c r="M7" s="1133"/>
      <c r="N7" s="1132"/>
      <c r="O7" s="1133"/>
    </row>
    <row r="8" spans="1:15" ht="13">
      <c r="B8" s="1148"/>
      <c r="C8" s="1148"/>
      <c r="D8" s="1148"/>
      <c r="E8" s="1149"/>
      <c r="F8" s="1132" t="s">
        <v>186</v>
      </c>
      <c r="G8" s="1133"/>
      <c r="H8" s="1132" t="s">
        <v>187</v>
      </c>
      <c r="I8" s="1133"/>
      <c r="J8" s="1132" t="s">
        <v>222</v>
      </c>
      <c r="K8" s="1133"/>
      <c r="L8" s="1132" t="s">
        <v>111</v>
      </c>
      <c r="M8" s="1133"/>
      <c r="N8" s="1150" t="s">
        <v>112</v>
      </c>
      <c r="O8" s="1133"/>
    </row>
    <row r="9" spans="1:15" ht="39">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174" t="s">
        <v>574</v>
      </c>
      <c r="B10" s="311">
        <v>0</v>
      </c>
      <c r="C10" s="310">
        <v>0</v>
      </c>
      <c r="D10" s="680">
        <v>0</v>
      </c>
      <c r="E10" s="310">
        <v>0</v>
      </c>
      <c r="F10" s="358" t="s">
        <v>907</v>
      </c>
      <c r="G10" s="682">
        <v>0</v>
      </c>
      <c r="H10" s="358" t="s">
        <v>907</v>
      </c>
      <c r="I10" s="682">
        <v>0</v>
      </c>
      <c r="J10" s="358" t="s">
        <v>907</v>
      </c>
      <c r="K10" s="682">
        <v>0</v>
      </c>
      <c r="L10" s="358" t="s">
        <v>907</v>
      </c>
      <c r="M10" s="682">
        <v>0</v>
      </c>
      <c r="N10" s="358" t="s">
        <v>907</v>
      </c>
      <c r="O10" s="686">
        <v>0</v>
      </c>
    </row>
    <row r="11" spans="1:15" ht="12.5">
      <c r="A11" s="174" t="s">
        <v>87</v>
      </c>
      <c r="B11" s="311">
        <v>411</v>
      </c>
      <c r="C11" s="310">
        <v>4.3569982296381886E-3</v>
      </c>
      <c r="D11" s="680">
        <v>2211951.7700000005</v>
      </c>
      <c r="E11" s="310">
        <v>4.985606496366644E-3</v>
      </c>
      <c r="F11" s="359">
        <v>376</v>
      </c>
      <c r="G11" s="683">
        <v>2016289.1</v>
      </c>
      <c r="H11" s="359">
        <v>26</v>
      </c>
      <c r="I11" s="683">
        <v>147246.93</v>
      </c>
      <c r="J11" s="359">
        <v>9</v>
      </c>
      <c r="K11" s="683">
        <v>48415.74</v>
      </c>
      <c r="L11" s="359">
        <v>371</v>
      </c>
      <c r="M11" s="683">
        <v>2016241.75</v>
      </c>
      <c r="N11" s="359">
        <v>40</v>
      </c>
      <c r="O11" s="683">
        <v>195710.02</v>
      </c>
    </row>
    <row r="12" spans="1:15" ht="12.5">
      <c r="A12" s="174" t="s">
        <v>88</v>
      </c>
      <c r="B12" s="311">
        <v>187</v>
      </c>
      <c r="C12" s="310">
        <v>1.9823811896407333E-3</v>
      </c>
      <c r="D12" s="680">
        <v>1025217.4299999999</v>
      </c>
      <c r="E12" s="310">
        <v>2.310778538899297E-3</v>
      </c>
      <c r="F12" s="358">
        <v>168</v>
      </c>
      <c r="G12" s="684">
        <v>870420.23</v>
      </c>
      <c r="H12" s="358">
        <v>18</v>
      </c>
      <c r="I12" s="684">
        <v>144477.01</v>
      </c>
      <c r="J12" s="358">
        <v>1</v>
      </c>
      <c r="K12" s="684">
        <v>10320.19</v>
      </c>
      <c r="L12" s="358">
        <v>173</v>
      </c>
      <c r="M12" s="684">
        <v>903747.09</v>
      </c>
      <c r="N12" s="358">
        <v>14</v>
      </c>
      <c r="O12" s="684">
        <v>121470.34</v>
      </c>
    </row>
    <row r="13" spans="1:15" ht="12.5">
      <c r="A13" s="174" t="s">
        <v>89</v>
      </c>
      <c r="B13" s="311">
        <v>110</v>
      </c>
      <c r="C13" s="310">
        <v>1.1661065821416078E-3</v>
      </c>
      <c r="D13" s="680">
        <v>626128.19999999995</v>
      </c>
      <c r="E13" s="310">
        <v>1.4112553735646564E-3</v>
      </c>
      <c r="F13" s="455">
        <v>101</v>
      </c>
      <c r="G13" s="664">
        <v>569694.56999999995</v>
      </c>
      <c r="H13" s="359">
        <v>8</v>
      </c>
      <c r="I13" s="664">
        <v>52111.5</v>
      </c>
      <c r="J13" s="359">
        <v>1</v>
      </c>
      <c r="K13" s="664">
        <v>4322.13</v>
      </c>
      <c r="L13" s="359">
        <v>95</v>
      </c>
      <c r="M13" s="664">
        <v>542243.53</v>
      </c>
      <c r="N13" s="359">
        <v>15</v>
      </c>
      <c r="O13" s="666">
        <v>83884.67</v>
      </c>
    </row>
    <row r="14" spans="1:15" ht="12.5">
      <c r="A14" s="174" t="s">
        <v>90</v>
      </c>
      <c r="B14" s="311">
        <v>93</v>
      </c>
      <c r="C14" s="310">
        <v>9.8589011035608658E-4</v>
      </c>
      <c r="D14" s="680">
        <v>503206.23</v>
      </c>
      <c r="E14" s="310">
        <v>1.1341966327322621E-3</v>
      </c>
      <c r="F14" s="358">
        <v>85</v>
      </c>
      <c r="G14" s="682">
        <v>466410.89</v>
      </c>
      <c r="H14" s="358">
        <v>7</v>
      </c>
      <c r="I14" s="682">
        <v>34660.35</v>
      </c>
      <c r="J14" s="358">
        <v>1</v>
      </c>
      <c r="K14" s="682">
        <v>2134.9899999999998</v>
      </c>
      <c r="L14" s="358">
        <v>82</v>
      </c>
      <c r="M14" s="682">
        <v>420638.66</v>
      </c>
      <c r="N14" s="358">
        <v>11</v>
      </c>
      <c r="O14" s="686">
        <v>82567.570000000007</v>
      </c>
    </row>
    <row r="15" spans="1:15" ht="12.5">
      <c r="A15" s="174" t="s">
        <v>91</v>
      </c>
      <c r="B15" s="311">
        <v>66</v>
      </c>
      <c r="C15" s="310">
        <v>6.9966394928496465E-4</v>
      </c>
      <c r="D15" s="680">
        <v>366929.43</v>
      </c>
      <c r="E15" s="310">
        <v>8.2703690682917085E-4</v>
      </c>
      <c r="F15" s="359">
        <v>62</v>
      </c>
      <c r="G15" s="664">
        <v>347788.22</v>
      </c>
      <c r="H15" s="359">
        <v>3</v>
      </c>
      <c r="I15" s="664">
        <v>11446.13</v>
      </c>
      <c r="J15" s="359">
        <v>1</v>
      </c>
      <c r="K15" s="664">
        <v>7695.08</v>
      </c>
      <c r="L15" s="359">
        <v>65</v>
      </c>
      <c r="M15" s="664">
        <v>366621.89</v>
      </c>
      <c r="N15" s="359">
        <v>1</v>
      </c>
      <c r="O15" s="666">
        <v>307.54000000000002</v>
      </c>
    </row>
    <row r="16" spans="1:15" ht="12.5">
      <c r="A16" s="174" t="s">
        <v>92</v>
      </c>
      <c r="B16" s="311">
        <v>55</v>
      </c>
      <c r="C16" s="310">
        <v>5.830532910708039E-4</v>
      </c>
      <c r="D16" s="680">
        <v>365378.51</v>
      </c>
      <c r="E16" s="310">
        <v>8.2354122625773369E-4</v>
      </c>
      <c r="F16" s="358">
        <v>49</v>
      </c>
      <c r="G16" s="682">
        <v>291593.56</v>
      </c>
      <c r="H16" s="358">
        <v>3</v>
      </c>
      <c r="I16" s="682">
        <v>59761.89</v>
      </c>
      <c r="J16" s="358">
        <v>3</v>
      </c>
      <c r="K16" s="682">
        <v>14023.06</v>
      </c>
      <c r="L16" s="358">
        <v>47</v>
      </c>
      <c r="M16" s="682">
        <v>340818.35</v>
      </c>
      <c r="N16" s="358">
        <v>8</v>
      </c>
      <c r="O16" s="686">
        <v>24560.16</v>
      </c>
    </row>
    <row r="17" spans="1:15" ht="12.5">
      <c r="A17" s="174" t="s">
        <v>93</v>
      </c>
      <c r="B17" s="311">
        <v>40</v>
      </c>
      <c r="C17" s="310">
        <v>4.2403875714240282E-4</v>
      </c>
      <c r="D17" s="680">
        <v>306952.22000000003</v>
      </c>
      <c r="E17" s="310">
        <v>6.9185187618542115E-4</v>
      </c>
      <c r="F17" s="359">
        <v>36</v>
      </c>
      <c r="G17" s="664">
        <v>283277.99</v>
      </c>
      <c r="H17" s="359">
        <v>3</v>
      </c>
      <c r="I17" s="664">
        <v>15865.34</v>
      </c>
      <c r="J17" s="359">
        <v>1</v>
      </c>
      <c r="K17" s="664">
        <v>7808.89</v>
      </c>
      <c r="L17" s="359">
        <v>38</v>
      </c>
      <c r="M17" s="664">
        <v>292814.01</v>
      </c>
      <c r="N17" s="359">
        <v>2</v>
      </c>
      <c r="O17" s="666">
        <v>14138.21</v>
      </c>
    </row>
    <row r="18" spans="1:15" ht="12.5">
      <c r="A18" s="174" t="s">
        <v>94</v>
      </c>
      <c r="B18" s="311">
        <v>28</v>
      </c>
      <c r="C18" s="310">
        <v>2.9682712999968197E-4</v>
      </c>
      <c r="D18" s="680">
        <v>246522.74</v>
      </c>
      <c r="E18" s="310">
        <v>5.5564745611343276E-4</v>
      </c>
      <c r="F18" s="358">
        <v>22</v>
      </c>
      <c r="G18" s="682">
        <v>174268.84</v>
      </c>
      <c r="H18" s="358">
        <v>6</v>
      </c>
      <c r="I18" s="682">
        <v>72253.899999999994</v>
      </c>
      <c r="J18" s="358" t="s">
        <v>907</v>
      </c>
      <c r="K18" s="682">
        <v>0</v>
      </c>
      <c r="L18" s="358">
        <v>28</v>
      </c>
      <c r="M18" s="682">
        <v>246522.74</v>
      </c>
      <c r="N18" s="358" t="s">
        <v>907</v>
      </c>
      <c r="O18" s="686">
        <v>0</v>
      </c>
    </row>
    <row r="19" spans="1:15" ht="12.5">
      <c r="A19" s="174" t="s">
        <v>95</v>
      </c>
      <c r="B19" s="311">
        <v>29</v>
      </c>
      <c r="C19" s="310">
        <v>3.0742809892824206E-4</v>
      </c>
      <c r="D19" s="680">
        <v>191660.88</v>
      </c>
      <c r="E19" s="310">
        <v>4.3199211727267803E-4</v>
      </c>
      <c r="F19" s="359">
        <v>23</v>
      </c>
      <c r="G19" s="664">
        <v>137763.48000000001</v>
      </c>
      <c r="H19" s="359">
        <v>3</v>
      </c>
      <c r="I19" s="664">
        <v>34823.65</v>
      </c>
      <c r="J19" s="359">
        <v>3</v>
      </c>
      <c r="K19" s="664">
        <v>19073.75</v>
      </c>
      <c r="L19" s="359">
        <v>28</v>
      </c>
      <c r="M19" s="664">
        <v>186750.78</v>
      </c>
      <c r="N19" s="359">
        <v>1</v>
      </c>
      <c r="O19" s="666">
        <v>4910.1000000000004</v>
      </c>
    </row>
    <row r="20" spans="1:15" ht="12.5">
      <c r="A20" s="174" t="s">
        <v>96</v>
      </c>
      <c r="B20" s="311">
        <v>26</v>
      </c>
      <c r="C20" s="310">
        <v>2.7562519214256183E-4</v>
      </c>
      <c r="D20" s="680">
        <v>179017.3</v>
      </c>
      <c r="E20" s="310">
        <v>4.0349424700250868E-4</v>
      </c>
      <c r="F20" s="358">
        <v>24</v>
      </c>
      <c r="G20" s="682">
        <v>155870.29999999999</v>
      </c>
      <c r="H20" s="358">
        <v>2</v>
      </c>
      <c r="I20" s="682">
        <v>23147</v>
      </c>
      <c r="J20" s="358" t="s">
        <v>907</v>
      </c>
      <c r="K20" s="682">
        <v>0</v>
      </c>
      <c r="L20" s="358">
        <v>23</v>
      </c>
      <c r="M20" s="682">
        <v>156288.65</v>
      </c>
      <c r="N20" s="358">
        <v>3</v>
      </c>
      <c r="O20" s="686">
        <v>22728.65</v>
      </c>
    </row>
    <row r="21" spans="1:15" ht="12.5">
      <c r="A21" s="174" t="s">
        <v>97</v>
      </c>
      <c r="B21" s="311">
        <v>107</v>
      </c>
      <c r="C21" s="310">
        <v>1.1343036753559276E-3</v>
      </c>
      <c r="D21" s="680">
        <v>646151.77</v>
      </c>
      <c r="E21" s="310">
        <v>1.4563872982415007E-3</v>
      </c>
      <c r="F21" s="359">
        <v>103</v>
      </c>
      <c r="G21" s="664">
        <v>560529.88</v>
      </c>
      <c r="H21" s="359">
        <v>2</v>
      </c>
      <c r="I21" s="664">
        <v>51395.09</v>
      </c>
      <c r="J21" s="359">
        <v>2</v>
      </c>
      <c r="K21" s="664">
        <v>34226.800000000003</v>
      </c>
      <c r="L21" s="359">
        <v>54</v>
      </c>
      <c r="M21" s="664">
        <v>406796.03</v>
      </c>
      <c r="N21" s="359">
        <v>53</v>
      </c>
      <c r="O21" s="666">
        <v>239355.74</v>
      </c>
    </row>
    <row r="22" spans="1:15" ht="13">
      <c r="A22" s="216" t="s">
        <v>15</v>
      </c>
      <c r="B22" s="312">
        <v>1152</v>
      </c>
      <c r="C22" s="217">
        <v>1.2212316205701202E-2</v>
      </c>
      <c r="D22" s="681">
        <v>6669116.4799999995</v>
      </c>
      <c r="E22" s="217">
        <v>1.5031788169465304E-2</v>
      </c>
      <c r="F22" s="360">
        <v>1049</v>
      </c>
      <c r="G22" s="685">
        <v>5873907.0599999996</v>
      </c>
      <c r="H22" s="360">
        <v>81</v>
      </c>
      <c r="I22" s="685">
        <v>647188.79</v>
      </c>
      <c r="J22" s="360">
        <v>22</v>
      </c>
      <c r="K22" s="685">
        <v>148020.63</v>
      </c>
      <c r="L22" s="360">
        <v>1004</v>
      </c>
      <c r="M22" s="685">
        <v>5879483.4800000004</v>
      </c>
      <c r="N22" s="360">
        <v>148</v>
      </c>
      <c r="O22" s="687">
        <v>789633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AGoTUIAEA9ThBcroBBvktcE/paHRMXa5UwCHBycM43tOQI425vsoWcy2ihUY3o5XQQnEaZxbphbpbHQt0s6ELA==" saltValue="w9UWIq1eWKuk5gizUOiKN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20" bestFit="1" customWidth="1"/>
    <col min="9" max="9" width="15.453125" customWidth="1"/>
    <col min="10" max="10" width="16.54296875" style="220" customWidth="1"/>
    <col min="11" max="11" width="12.7265625" customWidth="1"/>
    <col min="12" max="12" width="16.54296875" style="220" customWidth="1"/>
    <col min="13" max="13" width="14.26953125" customWidth="1"/>
    <col min="14" max="14" width="16.54296875" style="220" customWidth="1"/>
    <col min="15" max="15" width="16.54296875" customWidth="1"/>
    <col min="16" max="16" width="16.54296875" style="220" customWidth="1"/>
    <col min="17" max="17" width="0.54296875" hidden="1" customWidth="1"/>
    <col min="18" max="16383" width="11.453125" hidden="1"/>
    <col min="16384" max="16384" width="0.26953125" customWidth="1"/>
  </cols>
  <sheetData>
    <row r="1" spans="1:16" ht="14.25" customHeight="1">
      <c r="A1" s="454"/>
      <c r="B1" s="97"/>
      <c r="C1" s="97"/>
      <c r="D1" s="97"/>
      <c r="E1" s="202"/>
      <c r="F1" s="202"/>
      <c r="G1" s="193"/>
      <c r="H1" s="533"/>
      <c r="I1" s="96"/>
      <c r="J1" s="533"/>
      <c r="K1" s="96"/>
      <c r="L1" s="534"/>
      <c r="M1" s="127"/>
      <c r="N1" s="533"/>
      <c r="O1" s="198"/>
      <c r="P1" s="323" t="s">
        <v>868</v>
      </c>
    </row>
    <row r="2" spans="1:16" ht="14.25" customHeight="1">
      <c r="A2" s="454"/>
      <c r="B2" s="97"/>
      <c r="C2" s="97"/>
      <c r="D2" s="97"/>
      <c r="E2" s="202"/>
      <c r="F2" s="202"/>
      <c r="G2" s="193"/>
      <c r="H2" s="533"/>
      <c r="I2" s="96"/>
      <c r="J2" s="533"/>
      <c r="K2" s="96"/>
      <c r="L2" s="534"/>
      <c r="M2" s="127"/>
      <c r="N2" s="533"/>
      <c r="O2" s="199"/>
      <c r="P2" s="323" t="s">
        <v>869</v>
      </c>
    </row>
    <row r="3" spans="1:16" ht="13.5" customHeight="1">
      <c r="A3" s="454"/>
      <c r="B3" s="97"/>
      <c r="C3" s="97"/>
      <c r="D3" s="97"/>
      <c r="E3" s="96"/>
      <c r="F3" s="96"/>
      <c r="G3" s="96"/>
      <c r="H3" s="533"/>
      <c r="I3" s="96"/>
      <c r="J3" s="533"/>
      <c r="K3" s="96"/>
      <c r="L3" s="534"/>
      <c r="M3" s="127"/>
      <c r="N3" s="535"/>
      <c r="O3" s="166"/>
      <c r="P3" s="536" t="s">
        <v>137</v>
      </c>
    </row>
    <row r="4" spans="1:16" ht="12.5"/>
    <row r="5" spans="1:16" ht="15.5">
      <c r="A5" s="92" t="s">
        <v>766</v>
      </c>
      <c r="B5" s="109"/>
    </row>
    <row r="6" spans="1:16" ht="12.5">
      <c r="G6" s="60"/>
      <c r="H6" s="525"/>
      <c r="I6" s="60"/>
      <c r="J6" s="525"/>
      <c r="K6" s="60"/>
      <c r="L6" s="525"/>
    </row>
    <row r="7" spans="1:16" ht="12.75" customHeight="1">
      <c r="B7" s="1151" t="s">
        <v>444</v>
      </c>
      <c r="C7" s="1151"/>
      <c r="D7" s="1151"/>
      <c r="E7" s="1151"/>
      <c r="F7" s="1152"/>
      <c r="G7" s="1132" t="s">
        <v>188</v>
      </c>
      <c r="H7" s="1132"/>
      <c r="I7" s="1132"/>
      <c r="J7" s="1132"/>
      <c r="K7" s="1132"/>
      <c r="L7" s="1132"/>
      <c r="M7" s="1132" t="s">
        <v>189</v>
      </c>
      <c r="N7" s="1132"/>
      <c r="O7" s="1132"/>
      <c r="P7" s="1132"/>
    </row>
    <row r="8" spans="1:16" ht="13">
      <c r="B8" s="1151"/>
      <c r="C8" s="1151"/>
      <c r="D8" s="1151"/>
      <c r="E8" s="1151"/>
      <c r="F8" s="1152"/>
      <c r="G8" s="1132" t="s">
        <v>186</v>
      </c>
      <c r="H8" s="1132"/>
      <c r="I8" s="1132" t="s">
        <v>187</v>
      </c>
      <c r="J8" s="1132"/>
      <c r="K8" s="1132" t="s">
        <v>222</v>
      </c>
      <c r="L8" s="1132"/>
      <c r="M8" s="1132" t="s">
        <v>111</v>
      </c>
      <c r="N8" s="1132"/>
      <c r="O8" s="1150" t="s">
        <v>112</v>
      </c>
      <c r="P8" s="1150"/>
    </row>
    <row r="9" spans="1:16" ht="39">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ht="12.5">
      <c r="A10" s="174" t="s">
        <v>86</v>
      </c>
      <c r="B10" s="311">
        <v>0</v>
      </c>
      <c r="C10" s="310">
        <v>0</v>
      </c>
      <c r="D10" s="680">
        <v>0</v>
      </c>
      <c r="E10" s="310">
        <v>0</v>
      </c>
      <c r="F10" s="680">
        <v>0</v>
      </c>
      <c r="G10" s="358" t="s">
        <v>907</v>
      </c>
      <c r="H10" s="688">
        <v>0</v>
      </c>
      <c r="I10" s="358" t="s">
        <v>907</v>
      </c>
      <c r="J10" s="688">
        <v>0</v>
      </c>
      <c r="K10" s="358" t="s">
        <v>907</v>
      </c>
      <c r="L10" s="688">
        <v>0</v>
      </c>
      <c r="M10" s="358" t="s">
        <v>907</v>
      </c>
      <c r="N10" s="688">
        <v>0</v>
      </c>
      <c r="O10" s="358" t="s">
        <v>907</v>
      </c>
      <c r="P10" s="690">
        <v>0</v>
      </c>
    </row>
    <row r="11" spans="1:16" ht="12.5">
      <c r="A11" s="174" t="s">
        <v>87</v>
      </c>
      <c r="B11" s="311">
        <v>0</v>
      </c>
      <c r="C11" s="310">
        <v>0</v>
      </c>
      <c r="D11" s="680">
        <v>0</v>
      </c>
      <c r="E11" s="310">
        <v>0</v>
      </c>
      <c r="F11" s="680">
        <v>0</v>
      </c>
      <c r="G11" s="359" t="s">
        <v>907</v>
      </c>
      <c r="H11" s="689">
        <v>0</v>
      </c>
      <c r="I11" s="359" t="s">
        <v>907</v>
      </c>
      <c r="J11" s="689">
        <v>0</v>
      </c>
      <c r="K11" s="359" t="s">
        <v>907</v>
      </c>
      <c r="L11" s="689">
        <v>0</v>
      </c>
      <c r="M11" s="359" t="s">
        <v>907</v>
      </c>
      <c r="N11" s="689">
        <v>0</v>
      </c>
      <c r="O11" s="359" t="s">
        <v>907</v>
      </c>
      <c r="P11" s="691">
        <v>0</v>
      </c>
    </row>
    <row r="12" spans="1:16" ht="12.5">
      <c r="A12" s="174" t="s">
        <v>88</v>
      </c>
      <c r="B12" s="311">
        <v>0</v>
      </c>
      <c r="C12" s="310">
        <v>0</v>
      </c>
      <c r="D12" s="680">
        <v>0</v>
      </c>
      <c r="E12" s="310">
        <v>0</v>
      </c>
      <c r="F12" s="680">
        <v>0</v>
      </c>
      <c r="G12" s="358" t="s">
        <v>907</v>
      </c>
      <c r="H12" s="688">
        <v>0</v>
      </c>
      <c r="I12" s="358" t="s">
        <v>907</v>
      </c>
      <c r="J12" s="688">
        <v>0</v>
      </c>
      <c r="K12" s="358" t="s">
        <v>907</v>
      </c>
      <c r="L12" s="688">
        <v>0</v>
      </c>
      <c r="M12" s="358" t="s">
        <v>907</v>
      </c>
      <c r="N12" s="688">
        <v>0</v>
      </c>
      <c r="O12" s="358" t="s">
        <v>907</v>
      </c>
      <c r="P12" s="690">
        <v>0</v>
      </c>
    </row>
    <row r="13" spans="1:16" ht="12.5">
      <c r="A13" s="174" t="s">
        <v>89</v>
      </c>
      <c r="B13" s="311">
        <v>2</v>
      </c>
      <c r="C13" s="310">
        <v>2.1203736098300522E-5</v>
      </c>
      <c r="D13" s="680">
        <v>8890.0999999999985</v>
      </c>
      <c r="E13" s="310">
        <v>2.0037751688116186E-5</v>
      </c>
      <c r="F13" s="680">
        <v>8890.1</v>
      </c>
      <c r="G13" s="359">
        <v>1</v>
      </c>
      <c r="H13" s="689">
        <v>470.64</v>
      </c>
      <c r="I13" s="359">
        <v>1</v>
      </c>
      <c r="J13" s="689">
        <v>8419.4599999999991</v>
      </c>
      <c r="K13" s="359" t="s">
        <v>907</v>
      </c>
      <c r="L13" s="689">
        <v>0</v>
      </c>
      <c r="M13" s="359">
        <v>2</v>
      </c>
      <c r="N13" s="689">
        <v>8890.1</v>
      </c>
      <c r="O13" s="359" t="s">
        <v>907</v>
      </c>
      <c r="P13" s="691">
        <v>0</v>
      </c>
    </row>
    <row r="14" spans="1:16" ht="12.5">
      <c r="A14" s="174" t="s">
        <v>90</v>
      </c>
      <c r="B14" s="311">
        <v>4</v>
      </c>
      <c r="C14" s="310">
        <v>4.2407472196601043E-5</v>
      </c>
      <c r="D14" s="680">
        <v>19202.04</v>
      </c>
      <c r="E14" s="310">
        <v>4.3280245376910792E-5</v>
      </c>
      <c r="F14" s="680">
        <v>19202.04</v>
      </c>
      <c r="G14" s="358">
        <v>4</v>
      </c>
      <c r="H14" s="688">
        <v>19202.04</v>
      </c>
      <c r="I14" s="358" t="s">
        <v>907</v>
      </c>
      <c r="J14" s="688">
        <v>0</v>
      </c>
      <c r="K14" s="358" t="s">
        <v>907</v>
      </c>
      <c r="L14" s="688">
        <v>0</v>
      </c>
      <c r="M14" s="358">
        <v>4</v>
      </c>
      <c r="N14" s="688">
        <v>19202.04</v>
      </c>
      <c r="O14" s="358" t="s">
        <v>907</v>
      </c>
      <c r="P14" s="690">
        <v>0</v>
      </c>
    </row>
    <row r="15" spans="1:16" ht="12.5">
      <c r="A15" s="174" t="s">
        <v>91</v>
      </c>
      <c r="B15" s="311">
        <v>1</v>
      </c>
      <c r="C15" s="310">
        <v>1.0601868049150261E-5</v>
      </c>
      <c r="D15" s="680">
        <v>7436.23</v>
      </c>
      <c r="E15" s="310">
        <v>1.6760815990339844E-5</v>
      </c>
      <c r="F15" s="680">
        <v>7436.23</v>
      </c>
      <c r="G15" s="359">
        <v>1</v>
      </c>
      <c r="H15" s="689">
        <v>7436.23</v>
      </c>
      <c r="I15" s="359" t="s">
        <v>907</v>
      </c>
      <c r="J15" s="689">
        <v>0</v>
      </c>
      <c r="K15" s="359" t="s">
        <v>907</v>
      </c>
      <c r="L15" s="689">
        <v>0</v>
      </c>
      <c r="M15" s="359">
        <v>1</v>
      </c>
      <c r="N15" s="689">
        <v>7436.23</v>
      </c>
      <c r="O15" s="359" t="s">
        <v>907</v>
      </c>
      <c r="P15" s="691">
        <v>0</v>
      </c>
    </row>
    <row r="16" spans="1:16" ht="12.5">
      <c r="A16" s="174" t="s">
        <v>92</v>
      </c>
      <c r="B16" s="311">
        <v>1</v>
      </c>
      <c r="C16" s="310">
        <v>1.0601868049150261E-5</v>
      </c>
      <c r="D16" s="680">
        <v>23949.599999999999</v>
      </c>
      <c r="E16" s="310">
        <v>5.3980960599960349E-5</v>
      </c>
      <c r="F16" s="680">
        <v>23949.599999999999</v>
      </c>
      <c r="G16" s="358">
        <v>1</v>
      </c>
      <c r="H16" s="688">
        <v>23949.599999999999</v>
      </c>
      <c r="I16" s="358" t="s">
        <v>907</v>
      </c>
      <c r="J16" s="688">
        <v>0</v>
      </c>
      <c r="K16" s="358" t="s">
        <v>907</v>
      </c>
      <c r="L16" s="688">
        <v>0</v>
      </c>
      <c r="M16" s="358">
        <v>1</v>
      </c>
      <c r="N16" s="688">
        <v>23949.599999999999</v>
      </c>
      <c r="O16" s="358" t="s">
        <v>907</v>
      </c>
      <c r="P16" s="690">
        <v>0</v>
      </c>
    </row>
    <row r="17" spans="1:16" ht="12.5">
      <c r="A17" s="174" t="s">
        <v>93</v>
      </c>
      <c r="B17" s="311">
        <v>3</v>
      </c>
      <c r="C17" s="310">
        <v>3.1805604147450781E-5</v>
      </c>
      <c r="D17" s="680">
        <v>9570.3700000000008</v>
      </c>
      <c r="E17" s="310">
        <v>2.1571039428509977E-5</v>
      </c>
      <c r="F17" s="680">
        <v>9570.3700000000008</v>
      </c>
      <c r="G17" s="359">
        <v>3</v>
      </c>
      <c r="H17" s="689">
        <v>9570.3700000000008</v>
      </c>
      <c r="I17" s="359" t="s">
        <v>907</v>
      </c>
      <c r="J17" s="689">
        <v>0</v>
      </c>
      <c r="K17" s="359" t="s">
        <v>907</v>
      </c>
      <c r="L17" s="689">
        <v>0</v>
      </c>
      <c r="M17" s="359">
        <v>3</v>
      </c>
      <c r="N17" s="689">
        <v>9570.3700000000008</v>
      </c>
      <c r="O17" s="359" t="s">
        <v>907</v>
      </c>
      <c r="P17" s="691">
        <v>0</v>
      </c>
    </row>
    <row r="18" spans="1:16" ht="12.5">
      <c r="A18" s="174" t="s">
        <v>94</v>
      </c>
      <c r="B18" s="311">
        <v>1</v>
      </c>
      <c r="C18" s="310">
        <v>1.0601868049150261E-5</v>
      </c>
      <c r="D18" s="680">
        <v>7043.44</v>
      </c>
      <c r="E18" s="310">
        <v>1.5875490911254663E-5</v>
      </c>
      <c r="F18" s="680">
        <v>7043.44</v>
      </c>
      <c r="G18" s="358">
        <v>1</v>
      </c>
      <c r="H18" s="688">
        <v>7043.44</v>
      </c>
      <c r="I18" s="358" t="s">
        <v>907</v>
      </c>
      <c r="J18" s="688">
        <v>0</v>
      </c>
      <c r="K18" s="358" t="s">
        <v>907</v>
      </c>
      <c r="L18" s="688">
        <v>0</v>
      </c>
      <c r="M18" s="358">
        <v>1</v>
      </c>
      <c r="N18" s="688">
        <v>7043.44</v>
      </c>
      <c r="O18" s="358" t="s">
        <v>907</v>
      </c>
      <c r="P18" s="690">
        <v>0</v>
      </c>
    </row>
    <row r="19" spans="1:16" ht="12.5">
      <c r="A19" s="174" t="s">
        <v>95</v>
      </c>
      <c r="B19" s="311">
        <v>0</v>
      </c>
      <c r="C19" s="310">
        <v>0</v>
      </c>
      <c r="D19" s="680">
        <v>0</v>
      </c>
      <c r="E19" s="310">
        <v>0</v>
      </c>
      <c r="F19" s="680">
        <v>0</v>
      </c>
      <c r="G19" s="359" t="s">
        <v>907</v>
      </c>
      <c r="H19" s="689">
        <v>0</v>
      </c>
      <c r="I19" s="359" t="s">
        <v>907</v>
      </c>
      <c r="J19" s="689">
        <v>0</v>
      </c>
      <c r="K19" s="359" t="s">
        <v>907</v>
      </c>
      <c r="L19" s="689">
        <v>0</v>
      </c>
      <c r="M19" s="359" t="s">
        <v>907</v>
      </c>
      <c r="N19" s="689">
        <v>0</v>
      </c>
      <c r="O19" s="359" t="s">
        <v>907</v>
      </c>
      <c r="P19" s="691">
        <v>0</v>
      </c>
    </row>
    <row r="20" spans="1:16" ht="12.5">
      <c r="A20" s="174" t="s">
        <v>96</v>
      </c>
      <c r="B20" s="311">
        <v>3</v>
      </c>
      <c r="C20" s="310">
        <v>3.1805604147450781E-5</v>
      </c>
      <c r="D20" s="680">
        <v>19767.3</v>
      </c>
      <c r="E20" s="310">
        <v>4.455430748186175E-5</v>
      </c>
      <c r="F20" s="680">
        <v>19767.3</v>
      </c>
      <c r="G20" s="358">
        <v>3</v>
      </c>
      <c r="H20" s="688">
        <v>19767.3</v>
      </c>
      <c r="I20" s="358" t="s">
        <v>907</v>
      </c>
      <c r="J20" s="688">
        <v>0</v>
      </c>
      <c r="K20" s="358" t="s">
        <v>907</v>
      </c>
      <c r="L20" s="688">
        <v>0</v>
      </c>
      <c r="M20" s="358">
        <v>3</v>
      </c>
      <c r="N20" s="688">
        <v>19767.3</v>
      </c>
      <c r="O20" s="358" t="s">
        <v>907</v>
      </c>
      <c r="P20" s="690">
        <v>0</v>
      </c>
    </row>
    <row r="21" spans="1:16" ht="12.5">
      <c r="A21" s="174" t="s">
        <v>97</v>
      </c>
      <c r="B21" s="311">
        <v>2</v>
      </c>
      <c r="C21" s="310">
        <v>2.1203736098300522E-5</v>
      </c>
      <c r="D21" s="680">
        <v>14248.36</v>
      </c>
      <c r="E21" s="310">
        <v>3.2114948048153252E-5</v>
      </c>
      <c r="F21" s="680">
        <v>14248.36</v>
      </c>
      <c r="G21" s="359">
        <v>2</v>
      </c>
      <c r="H21" s="689">
        <v>14248.36</v>
      </c>
      <c r="I21" s="359" t="s">
        <v>907</v>
      </c>
      <c r="J21" s="689">
        <v>0</v>
      </c>
      <c r="K21" s="359" t="s">
        <v>907</v>
      </c>
      <c r="L21" s="689">
        <v>0</v>
      </c>
      <c r="M21" s="359">
        <v>1</v>
      </c>
      <c r="N21" s="689">
        <v>2206.2600000000002</v>
      </c>
      <c r="O21" s="359">
        <v>1</v>
      </c>
      <c r="P21" s="691">
        <v>12042.1</v>
      </c>
    </row>
    <row r="22" spans="1:16" ht="13">
      <c r="A22" s="216" t="s">
        <v>15</v>
      </c>
      <c r="B22" s="312">
        <v>17</v>
      </c>
      <c r="C22" s="217">
        <v>1.8023175683555442E-4</v>
      </c>
      <c r="D22" s="681">
        <v>110107.44</v>
      </c>
      <c r="E22" s="217">
        <v>2.481755595251068E-4</v>
      </c>
      <c r="F22" s="681">
        <v>110107.44</v>
      </c>
      <c r="G22" s="360">
        <v>16</v>
      </c>
      <c r="H22" s="685">
        <v>101687.98</v>
      </c>
      <c r="I22" s="361">
        <v>1</v>
      </c>
      <c r="J22" s="685">
        <v>8419.4599999999991</v>
      </c>
      <c r="K22" s="361">
        <v>0</v>
      </c>
      <c r="L22" s="685">
        <v>0</v>
      </c>
      <c r="M22" s="360">
        <v>16</v>
      </c>
      <c r="N22" s="685">
        <v>98065.34</v>
      </c>
      <c r="O22" s="361">
        <v>1</v>
      </c>
      <c r="P22" s="687">
        <v>12042.1</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eJulvJtLn31Z0Dr/j1jaBhQik/IEtx7KjBJdzeyW6wJPqo5R3PGqw8Ae1ZpZMGECAHOkk1HEbKOmwPfb2K4VA==" saltValue="vJc6SL9N0hQINUPFhs1E4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02" customWidth="1"/>
    <col min="2" max="2" width="79.26953125" style="9" customWidth="1"/>
    <col min="3" max="3" width="0.26953125" style="14" customWidth="1"/>
    <col min="4" max="4" width="11.453125" style="14" hidden="1" customWidth="1"/>
    <col min="5" max="8" width="4.26953125" style="14" hidden="1" customWidth="1"/>
    <col min="9" max="16383" width="11.453125" style="14" hidden="1"/>
    <col min="16384" max="16384" width="2" style="14" hidden="1" customWidth="1"/>
  </cols>
  <sheetData>
    <row r="1" spans="1:3" s="9" customFormat="1" ht="14.25" customHeight="1">
      <c r="A1" s="97"/>
      <c r="B1" s="99" t="s">
        <v>868</v>
      </c>
    </row>
    <row r="2" spans="1:3" s="9" customFormat="1" ht="14.25" customHeight="1">
      <c r="A2" s="97"/>
      <c r="B2" s="99" t="s">
        <v>869</v>
      </c>
    </row>
    <row r="3" spans="1:3" s="9" customFormat="1" ht="14.25" customHeight="1">
      <c r="A3" s="97"/>
      <c r="B3" s="287" t="s">
        <v>137</v>
      </c>
    </row>
    <row r="4" spans="1:3" s="9" customFormat="1" ht="13">
      <c r="C4" s="101"/>
    </row>
    <row r="5" spans="1:3" s="9" customFormat="1" ht="15.5">
      <c r="A5" s="13" t="s">
        <v>136</v>
      </c>
      <c r="B5" s="13"/>
    </row>
    <row r="6" spans="1:3" s="9" customFormat="1" ht="15.5">
      <c r="A6" s="13"/>
      <c r="B6" s="13"/>
    </row>
    <row r="7" spans="1:3" ht="15.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76" t="s">
        <v>688</v>
      </c>
      <c r="B40" s="1076"/>
    </row>
    <row r="41" spans="1:2" ht="15" hidden="1" customHeight="1">
      <c r="A41" s="895" t="s">
        <v>689</v>
      </c>
    </row>
    <row r="42" spans="1:2" ht="7.5" hidden="1" customHeight="1"/>
    <row r="43" spans="1:2" ht="6" hidden="1" customHeight="1"/>
    <row r="44" spans="1:2" ht="17.25" hidden="1" customHeight="1"/>
  </sheetData>
  <sheetProtection algorithmName="SHA-512" hashValue="B43dFQQ83NY2fHgiDuCgRL2baD4hbLEiSCvIyM6a6p0xAUgTPIDxReOBVtaq3PI8xBUCaFZQK/P+lp9gykHKqw==" saltValue="YfNAHG2s2e4sU0S264t4cA=="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6" customWidth="1"/>
    <col min="2" max="4" width="15.54296875" style="39" customWidth="1"/>
    <col min="5" max="5" width="20" style="39" customWidth="1"/>
    <col min="6" max="15" width="16.54296875" style="39" customWidth="1"/>
    <col min="16" max="16" width="0.26953125" style="62" customWidth="1"/>
    <col min="17" max="16384" width="11.453125" style="39" hidden="1"/>
  </cols>
  <sheetData>
    <row r="1" spans="1:17" ht="14.25" customHeight="1">
      <c r="A1" s="454"/>
      <c r="B1" s="97"/>
      <c r="C1" s="97"/>
      <c r="D1" s="97"/>
      <c r="E1" s="202"/>
      <c r="F1" s="193"/>
      <c r="G1" s="96"/>
      <c r="H1" s="96"/>
      <c r="I1" s="96"/>
      <c r="J1" s="96"/>
      <c r="K1" s="127"/>
      <c r="L1" s="127"/>
      <c r="M1" s="198"/>
      <c r="N1" s="198"/>
      <c r="O1" s="99" t="s">
        <v>868</v>
      </c>
    </row>
    <row r="2" spans="1:17" ht="14.25" customHeight="1">
      <c r="A2" s="454"/>
      <c r="B2" s="97"/>
      <c r="C2" s="97"/>
      <c r="D2" s="97"/>
      <c r="E2" s="202"/>
      <c r="F2" s="193"/>
      <c r="G2" s="96"/>
      <c r="H2" s="96"/>
      <c r="I2" s="96"/>
      <c r="J2" s="96"/>
      <c r="K2" s="127"/>
      <c r="L2" s="127"/>
      <c r="M2" s="199"/>
      <c r="N2" s="199"/>
      <c r="O2" s="99" t="s">
        <v>869</v>
      </c>
    </row>
    <row r="3" spans="1:17" ht="14.25" customHeight="1">
      <c r="A3" s="454"/>
      <c r="B3" s="97"/>
      <c r="C3" s="97"/>
      <c r="D3" s="97"/>
      <c r="E3" s="96"/>
      <c r="F3" s="96"/>
      <c r="G3" s="96"/>
      <c r="H3" s="96"/>
      <c r="I3" s="96"/>
      <c r="J3" s="96"/>
      <c r="K3" s="127"/>
      <c r="L3" s="127"/>
      <c r="M3" s="218"/>
      <c r="N3" s="166"/>
      <c r="O3" s="287" t="s">
        <v>137</v>
      </c>
    </row>
    <row r="4" spans="1:17" ht="13">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53" t="s">
        <v>223</v>
      </c>
      <c r="C7" s="1153"/>
      <c r="D7" s="1153"/>
      <c r="E7" s="1154"/>
      <c r="F7" s="1145" t="s">
        <v>188</v>
      </c>
      <c r="G7" s="1132"/>
      <c r="H7" s="1132"/>
      <c r="I7" s="1132"/>
      <c r="J7" s="1132"/>
      <c r="K7" s="1132"/>
      <c r="L7" s="1132" t="s">
        <v>189</v>
      </c>
      <c r="M7" s="1132"/>
      <c r="N7" s="1132"/>
      <c r="O7" s="1132"/>
    </row>
    <row r="8" spans="1:17" s="25" customFormat="1" ht="12" customHeight="1">
      <c r="B8" s="1155"/>
      <c r="C8" s="1155"/>
      <c r="D8" s="1155"/>
      <c r="E8" s="1156"/>
      <c r="F8" s="1157" t="s">
        <v>186</v>
      </c>
      <c r="G8" s="1158"/>
      <c r="H8" s="1159" t="s">
        <v>187</v>
      </c>
      <c r="I8" s="1158"/>
      <c r="J8" s="1136" t="s">
        <v>222</v>
      </c>
      <c r="K8" s="1136"/>
      <c r="L8" s="1136" t="s">
        <v>111</v>
      </c>
      <c r="M8" s="1136"/>
      <c r="N8" s="1160" t="s">
        <v>112</v>
      </c>
      <c r="O8" s="1160"/>
    </row>
    <row r="9" spans="1:17" s="36" customFormat="1" ht="39">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411</v>
      </c>
      <c r="C11" s="310">
        <v>4.3573677682007574E-3</v>
      </c>
      <c r="D11" s="680">
        <v>2211951.7700000005</v>
      </c>
      <c r="E11" s="310">
        <v>4.985606496366644E-3</v>
      </c>
      <c r="F11" s="359">
        <v>376</v>
      </c>
      <c r="G11" s="689">
        <v>2016289.1</v>
      </c>
      <c r="H11" s="359">
        <v>26</v>
      </c>
      <c r="I11" s="689">
        <v>147246.93</v>
      </c>
      <c r="J11" s="359">
        <v>9</v>
      </c>
      <c r="K11" s="689">
        <v>48415.74</v>
      </c>
      <c r="L11" s="359">
        <v>371</v>
      </c>
      <c r="M11" s="689">
        <v>2016241.75</v>
      </c>
      <c r="N11" s="359">
        <v>40</v>
      </c>
      <c r="O11" s="691">
        <v>195710.02</v>
      </c>
      <c r="P11" s="60"/>
      <c r="Q11" s="60" t="s">
        <v>87</v>
      </c>
    </row>
    <row r="12" spans="1:17" s="36" customFormat="1" ht="12" customHeight="1" thickBot="1">
      <c r="A12" s="335" t="s">
        <v>88</v>
      </c>
      <c r="B12" s="313">
        <v>187</v>
      </c>
      <c r="C12" s="310">
        <v>1.9825493251910986E-3</v>
      </c>
      <c r="D12" s="680">
        <v>1025217.4299999999</v>
      </c>
      <c r="E12" s="310">
        <v>2.310778538899297E-3</v>
      </c>
      <c r="F12" s="358">
        <v>168</v>
      </c>
      <c r="G12" s="688">
        <v>870420.23</v>
      </c>
      <c r="H12" s="358">
        <v>18</v>
      </c>
      <c r="I12" s="688">
        <v>144477.01</v>
      </c>
      <c r="J12" s="358">
        <v>1</v>
      </c>
      <c r="K12" s="688">
        <v>10320.19</v>
      </c>
      <c r="L12" s="358">
        <v>173</v>
      </c>
      <c r="M12" s="688">
        <v>903747.09</v>
      </c>
      <c r="N12" s="358">
        <v>14</v>
      </c>
      <c r="O12" s="690">
        <v>121470.34</v>
      </c>
      <c r="P12" s="60"/>
      <c r="Q12" s="60" t="s">
        <v>88</v>
      </c>
    </row>
    <row r="13" spans="1:17" s="36" customFormat="1" ht="12" customHeight="1" thickBot="1">
      <c r="A13" s="336" t="s">
        <v>89</v>
      </c>
      <c r="B13" s="313">
        <v>112</v>
      </c>
      <c r="C13" s="310">
        <v>1.1874092215048292E-3</v>
      </c>
      <c r="D13" s="680">
        <v>635018.29999999993</v>
      </c>
      <c r="E13" s="310">
        <v>1.4312931252527725E-3</v>
      </c>
      <c r="F13" s="359">
        <v>102</v>
      </c>
      <c r="G13" s="689">
        <v>570165.21</v>
      </c>
      <c r="H13" s="359">
        <v>9</v>
      </c>
      <c r="I13" s="689">
        <v>60530.96</v>
      </c>
      <c r="J13" s="359">
        <v>1</v>
      </c>
      <c r="K13" s="689">
        <v>4322.13</v>
      </c>
      <c r="L13" s="359">
        <v>97</v>
      </c>
      <c r="M13" s="689">
        <v>551133.63</v>
      </c>
      <c r="N13" s="359">
        <v>15</v>
      </c>
      <c r="O13" s="691">
        <v>83884.67</v>
      </c>
      <c r="P13" s="60"/>
      <c r="Q13" s="60" t="s">
        <v>89</v>
      </c>
    </row>
    <row r="14" spans="1:17" s="36" customFormat="1" ht="12" customHeight="1" thickBot="1">
      <c r="A14" s="335" t="s">
        <v>90</v>
      </c>
      <c r="B14" s="313">
        <v>97</v>
      </c>
      <c r="C14" s="310">
        <v>1.0283812007675752E-3</v>
      </c>
      <c r="D14" s="680">
        <v>522408.26999999996</v>
      </c>
      <c r="E14" s="310">
        <v>1.1774768781091728E-3</v>
      </c>
      <c r="F14" s="358">
        <v>89</v>
      </c>
      <c r="G14" s="688">
        <v>485612.93</v>
      </c>
      <c r="H14" s="358">
        <v>7</v>
      </c>
      <c r="I14" s="688">
        <v>34660.35</v>
      </c>
      <c r="J14" s="358">
        <v>1</v>
      </c>
      <c r="K14" s="688">
        <v>2134.9899999999998</v>
      </c>
      <c r="L14" s="358">
        <v>86</v>
      </c>
      <c r="M14" s="688">
        <v>439840.69999999995</v>
      </c>
      <c r="N14" s="358">
        <v>11</v>
      </c>
      <c r="O14" s="690">
        <v>82567.570000000007</v>
      </c>
      <c r="P14" s="60"/>
      <c r="Q14" s="60" t="s">
        <v>90</v>
      </c>
    </row>
    <row r="15" spans="1:17" s="36" customFormat="1" ht="12" customHeight="1" thickBot="1">
      <c r="A15" s="336" t="s">
        <v>91</v>
      </c>
      <c r="B15" s="313">
        <v>67</v>
      </c>
      <c r="C15" s="310">
        <v>7.1032515929306749E-4</v>
      </c>
      <c r="D15" s="680">
        <v>374365.66</v>
      </c>
      <c r="E15" s="310">
        <v>8.437977228195106E-4</v>
      </c>
      <c r="F15" s="359">
        <v>63</v>
      </c>
      <c r="G15" s="689">
        <v>355224.44999999995</v>
      </c>
      <c r="H15" s="359">
        <v>3</v>
      </c>
      <c r="I15" s="689">
        <v>11446.13</v>
      </c>
      <c r="J15" s="359">
        <v>1</v>
      </c>
      <c r="K15" s="689">
        <v>7695.08</v>
      </c>
      <c r="L15" s="359">
        <v>66</v>
      </c>
      <c r="M15" s="689">
        <v>374058.12</v>
      </c>
      <c r="N15" s="359">
        <v>1</v>
      </c>
      <c r="O15" s="691">
        <v>307.54000000000002</v>
      </c>
      <c r="P15" s="60"/>
      <c r="Q15" s="60" t="s">
        <v>91</v>
      </c>
    </row>
    <row r="16" spans="1:17" s="36" customFormat="1" ht="12" customHeight="1" thickBot="1">
      <c r="A16" s="335" t="s">
        <v>92</v>
      </c>
      <c r="B16" s="313">
        <v>56</v>
      </c>
      <c r="C16" s="310">
        <v>5.9370461075241459E-4</v>
      </c>
      <c r="D16" s="680">
        <v>389328.11</v>
      </c>
      <c r="E16" s="310">
        <v>8.7752218685769408E-4</v>
      </c>
      <c r="F16" s="358">
        <v>50</v>
      </c>
      <c r="G16" s="688">
        <v>315543.15999999997</v>
      </c>
      <c r="H16" s="358">
        <v>3</v>
      </c>
      <c r="I16" s="688">
        <v>59761.89</v>
      </c>
      <c r="J16" s="358">
        <v>3</v>
      </c>
      <c r="K16" s="688">
        <v>14023.06</v>
      </c>
      <c r="L16" s="358">
        <v>48</v>
      </c>
      <c r="M16" s="688">
        <v>364767.94999999995</v>
      </c>
      <c r="N16" s="358">
        <v>8</v>
      </c>
      <c r="O16" s="690">
        <v>24560.16</v>
      </c>
      <c r="P16" s="60"/>
      <c r="Q16" s="60" t="s">
        <v>92</v>
      </c>
    </row>
    <row r="17" spans="1:22" s="36" customFormat="1" ht="12" customHeight="1" thickBot="1">
      <c r="A17" s="336" t="s">
        <v>93</v>
      </c>
      <c r="B17" s="313">
        <v>43</v>
      </c>
      <c r="C17" s="310">
        <v>4.5588032611346119E-4</v>
      </c>
      <c r="D17" s="680">
        <v>316522.59000000003</v>
      </c>
      <c r="E17" s="310">
        <v>7.1342291561393115E-4</v>
      </c>
      <c r="F17" s="359">
        <v>39</v>
      </c>
      <c r="G17" s="689">
        <v>292848.36</v>
      </c>
      <c r="H17" s="359">
        <v>3</v>
      </c>
      <c r="I17" s="689">
        <v>15865.34</v>
      </c>
      <c r="J17" s="359">
        <v>1</v>
      </c>
      <c r="K17" s="689">
        <v>7808.89</v>
      </c>
      <c r="L17" s="359">
        <v>41</v>
      </c>
      <c r="M17" s="689">
        <v>302384.38</v>
      </c>
      <c r="N17" s="359">
        <v>2</v>
      </c>
      <c r="O17" s="691">
        <v>14138.21</v>
      </c>
      <c r="P17" s="60"/>
      <c r="Q17" s="60" t="s">
        <v>93</v>
      </c>
    </row>
    <row r="18" spans="1:22" s="36" customFormat="1" ht="12" customHeight="1" thickBot="1">
      <c r="A18" s="335" t="s">
        <v>94</v>
      </c>
      <c r="B18" s="313">
        <v>29</v>
      </c>
      <c r="C18" s="310">
        <v>3.0745417342535754E-4</v>
      </c>
      <c r="D18" s="680">
        <v>253566.18</v>
      </c>
      <c r="E18" s="310">
        <v>5.7152294702468738E-4</v>
      </c>
      <c r="F18" s="358">
        <v>23</v>
      </c>
      <c r="G18" s="688">
        <v>181312.28</v>
      </c>
      <c r="H18" s="358">
        <v>6</v>
      </c>
      <c r="I18" s="688">
        <v>72253.899999999994</v>
      </c>
      <c r="J18" s="358">
        <v>0</v>
      </c>
      <c r="K18" s="688">
        <v>0</v>
      </c>
      <c r="L18" s="358">
        <v>29</v>
      </c>
      <c r="M18" s="688">
        <v>253566.18</v>
      </c>
      <c r="N18" s="358">
        <v>0</v>
      </c>
      <c r="O18" s="690">
        <v>0</v>
      </c>
      <c r="P18" s="60"/>
      <c r="Q18" s="60" t="s">
        <v>94</v>
      </c>
    </row>
    <row r="19" spans="1:22" s="36" customFormat="1" ht="12" customHeight="1" thickBot="1">
      <c r="A19" s="336" t="s">
        <v>95</v>
      </c>
      <c r="B19" s="313">
        <v>29</v>
      </c>
      <c r="C19" s="310">
        <v>3.0745417342535754E-4</v>
      </c>
      <c r="D19" s="680">
        <v>191660.88</v>
      </c>
      <c r="E19" s="310">
        <v>4.3199211727267803E-4</v>
      </c>
      <c r="F19" s="359">
        <v>23</v>
      </c>
      <c r="G19" s="689">
        <v>137763.48000000001</v>
      </c>
      <c r="H19" s="359">
        <v>3</v>
      </c>
      <c r="I19" s="689">
        <v>34823.65</v>
      </c>
      <c r="J19" s="359">
        <v>3</v>
      </c>
      <c r="K19" s="689">
        <v>19073.75</v>
      </c>
      <c r="L19" s="359">
        <v>28</v>
      </c>
      <c r="M19" s="689">
        <v>186750.78</v>
      </c>
      <c r="N19" s="359">
        <v>1</v>
      </c>
      <c r="O19" s="691">
        <v>4910.1000000000004</v>
      </c>
      <c r="P19" s="60"/>
      <c r="Q19" s="60" t="s">
        <v>95</v>
      </c>
    </row>
    <row r="20" spans="1:22" s="36" customFormat="1" ht="12" customHeight="1" thickBot="1">
      <c r="A20" s="335" t="s">
        <v>96</v>
      </c>
      <c r="B20" s="313">
        <v>29</v>
      </c>
      <c r="C20" s="310">
        <v>3.0745417342535754E-4</v>
      </c>
      <c r="D20" s="680">
        <v>198784.59999999998</v>
      </c>
      <c r="E20" s="310">
        <v>4.4804855448437041E-4</v>
      </c>
      <c r="F20" s="358">
        <v>27</v>
      </c>
      <c r="G20" s="688">
        <v>175637.59999999998</v>
      </c>
      <c r="H20" s="358">
        <v>2</v>
      </c>
      <c r="I20" s="688">
        <v>23147</v>
      </c>
      <c r="J20" s="358">
        <v>0</v>
      </c>
      <c r="K20" s="688">
        <v>0</v>
      </c>
      <c r="L20" s="358">
        <v>26</v>
      </c>
      <c r="M20" s="688">
        <v>176055.94999999998</v>
      </c>
      <c r="N20" s="358">
        <v>3</v>
      </c>
      <c r="O20" s="690">
        <v>22728.65</v>
      </c>
      <c r="P20" s="60"/>
      <c r="Q20" s="60" t="s">
        <v>96</v>
      </c>
    </row>
    <row r="21" spans="1:22" s="36" customFormat="1" ht="12" customHeight="1" thickBot="1">
      <c r="A21" s="336" t="s">
        <v>598</v>
      </c>
      <c r="B21" s="313">
        <v>109</v>
      </c>
      <c r="C21" s="310">
        <v>1.1556036173573784E-3</v>
      </c>
      <c r="D21" s="680">
        <v>660400.13</v>
      </c>
      <c r="E21" s="310">
        <v>1.4885022462896539E-3</v>
      </c>
      <c r="F21" s="359">
        <v>105</v>
      </c>
      <c r="G21" s="692">
        <v>574778.24</v>
      </c>
      <c r="H21" s="359">
        <v>2</v>
      </c>
      <c r="I21" s="689">
        <v>51395.09</v>
      </c>
      <c r="J21" s="359">
        <v>2</v>
      </c>
      <c r="K21" s="689">
        <v>34226.800000000003</v>
      </c>
      <c r="L21" s="359">
        <v>55</v>
      </c>
      <c r="M21" s="689">
        <v>409002.29000000004</v>
      </c>
      <c r="N21" s="359">
        <v>54</v>
      </c>
      <c r="O21" s="691">
        <v>251397.84</v>
      </c>
      <c r="P21" s="60"/>
      <c r="Q21" s="60" t="s">
        <v>97</v>
      </c>
    </row>
    <row r="22" spans="1:22" s="36" customFormat="1" ht="12" customHeight="1">
      <c r="A22" s="216" t="s">
        <v>15</v>
      </c>
      <c r="B22" s="302">
        <v>1169</v>
      </c>
      <c r="C22" s="217">
        <v>1.2393583749456654E-2</v>
      </c>
      <c r="D22" s="681">
        <v>6779223.9199999999</v>
      </c>
      <c r="E22" s="217">
        <v>1.5279963728990412E-2</v>
      </c>
      <c r="F22" s="360">
        <v>1065</v>
      </c>
      <c r="G22" s="685">
        <v>5975595.04</v>
      </c>
      <c r="H22" s="360">
        <v>82</v>
      </c>
      <c r="I22" s="685">
        <v>655608.25</v>
      </c>
      <c r="J22" s="360">
        <v>22</v>
      </c>
      <c r="K22" s="685">
        <v>148020.63</v>
      </c>
      <c r="L22" s="360">
        <v>1020</v>
      </c>
      <c r="M22" s="685">
        <v>5977548.8200000003</v>
      </c>
      <c r="N22" s="360">
        <v>149</v>
      </c>
      <c r="O22" s="687">
        <v>801675.1</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5">
      <c r="A27" s="45"/>
      <c r="B27" s="45"/>
      <c r="C27" s="45"/>
      <c r="D27" s="45"/>
      <c r="E27" s="45"/>
      <c r="F27" s="45"/>
    </row>
    <row r="28" spans="1:22" ht="12.5">
      <c r="A28" s="36"/>
      <c r="B28" s="36"/>
      <c r="C28" s="36"/>
      <c r="D28" s="36"/>
      <c r="E28" s="47"/>
      <c r="F28" s="50"/>
      <c r="G28" s="50"/>
      <c r="H28" s="50"/>
      <c r="I28" s="50"/>
      <c r="J28" s="50"/>
      <c r="K28" s="50"/>
      <c r="L28" s="50"/>
      <c r="M28" s="50"/>
      <c r="N28" s="36"/>
      <c r="Q28" s="36"/>
      <c r="R28" s="36"/>
      <c r="S28" s="36"/>
      <c r="T28" s="36"/>
      <c r="U28" s="36"/>
      <c r="V28" s="36"/>
    </row>
    <row r="29" spans="1:22" s="36" customFormat="1" ht="12.5">
      <c r="E29" s="47"/>
      <c r="F29" s="47"/>
      <c r="G29" s="47"/>
      <c r="H29" s="47"/>
      <c r="I29" s="47"/>
      <c r="J29" s="47"/>
      <c r="K29" s="47"/>
      <c r="L29" s="47"/>
      <c r="M29" s="47"/>
      <c r="P29" s="60"/>
    </row>
    <row r="30" spans="1:22" s="36" customFormat="1" ht="12.5">
      <c r="E30" s="47"/>
      <c r="F30" s="47"/>
      <c r="G30" s="47"/>
      <c r="H30" s="47"/>
      <c r="I30" s="47"/>
      <c r="J30" s="47"/>
      <c r="K30" s="47"/>
      <c r="L30" s="47"/>
      <c r="M30" s="47"/>
      <c r="P30" s="60"/>
    </row>
    <row r="31" spans="1:22" s="36" customFormat="1" ht="12.5">
      <c r="E31" s="47"/>
      <c r="F31" s="47"/>
      <c r="G31" s="47"/>
      <c r="H31" s="47"/>
      <c r="I31" s="47"/>
      <c r="J31" s="47"/>
      <c r="K31" s="47"/>
      <c r="L31" s="47"/>
      <c r="M31" s="47"/>
      <c r="P31" s="60"/>
    </row>
    <row r="32" spans="1:22" s="36" customFormat="1" ht="12.5">
      <c r="E32" s="47"/>
      <c r="F32" s="47"/>
      <c r="G32" s="47"/>
      <c r="H32" s="47"/>
      <c r="I32" s="47"/>
      <c r="J32" s="47"/>
      <c r="K32" s="47"/>
      <c r="L32" s="47"/>
      <c r="M32" s="47"/>
      <c r="P32" s="60"/>
    </row>
    <row r="33" spans="5:16" s="36" customFormat="1" ht="12.5">
      <c r="E33" s="47"/>
      <c r="F33" s="47"/>
      <c r="G33" s="47"/>
      <c r="H33" s="47"/>
      <c r="I33" s="47"/>
      <c r="J33" s="47"/>
      <c r="K33" s="47"/>
      <c r="L33" s="47"/>
      <c r="M33" s="47"/>
      <c r="P33" s="60"/>
    </row>
    <row r="34" spans="5:16" s="36" customFormat="1" ht="12.5">
      <c r="E34" s="47"/>
      <c r="F34" s="47"/>
      <c r="G34" s="47"/>
      <c r="H34" s="47"/>
      <c r="I34" s="47"/>
      <c r="J34" s="47"/>
      <c r="K34" s="47"/>
      <c r="L34" s="47"/>
      <c r="M34" s="47"/>
      <c r="P34" s="60"/>
    </row>
    <row r="35" spans="5:16" s="36" customFormat="1" ht="12.5">
      <c r="E35" s="47"/>
      <c r="F35" s="47"/>
      <c r="G35" s="47"/>
      <c r="H35" s="47"/>
      <c r="I35" s="47"/>
      <c r="J35" s="47"/>
      <c r="K35" s="47"/>
      <c r="L35" s="47"/>
      <c r="M35" s="47"/>
      <c r="P35" s="60"/>
    </row>
    <row r="36" spans="5:16" s="36" customFormat="1" ht="12.5">
      <c r="E36" s="47"/>
      <c r="F36" s="47"/>
      <c r="G36" s="47"/>
      <c r="H36" s="47"/>
      <c r="I36" s="47"/>
      <c r="J36" s="47"/>
      <c r="K36" s="47"/>
      <c r="L36" s="47"/>
      <c r="M36" s="47"/>
      <c r="P36" s="60"/>
    </row>
    <row r="37" spans="5:16" s="36" customFormat="1" ht="12.5">
      <c r="E37" s="47"/>
      <c r="F37" s="47"/>
      <c r="G37" s="47"/>
      <c r="H37" s="47"/>
      <c r="I37" s="47"/>
      <c r="J37" s="47"/>
      <c r="K37" s="47"/>
      <c r="L37" s="47"/>
      <c r="M37" s="47"/>
      <c r="P37" s="60"/>
    </row>
    <row r="38" spans="5:16" s="36" customFormat="1" ht="12.5">
      <c r="E38" s="47"/>
      <c r="F38" s="47"/>
      <c r="G38" s="47"/>
      <c r="H38" s="47"/>
      <c r="I38" s="47"/>
      <c r="J38" s="47"/>
      <c r="K38" s="47"/>
      <c r="L38" s="47"/>
      <c r="M38" s="47"/>
      <c r="P38" s="60"/>
    </row>
    <row r="39" spans="5:16" s="36" customFormat="1" ht="12.5">
      <c r="E39" s="47"/>
      <c r="F39" s="47"/>
      <c r="G39" s="47"/>
      <c r="H39" s="47"/>
      <c r="I39" s="47"/>
      <c r="J39" s="47"/>
      <c r="K39" s="47"/>
      <c r="L39" s="47"/>
      <c r="M39" s="47"/>
      <c r="P39" s="60"/>
    </row>
    <row r="40" spans="5:16" s="36" customFormat="1" ht="12.5">
      <c r="E40" s="47"/>
      <c r="F40" s="47"/>
      <c r="G40" s="47"/>
      <c r="H40" s="47"/>
      <c r="I40" s="47"/>
      <c r="J40" s="47"/>
      <c r="K40" s="47"/>
      <c r="L40" s="47"/>
      <c r="M40" s="47"/>
      <c r="P40" s="60"/>
    </row>
    <row r="41" spans="5:16" s="36" customFormat="1" ht="12.5">
      <c r="E41" s="47"/>
      <c r="F41" s="47"/>
      <c r="G41" s="47"/>
      <c r="H41" s="47"/>
      <c r="I41" s="47"/>
      <c r="J41" s="47"/>
      <c r="K41" s="47"/>
      <c r="L41" s="47"/>
      <c r="M41" s="47"/>
      <c r="P41" s="60"/>
    </row>
    <row r="42" spans="5:16" s="36" customFormat="1" ht="12.5">
      <c r="E42" s="47"/>
      <c r="F42" s="47"/>
      <c r="G42" s="47"/>
      <c r="H42" s="47"/>
      <c r="I42" s="47"/>
      <c r="J42" s="47"/>
      <c r="K42" s="47"/>
      <c r="L42" s="47"/>
      <c r="M42" s="47"/>
      <c r="P42" s="60"/>
    </row>
    <row r="43" spans="5:16" s="36" customFormat="1" ht="12.5">
      <c r="E43" s="47"/>
      <c r="F43" s="47"/>
      <c r="G43" s="47"/>
      <c r="H43" s="47"/>
      <c r="I43" s="47"/>
      <c r="J43" s="47"/>
      <c r="K43" s="47"/>
      <c r="L43" s="47"/>
      <c r="M43" s="47"/>
      <c r="P43" s="60"/>
    </row>
    <row r="44" spans="5:16" s="36" customFormat="1" ht="12.5">
      <c r="E44" s="47"/>
      <c r="F44" s="47"/>
      <c r="G44" s="47"/>
      <c r="H44" s="47"/>
      <c r="I44" s="47"/>
      <c r="J44" s="47"/>
      <c r="K44" s="47"/>
      <c r="L44" s="47"/>
      <c r="M44" s="47"/>
      <c r="P44" s="60"/>
    </row>
    <row r="45" spans="5:16" s="36" customFormat="1" ht="12.5">
      <c r="E45" s="47"/>
      <c r="F45" s="47"/>
      <c r="G45" s="47"/>
      <c r="H45" s="47"/>
      <c r="I45" s="47"/>
      <c r="J45" s="47"/>
      <c r="K45" s="47"/>
      <c r="L45" s="47"/>
      <c r="M45" s="47"/>
      <c r="P45" s="60"/>
    </row>
    <row r="46" spans="5:16" s="36" customFormat="1" ht="12.5">
      <c r="E46" s="47"/>
      <c r="F46" s="47"/>
      <c r="G46" s="47"/>
      <c r="H46" s="47"/>
      <c r="I46" s="47"/>
      <c r="J46" s="47"/>
      <c r="K46" s="47"/>
      <c r="L46" s="47"/>
      <c r="M46" s="47"/>
      <c r="P46" s="60"/>
    </row>
    <row r="47" spans="5:16" s="36" customFormat="1" ht="12.5">
      <c r="E47" s="47"/>
      <c r="F47" s="47"/>
      <c r="G47" s="47"/>
      <c r="H47" s="47"/>
      <c r="I47" s="47"/>
      <c r="J47" s="47"/>
      <c r="K47" s="47"/>
      <c r="L47" s="47"/>
      <c r="M47" s="47"/>
      <c r="P47" s="60"/>
    </row>
    <row r="48" spans="5:16" s="36" customFormat="1" ht="12.5">
      <c r="E48" s="47"/>
      <c r="F48" s="47"/>
      <c r="G48" s="47"/>
      <c r="H48" s="47"/>
      <c r="I48" s="47"/>
      <c r="J48" s="47"/>
      <c r="K48" s="47"/>
      <c r="L48" s="47"/>
      <c r="M48" s="47"/>
      <c r="P48" s="60"/>
    </row>
    <row r="49" spans="5:22" s="36" customFormat="1" ht="12.5">
      <c r="E49" s="47"/>
      <c r="F49" s="47"/>
      <c r="G49" s="47"/>
      <c r="H49" s="47"/>
      <c r="I49" s="47"/>
      <c r="J49" s="47"/>
      <c r="K49" s="47"/>
      <c r="L49" s="47"/>
      <c r="M49" s="47"/>
      <c r="P49" s="60"/>
    </row>
    <row r="50" spans="5:22" s="36" customFormat="1" ht="12.5">
      <c r="E50" s="47"/>
      <c r="F50" s="47"/>
      <c r="G50" s="47"/>
      <c r="H50" s="47"/>
      <c r="I50" s="47"/>
      <c r="J50" s="47"/>
      <c r="K50" s="47"/>
      <c r="L50" s="47"/>
      <c r="M50" s="47"/>
      <c r="P50" s="60"/>
    </row>
    <row r="51" spans="5:22" s="36" customFormat="1" ht="12.5">
      <c r="E51" s="47"/>
      <c r="F51" s="47"/>
      <c r="G51" s="47"/>
      <c r="H51" s="47"/>
      <c r="I51" s="47"/>
      <c r="J51" s="47"/>
      <c r="K51" s="47"/>
      <c r="L51" s="47"/>
      <c r="M51" s="47"/>
      <c r="P51" s="60"/>
    </row>
    <row r="52" spans="5:22" s="36" customFormat="1" ht="12.5">
      <c r="E52" s="47"/>
      <c r="F52" s="47"/>
      <c r="G52" s="47"/>
      <c r="H52" s="47"/>
      <c r="I52" s="47"/>
      <c r="J52" s="47"/>
      <c r="K52" s="47"/>
      <c r="L52" s="47"/>
      <c r="M52" s="47"/>
      <c r="P52" s="60"/>
    </row>
    <row r="53" spans="5:22" s="36" customFormat="1" ht="12.5">
      <c r="E53" s="47"/>
      <c r="F53" s="47"/>
      <c r="G53" s="47"/>
      <c r="H53" s="47"/>
      <c r="I53" s="47"/>
      <c r="J53" s="47"/>
      <c r="K53" s="47"/>
      <c r="L53" s="47"/>
      <c r="M53" s="47"/>
      <c r="P53" s="60"/>
    </row>
    <row r="54" spans="5:22" s="36" customFormat="1" ht="12.5">
      <c r="E54" s="47"/>
      <c r="F54" s="47"/>
      <c r="G54" s="47"/>
      <c r="H54" s="47"/>
      <c r="I54" s="47"/>
      <c r="J54" s="47"/>
      <c r="K54" s="47"/>
      <c r="L54" s="47"/>
      <c r="M54" s="47"/>
      <c r="P54" s="60"/>
    </row>
    <row r="55" spans="5:22" s="36" customFormat="1" ht="12.5">
      <c r="E55" s="47"/>
      <c r="F55" s="47"/>
      <c r="G55" s="47"/>
      <c r="H55" s="47"/>
      <c r="I55" s="47"/>
      <c r="J55" s="47"/>
      <c r="K55" s="47"/>
      <c r="L55" s="47"/>
      <c r="M55" s="47"/>
      <c r="P55" s="60"/>
    </row>
    <row r="56" spans="5:22" s="36" customFormat="1" ht="12.5">
      <c r="E56" s="47"/>
      <c r="F56" s="47"/>
      <c r="G56" s="47"/>
      <c r="H56" s="47"/>
      <c r="I56" s="47"/>
      <c r="J56" s="47"/>
      <c r="K56" s="47"/>
      <c r="L56" s="47"/>
      <c r="M56" s="47"/>
      <c r="P56" s="60"/>
    </row>
    <row r="57" spans="5:22" s="36" customFormat="1" ht="12.5">
      <c r="E57" s="47"/>
      <c r="F57" s="47"/>
      <c r="G57" s="47"/>
      <c r="H57" s="47"/>
      <c r="I57" s="47"/>
      <c r="J57" s="47"/>
      <c r="K57" s="47"/>
      <c r="L57" s="47"/>
      <c r="M57" s="47"/>
      <c r="P57" s="60"/>
    </row>
    <row r="58" spans="5:22" s="36" customFormat="1" ht="12.5">
      <c r="E58" s="47"/>
      <c r="F58" s="47"/>
      <c r="G58" s="47"/>
      <c r="H58" s="47"/>
      <c r="I58" s="47"/>
      <c r="J58" s="47"/>
      <c r="K58" s="47"/>
      <c r="L58" s="47"/>
      <c r="M58" s="47"/>
      <c r="P58" s="60"/>
    </row>
    <row r="59" spans="5:22" s="36" customFormat="1" ht="12.5">
      <c r="E59" s="47"/>
      <c r="F59" s="47"/>
      <c r="G59" s="47"/>
      <c r="H59" s="47"/>
      <c r="I59" s="47"/>
      <c r="J59" s="47"/>
      <c r="K59" s="47"/>
      <c r="L59" s="47"/>
      <c r="M59" s="47"/>
      <c r="P59" s="60"/>
      <c r="Q59" s="39"/>
      <c r="R59" s="39"/>
      <c r="S59" s="39"/>
      <c r="T59" s="39"/>
      <c r="U59" s="39"/>
      <c r="V59" s="39"/>
    </row>
    <row r="60" spans="5:22" s="36" customFormat="1" ht="12.5">
      <c r="E60" s="47"/>
      <c r="F60" s="47"/>
      <c r="G60" s="47"/>
      <c r="H60" s="47"/>
      <c r="I60" s="47"/>
      <c r="J60" s="47"/>
      <c r="K60" s="47"/>
      <c r="L60" s="47"/>
      <c r="M60" s="47"/>
      <c r="P60" s="60"/>
      <c r="Q60" s="39"/>
      <c r="R60" s="39"/>
      <c r="S60" s="39"/>
      <c r="T60" s="39"/>
      <c r="U60" s="39"/>
      <c r="V60" s="39"/>
    </row>
    <row r="61" spans="5:22" s="36" customFormat="1" ht="12.5">
      <c r="E61" s="47"/>
      <c r="F61" s="47"/>
      <c r="G61" s="47"/>
      <c r="H61" s="47"/>
      <c r="I61" s="47"/>
      <c r="J61" s="47"/>
      <c r="K61" s="47"/>
      <c r="L61" s="47"/>
      <c r="M61" s="47"/>
      <c r="P61" s="60"/>
      <c r="Q61" s="39"/>
      <c r="R61" s="39"/>
      <c r="S61" s="39"/>
      <c r="T61" s="39"/>
      <c r="U61" s="39"/>
      <c r="V61" s="39"/>
    </row>
    <row r="62" spans="5:22" ht="11.5"/>
    <row r="63" spans="5:22" ht="12" customHeight="1"/>
    <row r="64" spans="5:22" ht="12" customHeight="1"/>
    <row r="65" ht="12" customHeight="1"/>
  </sheetData>
  <sheetProtection algorithmName="SHA-512" hashValue="eKTEh/HCPbIg2t44zo5PDSs3zS/2K4QW+gt+/SbdKiC/qKoSXOw/Xl+oAxMOo4E1I4PYgf5H5ctnhtmci2ag+Q==" saltValue="aumIgD0y/h3tt6gGNtu7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1"/>
      <c r="B1" s="131"/>
      <c r="C1" s="131"/>
      <c r="D1" s="131"/>
      <c r="E1" s="219" t="s">
        <v>868</v>
      </c>
    </row>
    <row r="2" spans="1:5" ht="14.25" customHeight="1">
      <c r="A2" s="131"/>
      <c r="B2" s="131"/>
      <c r="C2" s="131"/>
      <c r="D2" s="131"/>
      <c r="E2" s="219" t="s">
        <v>869</v>
      </c>
    </row>
    <row r="3" spans="1:5" ht="14.25" customHeight="1">
      <c r="A3" s="131"/>
      <c r="B3" s="131"/>
      <c r="C3" s="131"/>
      <c r="D3" s="131"/>
      <c r="E3" s="291" t="s">
        <v>137</v>
      </c>
    </row>
    <row r="4" spans="1:5"/>
    <row r="5" spans="1:5" ht="15.5">
      <c r="A5" s="889" t="s">
        <v>85</v>
      </c>
      <c r="B5" s="519"/>
      <c r="C5" s="519"/>
      <c r="D5" s="519"/>
    </row>
    <row r="6" spans="1:5" ht="15.5">
      <c r="A6" s="85"/>
      <c r="D6" s="850"/>
      <c r="E6" s="851"/>
    </row>
    <row r="7" spans="1:5" ht="26">
      <c r="A7" s="3" t="s">
        <v>225</v>
      </c>
      <c r="B7" s="65" t="s">
        <v>65</v>
      </c>
      <c r="C7" s="65" t="s">
        <v>16</v>
      </c>
      <c r="D7" s="296"/>
      <c r="E7" s="459"/>
    </row>
    <row r="8" spans="1:5">
      <c r="A8" s="221">
        <v>45382</v>
      </c>
      <c r="B8">
        <v>41</v>
      </c>
      <c r="C8" s="220">
        <v>60243.63</v>
      </c>
      <c r="D8" s="298"/>
      <c r="E8" s="299"/>
    </row>
    <row r="9" spans="1:5"/>
    <row r="10" spans="1:5" ht="13">
      <c r="A10" s="1161" t="s">
        <v>343</v>
      </c>
      <c r="B10" s="1161"/>
      <c r="C10" s="1161"/>
      <c r="D10" s="1161"/>
      <c r="E10" s="694">
        <v>403214.55000000005</v>
      </c>
    </row>
    <row r="11" spans="1:5" ht="13">
      <c r="A11" s="1162" t="s">
        <v>219</v>
      </c>
      <c r="B11" s="1162"/>
      <c r="C11" s="1162"/>
      <c r="D11" s="1162"/>
      <c r="E11" s="695">
        <v>1000004459.6600041</v>
      </c>
    </row>
    <row r="12" spans="1:5" ht="13">
      <c r="A12" s="1161" t="s">
        <v>244</v>
      </c>
      <c r="B12" s="1161"/>
      <c r="C12" s="1161"/>
      <c r="D12" s="1161"/>
      <c r="E12" s="303">
        <v>4.0321275180821932E-4</v>
      </c>
    </row>
    <row r="13" spans="1:5"/>
    <row r="14" spans="1:5" ht="13">
      <c r="A14" s="1"/>
      <c r="B14" s="1053" t="s">
        <v>224</v>
      </c>
      <c r="C14" s="1053"/>
      <c r="D14" s="1053" t="s">
        <v>437</v>
      </c>
      <c r="E14" s="1053"/>
    </row>
    <row r="15" spans="1:5" ht="13">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lt6gjG/vhSpiw1GZgipTRrPVHdRgruurI8gVCHsAvnNKBPlgOH9l8c3eWYZkswDbUAsZK+fukwIDSAL2W069Lg==" saltValue="7AZAzXoXhRSzkIQvrcTay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5"/>
      <c r="B1" s="145"/>
      <c r="C1" s="145"/>
      <c r="D1" s="145"/>
      <c r="E1" s="99" t="s">
        <v>868</v>
      </c>
    </row>
    <row r="2" spans="1:16384" ht="13.5" customHeight="1">
      <c r="A2" s="145"/>
      <c r="B2" s="145"/>
      <c r="C2" s="145"/>
      <c r="D2" s="145"/>
      <c r="E2" s="99" t="s">
        <v>869</v>
      </c>
    </row>
    <row r="3" spans="1:16384" ht="13.5" customHeight="1">
      <c r="A3" s="145"/>
      <c r="B3" s="145"/>
      <c r="C3" s="145"/>
      <c r="D3" s="145"/>
      <c r="E3" s="291" t="s">
        <v>137</v>
      </c>
    </row>
    <row r="4" spans="1:16384" ht="12.5"/>
    <row r="5" spans="1:16384" ht="15.5">
      <c r="A5" s="85" t="s">
        <v>169</v>
      </c>
    </row>
    <row r="6" spans="1:16384" ht="12.5"/>
    <row r="7" spans="1:16384" ht="26">
      <c r="A7" s="419" t="s">
        <v>227</v>
      </c>
      <c r="B7" s="339" t="s">
        <v>226</v>
      </c>
      <c r="C7" s="339" t="s">
        <v>446</v>
      </c>
      <c r="D7" s="339" t="s">
        <v>170</v>
      </c>
      <c r="E7" s="340" t="s">
        <v>171</v>
      </c>
      <c r="F7" s="134"/>
    </row>
    <row r="8" spans="1:16384" ht="12.5">
      <c r="A8" s="937" t="s">
        <v>172</v>
      </c>
      <c r="B8" s="938" t="s">
        <v>68</v>
      </c>
      <c r="C8" s="938" t="s">
        <v>68</v>
      </c>
      <c r="D8" s="939" t="s">
        <v>68</v>
      </c>
      <c r="E8" s="940" t="s">
        <v>68</v>
      </c>
      <c r="F8" s="134"/>
    </row>
    <row r="9" spans="1:16384" ht="12.5">
      <c r="A9" s="941">
        <v>44895</v>
      </c>
      <c r="B9" s="700">
        <v>1322523.29</v>
      </c>
      <c r="C9" s="700">
        <v>967008536.62</v>
      </c>
      <c r="D9" s="942">
        <v>1.3676438624033622E-3</v>
      </c>
      <c r="E9" s="943">
        <v>1.6288837722359673E-2</v>
      </c>
    </row>
    <row r="10" spans="1:16384" ht="12.5">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ht="12.5">
      <c r="A11" s="941">
        <v>44957</v>
      </c>
      <c r="B11" s="700">
        <v>1744095.76</v>
      </c>
      <c r="C11" s="700">
        <v>900850060.75999999</v>
      </c>
      <c r="D11" s="942">
        <v>1.9360555501640282E-3</v>
      </c>
      <c r="E11" s="943">
        <v>2.2986867663104871E-2</v>
      </c>
    </row>
    <row r="12" spans="1:16384" ht="12.5">
      <c r="A12" s="937">
        <v>44985</v>
      </c>
      <c r="B12" s="944">
        <v>1235812.53</v>
      </c>
      <c r="C12" s="944">
        <v>867793337.64999986</v>
      </c>
      <c r="D12" s="945">
        <v>1.4240862154422651E-3</v>
      </c>
      <c r="E12" s="946">
        <v>1.6955818508888498E-2</v>
      </c>
    </row>
    <row r="13" spans="1:16384" ht="12.5">
      <c r="A13" s="941">
        <v>45016</v>
      </c>
      <c r="B13" s="700">
        <v>1509405.31</v>
      </c>
      <c r="C13" s="700">
        <v>834513146.46999991</v>
      </c>
      <c r="D13" s="942">
        <v>1.8087256221005045E-3</v>
      </c>
      <c r="E13" s="943">
        <v>2.1490085739348519E-2</v>
      </c>
    </row>
    <row r="14" spans="1:16384" ht="12.5">
      <c r="A14" s="937">
        <v>45046</v>
      </c>
      <c r="B14" s="944">
        <v>1631268.19</v>
      </c>
      <c r="C14" s="944">
        <v>801140298.35000002</v>
      </c>
      <c r="D14" s="945">
        <v>2.0361829174736332E-3</v>
      </c>
      <c r="E14" s="946">
        <v>2.4162405092287287E-2</v>
      </c>
    </row>
    <row r="15" spans="1:16384" ht="12.5">
      <c r="A15" s="941">
        <v>45077</v>
      </c>
      <c r="B15" s="700">
        <v>1794567.9</v>
      </c>
      <c r="C15" s="700">
        <v>767634479.95999992</v>
      </c>
      <c r="D15" s="942">
        <v>2.337789594982122E-3</v>
      </c>
      <c r="E15" s="943">
        <v>2.7695564095431724E-2</v>
      </c>
    </row>
    <row r="16" spans="1:16384" ht="12.5">
      <c r="A16" s="937">
        <v>45107</v>
      </c>
      <c r="B16" s="944">
        <v>1444650.36</v>
      </c>
      <c r="C16" s="944">
        <v>734624917.22000003</v>
      </c>
      <c r="D16" s="945">
        <v>1.9665142389491902E-3</v>
      </c>
      <c r="E16" s="946">
        <v>2.3344602792681024E-2</v>
      </c>
    </row>
    <row r="17" spans="1:5" ht="12.5">
      <c r="A17" s="941">
        <v>45138</v>
      </c>
      <c r="B17" s="700">
        <v>1353904.46</v>
      </c>
      <c r="C17" s="700">
        <v>701689964.69999993</v>
      </c>
      <c r="D17" s="942">
        <v>1.9294909833559432E-3</v>
      </c>
      <c r="E17" s="943">
        <v>2.2909751562047442E-2</v>
      </c>
    </row>
    <row r="18" spans="1:5" ht="12.5">
      <c r="A18" s="937">
        <v>45169</v>
      </c>
      <c r="B18" s="944">
        <v>1294975.08</v>
      </c>
      <c r="C18" s="944">
        <v>668809690.94999993</v>
      </c>
      <c r="D18" s="945">
        <v>1.9362385107796116E-3</v>
      </c>
      <c r="E18" s="946">
        <v>2.2989016881036051E-2</v>
      </c>
    </row>
    <row r="19" spans="1:5" ht="12.5">
      <c r="A19" s="941">
        <v>45199</v>
      </c>
      <c r="B19" s="700">
        <v>1137430.73</v>
      </c>
      <c r="C19" s="700">
        <v>636247634.22000003</v>
      </c>
      <c r="D19" s="942">
        <v>1.7877170284403795E-3</v>
      </c>
      <c r="E19" s="943">
        <v>2.1242924729246715E-2</v>
      </c>
    </row>
    <row r="20" spans="1:5" ht="12.5">
      <c r="A20" s="937">
        <v>45230</v>
      </c>
      <c r="B20" s="944">
        <v>1119907.22</v>
      </c>
      <c r="C20" s="944">
        <v>603704191.95000005</v>
      </c>
      <c r="D20" s="945">
        <v>1.855059538981556E-3</v>
      </c>
      <c r="E20" s="946">
        <v>2.2034990811839905E-2</v>
      </c>
    </row>
    <row r="21" spans="1:5" ht="12.5">
      <c r="A21" s="941">
        <v>45260</v>
      </c>
      <c r="B21" s="700">
        <v>1226721.74</v>
      </c>
      <c r="C21" s="700">
        <v>571112294.82999992</v>
      </c>
      <c r="D21" s="942">
        <v>2.1479519021126168E-3</v>
      </c>
      <c r="E21" s="943">
        <v>2.5473088498142227E-2</v>
      </c>
    </row>
    <row r="22" spans="1:5" ht="12.5">
      <c r="A22" s="937">
        <v>45291</v>
      </c>
      <c r="B22" s="944">
        <v>887289.27</v>
      </c>
      <c r="C22" s="944">
        <v>539209045.72000003</v>
      </c>
      <c r="D22" s="945">
        <v>1.6455385476985317E-3</v>
      </c>
      <c r="E22" s="946">
        <v>1.9568724615704802E-2</v>
      </c>
    </row>
    <row r="23" spans="1:5" ht="12.5">
      <c r="A23" s="941">
        <v>45322</v>
      </c>
      <c r="B23" s="700">
        <v>1281117.05</v>
      </c>
      <c r="C23" s="700">
        <v>507141047.01999992</v>
      </c>
      <c r="D23" s="942">
        <v>2.5261553122705076E-3</v>
      </c>
      <c r="E23" s="943">
        <v>2.9896213790269077E-2</v>
      </c>
    </row>
    <row r="24" spans="1:5" ht="12.5">
      <c r="A24" s="937">
        <v>45351</v>
      </c>
      <c r="B24" s="944">
        <v>1178394.76</v>
      </c>
      <c r="C24" s="944">
        <v>474671413.16999996</v>
      </c>
      <c r="D24" s="945">
        <v>2.4825484057072696E-3</v>
      </c>
      <c r="E24" s="946">
        <v>2.9387167080101917E-2</v>
      </c>
    </row>
    <row r="25" spans="1:5" ht="12.5">
      <c r="A25" s="941">
        <v>45382</v>
      </c>
      <c r="B25" s="700">
        <v>886116.15</v>
      </c>
      <c r="C25" s="700">
        <v>443667540.06999999</v>
      </c>
      <c r="D25" s="942">
        <v>1.9972526046421885E-3</v>
      </c>
      <c r="E25" s="943">
        <v>2.3705500975277793E-2</v>
      </c>
    </row>
    <row r="26" spans="1:5" ht="12.5">
      <c r="A26" s="937">
        <v>45412</v>
      </c>
      <c r="B26" s="944" t="s">
        <v>68</v>
      </c>
      <c r="C26" s="944" t="s">
        <v>68</v>
      </c>
      <c r="D26" s="945" t="s">
        <v>68</v>
      </c>
      <c r="E26" s="946" t="s">
        <v>68</v>
      </c>
    </row>
    <row r="27" spans="1:5" ht="12.5">
      <c r="A27" s="941">
        <v>45443</v>
      </c>
      <c r="B27" s="700" t="s">
        <v>68</v>
      </c>
      <c r="C27" s="700" t="s">
        <v>68</v>
      </c>
      <c r="D27" s="942" t="s">
        <v>68</v>
      </c>
      <c r="E27" s="943" t="s">
        <v>68</v>
      </c>
    </row>
    <row r="28" spans="1:5" ht="12.5">
      <c r="A28" s="937">
        <v>45473</v>
      </c>
      <c r="B28" s="944" t="s">
        <v>68</v>
      </c>
      <c r="C28" s="944" t="s">
        <v>68</v>
      </c>
      <c r="D28" s="945" t="s">
        <v>68</v>
      </c>
      <c r="E28" s="946" t="s">
        <v>68</v>
      </c>
    </row>
    <row r="29" spans="1:5" ht="12.5">
      <c r="A29" s="941">
        <v>45504</v>
      </c>
      <c r="B29" s="700" t="s">
        <v>68</v>
      </c>
      <c r="C29" s="700" t="s">
        <v>68</v>
      </c>
      <c r="D29" s="942" t="s">
        <v>68</v>
      </c>
      <c r="E29" s="943" t="s">
        <v>68</v>
      </c>
    </row>
    <row r="30" spans="1:5" ht="12.5">
      <c r="A30" s="937">
        <v>45535</v>
      </c>
      <c r="B30" s="944" t="s">
        <v>68</v>
      </c>
      <c r="C30" s="944" t="s">
        <v>68</v>
      </c>
      <c r="D30" s="945" t="s">
        <v>68</v>
      </c>
      <c r="E30" s="946" t="s">
        <v>68</v>
      </c>
    </row>
    <row r="31" spans="1:5" ht="12.5">
      <c r="A31" s="941">
        <v>45565</v>
      </c>
      <c r="B31" s="700" t="s">
        <v>68</v>
      </c>
      <c r="C31" s="700" t="s">
        <v>68</v>
      </c>
      <c r="D31" s="942" t="s">
        <v>68</v>
      </c>
      <c r="E31" s="943" t="s">
        <v>68</v>
      </c>
    </row>
    <row r="32" spans="1:5" ht="12.5">
      <c r="A32" s="937">
        <v>45596</v>
      </c>
      <c r="B32" s="944" t="s">
        <v>68</v>
      </c>
      <c r="C32" s="944" t="s">
        <v>68</v>
      </c>
      <c r="D32" s="945" t="s">
        <v>68</v>
      </c>
      <c r="E32" s="946" t="s">
        <v>68</v>
      </c>
    </row>
    <row r="33" spans="1:5" ht="12.5">
      <c r="A33" s="941">
        <v>45626</v>
      </c>
      <c r="B33" s="700" t="s">
        <v>68</v>
      </c>
      <c r="C33" s="700" t="s">
        <v>68</v>
      </c>
      <c r="D33" s="942" t="s">
        <v>68</v>
      </c>
      <c r="E33" s="943" t="s">
        <v>68</v>
      </c>
    </row>
    <row r="34" spans="1:5" ht="12.5">
      <c r="A34" s="937">
        <v>45657</v>
      </c>
      <c r="B34" s="944" t="s">
        <v>68</v>
      </c>
      <c r="C34" s="944" t="s">
        <v>68</v>
      </c>
      <c r="D34" s="945" t="s">
        <v>68</v>
      </c>
      <c r="E34" s="946" t="s">
        <v>68</v>
      </c>
    </row>
    <row r="35" spans="1:5" ht="12.5">
      <c r="A35" s="941">
        <v>45688</v>
      </c>
      <c r="B35" s="700" t="s">
        <v>68</v>
      </c>
      <c r="C35" s="700" t="s">
        <v>68</v>
      </c>
      <c r="D35" s="942" t="s">
        <v>68</v>
      </c>
      <c r="E35" s="943" t="s">
        <v>68</v>
      </c>
    </row>
    <row r="36" spans="1:5" ht="12.5">
      <c r="A36" s="937">
        <v>45716</v>
      </c>
      <c r="B36" s="944" t="s">
        <v>68</v>
      </c>
      <c r="C36" s="944" t="s">
        <v>68</v>
      </c>
      <c r="D36" s="945" t="s">
        <v>68</v>
      </c>
      <c r="E36" s="946" t="s">
        <v>68</v>
      </c>
    </row>
    <row r="37" spans="1:5" ht="12.5">
      <c r="A37" s="941">
        <v>45747</v>
      </c>
      <c r="B37" s="700" t="s">
        <v>68</v>
      </c>
      <c r="C37" s="700" t="s">
        <v>68</v>
      </c>
      <c r="D37" s="942" t="s">
        <v>68</v>
      </c>
      <c r="E37" s="943" t="s">
        <v>68</v>
      </c>
    </row>
    <row r="38" spans="1:5" ht="12.5">
      <c r="A38" s="937">
        <v>45777</v>
      </c>
      <c r="B38" s="944" t="s">
        <v>68</v>
      </c>
      <c r="C38" s="944" t="s">
        <v>68</v>
      </c>
      <c r="D38" s="945" t="s">
        <v>68</v>
      </c>
      <c r="E38" s="946" t="s">
        <v>68</v>
      </c>
    </row>
    <row r="39" spans="1:5" ht="12.5">
      <c r="A39" s="941">
        <v>45808</v>
      </c>
      <c r="B39" s="700" t="s">
        <v>68</v>
      </c>
      <c r="C39" s="700" t="s">
        <v>68</v>
      </c>
      <c r="D39" s="942" t="s">
        <v>68</v>
      </c>
      <c r="E39" s="943" t="s">
        <v>68</v>
      </c>
    </row>
    <row r="40" spans="1:5" ht="12.5">
      <c r="A40" s="937">
        <v>45838</v>
      </c>
      <c r="B40" s="944" t="s">
        <v>68</v>
      </c>
      <c r="C40" s="944" t="s">
        <v>68</v>
      </c>
      <c r="D40" s="945" t="s">
        <v>68</v>
      </c>
      <c r="E40" s="946" t="s">
        <v>68</v>
      </c>
    </row>
    <row r="41" spans="1:5" ht="12.5">
      <c r="A41" s="941">
        <v>45869</v>
      </c>
      <c r="B41" s="700" t="s">
        <v>68</v>
      </c>
      <c r="C41" s="700" t="s">
        <v>68</v>
      </c>
      <c r="D41" s="942" t="s">
        <v>68</v>
      </c>
      <c r="E41" s="943" t="s">
        <v>68</v>
      </c>
    </row>
    <row r="42" spans="1:5" ht="12.5">
      <c r="A42" s="937">
        <v>45900</v>
      </c>
      <c r="B42" s="944" t="s">
        <v>68</v>
      </c>
      <c r="C42" s="944" t="s">
        <v>68</v>
      </c>
      <c r="D42" s="945" t="s">
        <v>68</v>
      </c>
      <c r="E42" s="946" t="s">
        <v>68</v>
      </c>
    </row>
    <row r="43" spans="1:5" ht="12.5">
      <c r="A43" s="941">
        <v>45930</v>
      </c>
      <c r="B43" s="700" t="s">
        <v>68</v>
      </c>
      <c r="C43" s="700" t="s">
        <v>68</v>
      </c>
      <c r="D43" s="942" t="s">
        <v>68</v>
      </c>
      <c r="E43" s="943" t="s">
        <v>68</v>
      </c>
    </row>
    <row r="44" spans="1:5" ht="12.5">
      <c r="A44" s="937">
        <v>45961</v>
      </c>
      <c r="B44" s="944" t="s">
        <v>68</v>
      </c>
      <c r="C44" s="944" t="s">
        <v>68</v>
      </c>
      <c r="D44" s="945" t="s">
        <v>68</v>
      </c>
      <c r="E44" s="946" t="s">
        <v>68</v>
      </c>
    </row>
    <row r="45" spans="1:5" ht="12.5">
      <c r="A45" s="941">
        <v>45991</v>
      </c>
      <c r="B45" s="700" t="s">
        <v>68</v>
      </c>
      <c r="C45" s="700" t="s">
        <v>68</v>
      </c>
      <c r="D45" s="942" t="s">
        <v>68</v>
      </c>
      <c r="E45" s="943" t="s">
        <v>68</v>
      </c>
    </row>
    <row r="46" spans="1:5" ht="12.5">
      <c r="A46" s="937">
        <v>46022</v>
      </c>
      <c r="B46" s="944" t="s">
        <v>68</v>
      </c>
      <c r="C46" s="944" t="s">
        <v>68</v>
      </c>
      <c r="D46" s="945" t="s">
        <v>68</v>
      </c>
      <c r="E46" s="946" t="s">
        <v>68</v>
      </c>
    </row>
    <row r="47" spans="1:5" ht="12.5">
      <c r="A47" s="941">
        <v>46053</v>
      </c>
      <c r="B47" s="700" t="s">
        <v>68</v>
      </c>
      <c r="C47" s="700" t="s">
        <v>68</v>
      </c>
      <c r="D47" s="942" t="s">
        <v>68</v>
      </c>
      <c r="E47" s="943" t="s">
        <v>68</v>
      </c>
    </row>
    <row r="48" spans="1:5" ht="12.5">
      <c r="A48" s="937">
        <v>46081</v>
      </c>
      <c r="B48" s="944" t="s">
        <v>68</v>
      </c>
      <c r="C48" s="944" t="s">
        <v>68</v>
      </c>
      <c r="D48" s="945" t="s">
        <v>68</v>
      </c>
      <c r="E48" s="946" t="s">
        <v>68</v>
      </c>
    </row>
    <row r="49" spans="1:5" ht="12.5">
      <c r="B49" s="700" t="s">
        <v>68</v>
      </c>
      <c r="C49" s="700" t="s">
        <v>68</v>
      </c>
      <c r="D49" s="942" t="s">
        <v>68</v>
      </c>
      <c r="E49" s="943" t="s">
        <v>68</v>
      </c>
    </row>
    <row r="50" spans="1:5" ht="65.25" customHeight="1">
      <c r="A50" s="1060" t="s">
        <v>697</v>
      </c>
      <c r="B50" s="1060"/>
      <c r="C50" s="1060"/>
      <c r="D50" s="1060"/>
      <c r="E50" s="1060"/>
    </row>
    <row r="51" spans="1:5" ht="12.5" hidden="1"/>
  </sheetData>
  <sheetProtection algorithmName="SHA-512" hashValue="QQBs7hMxrWhpjFLNiOzZqrTkSXuM5Uc8mbKVQQKNdkK1j10LEXxOiQp8LEpUPwnRXiWE9nMrlfgUn880t7lD4A==" saltValue="Ncl6CHB12IOR86fwl3qiw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3"/>
      <c r="B1" s="131"/>
      <c r="C1" s="131"/>
      <c r="D1" s="131"/>
      <c r="E1" s="131"/>
      <c r="F1" s="145"/>
      <c r="G1" s="524"/>
      <c r="H1" s="145"/>
      <c r="I1" s="524"/>
      <c r="J1" s="145"/>
      <c r="K1" s="524"/>
      <c r="L1" s="145"/>
      <c r="M1" s="524"/>
      <c r="N1" s="145"/>
      <c r="O1" s="323" t="s">
        <v>868</v>
      </c>
    </row>
    <row r="2" spans="1:15" ht="13">
      <c r="A2" s="233"/>
      <c r="B2" s="131"/>
      <c r="C2" s="131"/>
      <c r="D2" s="131"/>
      <c r="E2" s="131"/>
      <c r="F2" s="145"/>
      <c r="G2" s="524"/>
      <c r="H2" s="145"/>
      <c r="I2" s="524"/>
      <c r="J2" s="145"/>
      <c r="K2" s="524"/>
      <c r="L2" s="145"/>
      <c r="M2" s="524"/>
      <c r="N2" s="145"/>
      <c r="O2" s="323" t="s">
        <v>869</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ht="13">
      <c r="A7" s="519"/>
      <c r="B7" s="1126" t="s">
        <v>220</v>
      </c>
      <c r="C7" s="1127"/>
      <c r="D7" s="1127"/>
      <c r="E7" s="1127"/>
      <c r="F7" s="1132" t="s">
        <v>188</v>
      </c>
      <c r="G7" s="1132"/>
      <c r="H7" s="1132"/>
      <c r="I7" s="1132"/>
      <c r="J7" s="1132"/>
      <c r="K7" s="1132"/>
      <c r="L7" s="1132" t="s">
        <v>189</v>
      </c>
      <c r="M7" s="1132"/>
      <c r="N7" s="1132"/>
      <c r="O7" s="1132"/>
    </row>
    <row r="8" spans="1:15" ht="13">
      <c r="A8" s="911"/>
      <c r="B8" s="1129"/>
      <c r="C8" s="1130"/>
      <c r="D8" s="1130"/>
      <c r="E8" s="1130"/>
      <c r="F8" s="1134" t="s">
        <v>186</v>
      </c>
      <c r="G8" s="1145"/>
      <c r="H8" s="1134" t="s">
        <v>187</v>
      </c>
      <c r="I8" s="1145"/>
      <c r="J8" s="1132" t="s">
        <v>222</v>
      </c>
      <c r="K8" s="1132"/>
      <c r="L8" s="1132" t="s">
        <v>111</v>
      </c>
      <c r="M8" s="1132"/>
      <c r="N8" s="1150" t="s">
        <v>112</v>
      </c>
      <c r="O8" s="1150"/>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92278</v>
      </c>
      <c r="C10" s="305">
        <v>0.97823621078966616</v>
      </c>
      <c r="D10" s="697">
        <v>432742765.44999993</v>
      </c>
      <c r="E10" s="306">
        <v>0.97537621386888851</v>
      </c>
      <c r="F10" s="352">
        <v>87254</v>
      </c>
      <c r="G10" s="699">
        <v>408068434.83999997</v>
      </c>
      <c r="H10" s="352">
        <v>3475</v>
      </c>
      <c r="I10" s="699">
        <v>15921906.779999999</v>
      </c>
      <c r="J10" s="352">
        <v>1549</v>
      </c>
      <c r="K10" s="699">
        <v>8752423.8300000001</v>
      </c>
      <c r="L10" s="352">
        <v>76215</v>
      </c>
      <c r="M10" s="699">
        <v>357126198.75</v>
      </c>
      <c r="N10" s="352">
        <v>16063</v>
      </c>
      <c r="O10" s="702">
        <v>75616566.700000003</v>
      </c>
    </row>
    <row r="11" spans="1:15" ht="12.75" customHeight="1">
      <c r="A11" s="234" t="s">
        <v>114</v>
      </c>
      <c r="B11" s="304">
        <v>2053</v>
      </c>
      <c r="C11" s="305">
        <v>2.1763789210333825E-2</v>
      </c>
      <c r="D11" s="697">
        <v>10924774.620000001</v>
      </c>
      <c r="E11" s="306">
        <v>2.4623786131111457E-2</v>
      </c>
      <c r="F11" s="354">
        <v>1925</v>
      </c>
      <c r="G11" s="700">
        <v>9926356.25</v>
      </c>
      <c r="H11" s="354">
        <v>97</v>
      </c>
      <c r="I11" s="700">
        <v>780222.05</v>
      </c>
      <c r="J11" s="354">
        <v>31</v>
      </c>
      <c r="K11" s="700">
        <v>218196.32</v>
      </c>
      <c r="L11" s="354">
        <v>1513</v>
      </c>
      <c r="M11" s="700">
        <v>8325624.1100000003</v>
      </c>
      <c r="N11" s="354">
        <v>540</v>
      </c>
      <c r="O11" s="703">
        <v>2599150.5099999998</v>
      </c>
    </row>
    <row r="12" spans="1:15" ht="12.75" customHeight="1">
      <c r="A12" s="235" t="s">
        <v>15</v>
      </c>
      <c r="B12" s="236">
        <v>94331</v>
      </c>
      <c r="C12" s="237">
        <v>1</v>
      </c>
      <c r="D12" s="698">
        <v>443667540.06999993</v>
      </c>
      <c r="E12" s="238">
        <v>1</v>
      </c>
      <c r="F12" s="355">
        <v>89179</v>
      </c>
      <c r="G12" s="701">
        <v>417994791.08999997</v>
      </c>
      <c r="H12" s="355">
        <v>3572</v>
      </c>
      <c r="I12" s="701">
        <v>16702128.83</v>
      </c>
      <c r="J12" s="355">
        <v>1580</v>
      </c>
      <c r="K12" s="701">
        <v>8970620.1500000004</v>
      </c>
      <c r="L12" s="355">
        <v>77728</v>
      </c>
      <c r="M12" s="773">
        <v>365451822.86000001</v>
      </c>
      <c r="N12" s="355">
        <v>16603</v>
      </c>
      <c r="O12" s="701">
        <v>78215717.210000008</v>
      </c>
    </row>
    <row r="13" spans="1:15">
      <c r="A13" s="519"/>
      <c r="B13" s="519"/>
      <c r="C13" s="519"/>
      <c r="D13" s="519"/>
      <c r="E13" s="519"/>
      <c r="F13" s="519"/>
      <c r="G13" s="519"/>
      <c r="H13" s="519"/>
      <c r="I13" s="519"/>
      <c r="J13" s="519"/>
      <c r="K13" s="519"/>
      <c r="L13" s="519"/>
      <c r="M13" s="519"/>
      <c r="N13" s="519"/>
      <c r="O13" s="519"/>
    </row>
    <row r="14" spans="1:15" ht="13">
      <c r="A14" s="519"/>
      <c r="B14" s="1126" t="s">
        <v>220</v>
      </c>
      <c r="C14" s="1127"/>
      <c r="D14" s="1127"/>
      <c r="E14" s="1127"/>
      <c r="F14" s="1132" t="s">
        <v>188</v>
      </c>
      <c r="G14" s="1132"/>
      <c r="H14" s="1132"/>
      <c r="I14" s="1132"/>
      <c r="J14" s="1132"/>
      <c r="K14" s="1132"/>
      <c r="L14" s="1132" t="s">
        <v>189</v>
      </c>
      <c r="M14" s="1132"/>
      <c r="N14" s="1132"/>
      <c r="O14" s="1132"/>
    </row>
    <row r="15" spans="1:15" ht="13">
      <c r="A15" s="519"/>
      <c r="B15" s="1129"/>
      <c r="C15" s="1130"/>
      <c r="D15" s="1130"/>
      <c r="E15" s="1130"/>
      <c r="F15" s="1134" t="s">
        <v>186</v>
      </c>
      <c r="G15" s="1145"/>
      <c r="H15" s="1134" t="s">
        <v>187</v>
      </c>
      <c r="I15" s="1145"/>
      <c r="J15" s="1132" t="s">
        <v>222</v>
      </c>
      <c r="K15" s="1132"/>
      <c r="L15" s="1132" t="s">
        <v>111</v>
      </c>
      <c r="M15" s="1132"/>
      <c r="N15" s="1150" t="s">
        <v>112</v>
      </c>
      <c r="O15" s="1150"/>
    </row>
    <row r="16" spans="1:15" ht="39">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65006</v>
      </c>
      <c r="C17" s="305">
        <v>0.64939761443327804</v>
      </c>
      <c r="D17" s="697">
        <v>305140349.44999802</v>
      </c>
      <c r="E17" s="306">
        <v>0.64349545219311821</v>
      </c>
      <c r="F17" s="352">
        <v>60367</v>
      </c>
      <c r="G17" s="699">
        <v>282961418.62999803</v>
      </c>
      <c r="H17" s="352">
        <v>3169</v>
      </c>
      <c r="I17" s="699">
        <v>14049507.65</v>
      </c>
      <c r="J17" s="352">
        <v>1470</v>
      </c>
      <c r="K17" s="699">
        <v>8129423.1699999897</v>
      </c>
      <c r="L17" s="352">
        <v>63873</v>
      </c>
      <c r="M17" s="699">
        <v>299555499.46999902</v>
      </c>
      <c r="N17" s="352">
        <v>1133</v>
      </c>
      <c r="O17" s="702">
        <v>5584849.9800000004</v>
      </c>
    </row>
    <row r="18" spans="1:15">
      <c r="A18" s="234" t="s">
        <v>29</v>
      </c>
      <c r="B18" s="304">
        <v>26585</v>
      </c>
      <c r="C18" s="305">
        <v>0.26557910930850531</v>
      </c>
      <c r="D18" s="697">
        <v>133337986.98999999</v>
      </c>
      <c r="E18" s="306">
        <v>0.28118991273132238</v>
      </c>
      <c r="F18" s="354">
        <v>26019</v>
      </c>
      <c r="G18" s="700">
        <v>129620357.06999999</v>
      </c>
      <c r="H18" s="354">
        <v>428</v>
      </c>
      <c r="I18" s="700">
        <v>2749985.47</v>
      </c>
      <c r="J18" s="354">
        <v>138</v>
      </c>
      <c r="K18" s="700">
        <v>967644.45</v>
      </c>
      <c r="L18" s="354">
        <v>17316</v>
      </c>
      <c r="M18" s="700">
        <v>84319477.149999902</v>
      </c>
      <c r="N18" s="354">
        <v>9269</v>
      </c>
      <c r="O18" s="703">
        <v>49018509.840000004</v>
      </c>
    </row>
    <row r="19" spans="1:15">
      <c r="A19" s="234" t="s">
        <v>30</v>
      </c>
      <c r="B19" s="304">
        <v>3942</v>
      </c>
      <c r="C19" s="305">
        <v>3.9379832570777804E-2</v>
      </c>
      <c r="D19" s="697">
        <v>18126822.970000003</v>
      </c>
      <c r="E19" s="306">
        <v>3.8226764060962599E-2</v>
      </c>
      <c r="F19" s="352">
        <v>3920</v>
      </c>
      <c r="G19" s="699">
        <v>17978552.010000002</v>
      </c>
      <c r="H19" s="352">
        <v>18</v>
      </c>
      <c r="I19" s="699">
        <v>115829.54</v>
      </c>
      <c r="J19" s="352">
        <v>4</v>
      </c>
      <c r="K19" s="699">
        <v>32441.42</v>
      </c>
      <c r="L19" s="352">
        <v>440</v>
      </c>
      <c r="M19" s="699">
        <v>1576718.49</v>
      </c>
      <c r="N19" s="352">
        <v>3502</v>
      </c>
      <c r="O19" s="702">
        <v>16550104.48</v>
      </c>
    </row>
    <row r="20" spans="1:15">
      <c r="A20" s="234" t="s">
        <v>31</v>
      </c>
      <c r="B20" s="304">
        <v>2805</v>
      </c>
      <c r="C20" s="305">
        <v>2.8021418153483447E-2</v>
      </c>
      <c r="D20" s="697">
        <v>12935438.16</v>
      </c>
      <c r="E20" s="306">
        <v>2.7278908355085688E-2</v>
      </c>
      <c r="F20" s="354">
        <v>2759</v>
      </c>
      <c r="G20" s="700">
        <v>12522558.74</v>
      </c>
      <c r="H20" s="354">
        <v>35</v>
      </c>
      <c r="I20" s="700">
        <v>320794.39</v>
      </c>
      <c r="J20" s="354">
        <v>11</v>
      </c>
      <c r="K20" s="700">
        <v>92085.03</v>
      </c>
      <c r="L20" s="354">
        <v>35</v>
      </c>
      <c r="M20" s="700">
        <v>164107.93</v>
      </c>
      <c r="N20" s="354">
        <v>2770</v>
      </c>
      <c r="O20" s="703">
        <v>12771330.23</v>
      </c>
    </row>
    <row r="21" spans="1:15">
      <c r="A21" s="234" t="s">
        <v>14</v>
      </c>
      <c r="B21" s="304">
        <v>1764</v>
      </c>
      <c r="C21" s="305">
        <v>1.7622025533955366E-2</v>
      </c>
      <c r="D21" s="697">
        <v>4651330.92</v>
      </c>
      <c r="E21" s="306">
        <v>9.8089626595112087E-3</v>
      </c>
      <c r="F21" s="352">
        <v>1761</v>
      </c>
      <c r="G21" s="699">
        <v>4626405.59</v>
      </c>
      <c r="H21" s="352">
        <v>3</v>
      </c>
      <c r="I21" s="699">
        <v>24925.33</v>
      </c>
      <c r="J21" s="352">
        <v>0</v>
      </c>
      <c r="K21" s="699">
        <v>0</v>
      </c>
      <c r="L21" s="352">
        <v>0</v>
      </c>
      <c r="M21" s="699">
        <v>0</v>
      </c>
      <c r="N21" s="352">
        <v>1764</v>
      </c>
      <c r="O21" s="702">
        <v>4651330.92</v>
      </c>
    </row>
    <row r="22" spans="1:15" ht="13">
      <c r="A22" s="235" t="s">
        <v>15</v>
      </c>
      <c r="B22" s="271">
        <v>100102</v>
      </c>
      <c r="C22" s="272">
        <v>1</v>
      </c>
      <c r="D22" s="704">
        <v>474191928.48999798</v>
      </c>
      <c r="E22" s="273">
        <v>1</v>
      </c>
      <c r="F22" s="353">
        <v>94826</v>
      </c>
      <c r="G22" s="705">
        <v>447709292.03999799</v>
      </c>
      <c r="H22" s="353">
        <v>3653</v>
      </c>
      <c r="I22" s="705">
        <v>17261042.379999999</v>
      </c>
      <c r="J22" s="353">
        <v>1623</v>
      </c>
      <c r="K22" s="705">
        <v>9221594.0699999891</v>
      </c>
      <c r="L22" s="353">
        <v>81664</v>
      </c>
      <c r="M22" s="705">
        <v>385615803.03999895</v>
      </c>
      <c r="N22" s="353">
        <v>18438</v>
      </c>
      <c r="O22" s="706">
        <v>88576125.450000018</v>
      </c>
    </row>
    <row r="23" spans="1:15">
      <c r="A23" s="519"/>
      <c r="B23" s="519"/>
      <c r="C23" s="519"/>
      <c r="D23" s="519"/>
      <c r="E23" s="519"/>
      <c r="F23" s="519"/>
      <c r="G23" s="519"/>
      <c r="H23" s="519"/>
      <c r="I23" s="519"/>
      <c r="J23" s="519"/>
      <c r="K23" s="519"/>
      <c r="L23" s="519"/>
      <c r="M23" s="519"/>
      <c r="N23" s="519"/>
      <c r="O23" s="519"/>
    </row>
    <row r="24" spans="1:15" ht="13">
      <c r="A24" s="519"/>
      <c r="B24" s="1126" t="s">
        <v>220</v>
      </c>
      <c r="C24" s="1127"/>
      <c r="D24" s="1127"/>
      <c r="E24" s="1127"/>
      <c r="F24" s="1132" t="s">
        <v>188</v>
      </c>
      <c r="G24" s="1132"/>
      <c r="H24" s="1132"/>
      <c r="I24" s="1132"/>
      <c r="J24" s="1132"/>
      <c r="K24" s="1132"/>
      <c r="L24" s="1132" t="s">
        <v>189</v>
      </c>
      <c r="M24" s="1132"/>
      <c r="N24" s="1132"/>
      <c r="O24" s="1132"/>
    </row>
    <row r="25" spans="1:15" ht="13">
      <c r="A25" s="519"/>
      <c r="B25" s="1129"/>
      <c r="C25" s="1130"/>
      <c r="D25" s="1130"/>
      <c r="E25" s="1130"/>
      <c r="F25" s="1159" t="s">
        <v>186</v>
      </c>
      <c r="G25" s="1158"/>
      <c r="H25" s="1159" t="s">
        <v>187</v>
      </c>
      <c r="I25" s="1158"/>
      <c r="J25" s="1136" t="s">
        <v>222</v>
      </c>
      <c r="K25" s="1136"/>
      <c r="L25" s="1136" t="s">
        <v>111</v>
      </c>
      <c r="M25" s="1136"/>
      <c r="N25" s="1160" t="s">
        <v>112</v>
      </c>
      <c r="O25" s="1160"/>
    </row>
    <row r="26" spans="1:15" ht="39">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245</v>
      </c>
      <c r="C27" s="307">
        <v>2.4475035463826897E-3</v>
      </c>
      <c r="D27" s="707">
        <v>757763.47</v>
      </c>
      <c r="E27" s="308">
        <v>1.5980100555760162E-3</v>
      </c>
      <c r="F27" s="362">
        <v>245</v>
      </c>
      <c r="G27" s="709">
        <v>757763.47</v>
      </c>
      <c r="H27" s="362">
        <v>0</v>
      </c>
      <c r="I27" s="709">
        <v>0</v>
      </c>
      <c r="J27" s="362">
        <v>0</v>
      </c>
      <c r="K27" s="709">
        <v>0</v>
      </c>
      <c r="L27" s="362">
        <v>0</v>
      </c>
      <c r="M27" s="709">
        <v>0</v>
      </c>
      <c r="N27" s="362">
        <v>245</v>
      </c>
      <c r="O27" s="712">
        <v>757763.47</v>
      </c>
    </row>
    <row r="28" spans="1:15">
      <c r="A28" s="234">
        <v>2</v>
      </c>
      <c r="B28" s="274">
        <v>134</v>
      </c>
      <c r="C28" s="307">
        <v>1.3386345927154303E-3</v>
      </c>
      <c r="D28" s="707">
        <v>528133.52</v>
      </c>
      <c r="E28" s="308">
        <v>1.1137547652524831E-3</v>
      </c>
      <c r="F28" s="363">
        <v>134</v>
      </c>
      <c r="G28" s="710">
        <v>528133.52</v>
      </c>
      <c r="H28" s="363">
        <v>0</v>
      </c>
      <c r="I28" s="710">
        <v>0</v>
      </c>
      <c r="J28" s="363">
        <v>0</v>
      </c>
      <c r="K28" s="710">
        <v>0</v>
      </c>
      <c r="L28" s="363">
        <v>0</v>
      </c>
      <c r="M28" s="710">
        <v>0</v>
      </c>
      <c r="N28" s="363">
        <v>134</v>
      </c>
      <c r="O28" s="671">
        <v>528133.52</v>
      </c>
    </row>
    <row r="29" spans="1:15">
      <c r="A29" s="234">
        <v>3</v>
      </c>
      <c r="B29" s="274">
        <v>74</v>
      </c>
      <c r="C29" s="307">
        <v>7.3924596911150624E-4</v>
      </c>
      <c r="D29" s="707">
        <v>393482.42</v>
      </c>
      <c r="E29" s="308">
        <v>8.2979569317637517E-4</v>
      </c>
      <c r="F29" s="362">
        <v>74</v>
      </c>
      <c r="G29" s="709">
        <v>393482.42</v>
      </c>
      <c r="H29" s="362">
        <v>0</v>
      </c>
      <c r="I29" s="709">
        <v>0</v>
      </c>
      <c r="J29" s="362">
        <v>0</v>
      </c>
      <c r="K29" s="709">
        <v>0</v>
      </c>
      <c r="L29" s="362">
        <v>0</v>
      </c>
      <c r="M29" s="709">
        <v>0</v>
      </c>
      <c r="N29" s="362">
        <v>74</v>
      </c>
      <c r="O29" s="712">
        <v>393482.42</v>
      </c>
    </row>
    <row r="30" spans="1:15">
      <c r="A30" s="234">
        <v>4</v>
      </c>
      <c r="B30" s="274">
        <v>56</v>
      </c>
      <c r="C30" s="307">
        <v>5.594293820303291E-4</v>
      </c>
      <c r="D30" s="707">
        <v>336962.21</v>
      </c>
      <c r="E30" s="308">
        <v>7.1060300640926556E-4</v>
      </c>
      <c r="F30" s="363">
        <v>54</v>
      </c>
      <c r="G30" s="710">
        <v>320230.06</v>
      </c>
      <c r="H30" s="363">
        <v>2</v>
      </c>
      <c r="I30" s="710">
        <v>16732.150000000001</v>
      </c>
      <c r="J30" s="363">
        <v>0</v>
      </c>
      <c r="K30" s="710">
        <v>0</v>
      </c>
      <c r="L30" s="363">
        <v>0</v>
      </c>
      <c r="M30" s="710">
        <v>0</v>
      </c>
      <c r="N30" s="363">
        <v>56</v>
      </c>
      <c r="O30" s="671">
        <v>336962.21</v>
      </c>
    </row>
    <row r="31" spans="1:15">
      <c r="A31" s="234">
        <v>5</v>
      </c>
      <c r="B31" s="274">
        <v>28</v>
      </c>
      <c r="C31" s="307">
        <v>2.7971469101516455E-4</v>
      </c>
      <c r="D31" s="707">
        <v>314523.63</v>
      </c>
      <c r="E31" s="308">
        <v>6.6328339033850552E-4</v>
      </c>
      <c r="F31" s="362">
        <v>13</v>
      </c>
      <c r="G31" s="709">
        <v>141129.14000000001</v>
      </c>
      <c r="H31" s="362">
        <v>14</v>
      </c>
      <c r="I31" s="709">
        <v>159436.87</v>
      </c>
      <c r="J31" s="362">
        <v>1</v>
      </c>
      <c r="K31" s="709">
        <v>13957.62</v>
      </c>
      <c r="L31" s="362">
        <v>0</v>
      </c>
      <c r="M31" s="709">
        <v>0</v>
      </c>
      <c r="N31" s="362">
        <v>28</v>
      </c>
      <c r="O31" s="712">
        <v>314523.63</v>
      </c>
    </row>
    <row r="32" spans="1:15">
      <c r="A32" s="234">
        <v>6</v>
      </c>
      <c r="B32" s="274">
        <v>72</v>
      </c>
      <c r="C32" s="307">
        <v>7.1926634832470879E-4</v>
      </c>
      <c r="D32" s="707">
        <v>312091.34000000003</v>
      </c>
      <c r="E32" s="308">
        <v>6.581540537685109E-4</v>
      </c>
      <c r="F32" s="363">
        <v>72</v>
      </c>
      <c r="G32" s="710">
        <v>312091.34000000003</v>
      </c>
      <c r="H32" s="363">
        <v>0</v>
      </c>
      <c r="I32" s="710">
        <v>0</v>
      </c>
      <c r="J32" s="363">
        <v>0</v>
      </c>
      <c r="K32" s="710">
        <v>0</v>
      </c>
      <c r="L32" s="363">
        <v>0</v>
      </c>
      <c r="M32" s="710">
        <v>0</v>
      </c>
      <c r="N32" s="363">
        <v>72</v>
      </c>
      <c r="O32" s="671">
        <v>312091.34000000003</v>
      </c>
    </row>
    <row r="33" spans="1:15">
      <c r="A33" s="234">
        <v>7</v>
      </c>
      <c r="B33" s="274">
        <v>41</v>
      </c>
      <c r="C33" s="307">
        <v>4.0958222612934807E-4</v>
      </c>
      <c r="D33" s="707">
        <v>299680.97000000003</v>
      </c>
      <c r="E33" s="308">
        <v>6.3198243579196882E-4</v>
      </c>
      <c r="F33" s="362">
        <v>31</v>
      </c>
      <c r="G33" s="709">
        <v>176329.12</v>
      </c>
      <c r="H33" s="362">
        <v>7</v>
      </c>
      <c r="I33" s="709">
        <v>87849.65</v>
      </c>
      <c r="J33" s="362">
        <v>3</v>
      </c>
      <c r="K33" s="709">
        <v>35502.199999999997</v>
      </c>
      <c r="L33" s="362">
        <v>0</v>
      </c>
      <c r="M33" s="709">
        <v>0</v>
      </c>
      <c r="N33" s="362">
        <v>41</v>
      </c>
      <c r="O33" s="712">
        <v>299680.96999999997</v>
      </c>
    </row>
    <row r="34" spans="1:15">
      <c r="A34" s="234">
        <v>8</v>
      </c>
      <c r="B34" s="274">
        <v>84</v>
      </c>
      <c r="C34" s="307">
        <v>8.3914407304549359E-4</v>
      </c>
      <c r="D34" s="707">
        <v>292953.89</v>
      </c>
      <c r="E34" s="308">
        <v>6.1779602814597296E-4</v>
      </c>
      <c r="F34" s="363">
        <v>84</v>
      </c>
      <c r="G34" s="710">
        <v>292953.89</v>
      </c>
      <c r="H34" s="363">
        <v>0</v>
      </c>
      <c r="I34" s="710">
        <v>0</v>
      </c>
      <c r="J34" s="363">
        <v>0</v>
      </c>
      <c r="K34" s="710">
        <v>0</v>
      </c>
      <c r="L34" s="363">
        <v>0</v>
      </c>
      <c r="M34" s="710">
        <v>0</v>
      </c>
      <c r="N34" s="363">
        <v>84</v>
      </c>
      <c r="O34" s="671">
        <v>292953.89</v>
      </c>
    </row>
    <row r="35" spans="1:15">
      <c r="A35" s="234">
        <v>9</v>
      </c>
      <c r="B35" s="274">
        <v>54</v>
      </c>
      <c r="C35" s="307">
        <v>5.3944976124353165E-4</v>
      </c>
      <c r="D35" s="707">
        <v>291234.93</v>
      </c>
      <c r="E35" s="308">
        <v>6.1417099807539841E-4</v>
      </c>
      <c r="F35" s="362">
        <v>54</v>
      </c>
      <c r="G35" s="709">
        <v>291234.93</v>
      </c>
      <c r="H35" s="362">
        <v>0</v>
      </c>
      <c r="I35" s="709">
        <v>0</v>
      </c>
      <c r="J35" s="362">
        <v>0</v>
      </c>
      <c r="K35" s="709">
        <v>0</v>
      </c>
      <c r="L35" s="362">
        <v>0</v>
      </c>
      <c r="M35" s="709">
        <v>0</v>
      </c>
      <c r="N35" s="362">
        <v>54</v>
      </c>
      <c r="O35" s="712">
        <v>291234.93</v>
      </c>
    </row>
    <row r="36" spans="1:15">
      <c r="A36" s="234">
        <v>10</v>
      </c>
      <c r="B36" s="274">
        <v>46</v>
      </c>
      <c r="C36" s="307">
        <v>4.5953127809634175E-4</v>
      </c>
      <c r="D36" s="707">
        <v>268836.34000000003</v>
      </c>
      <c r="E36" s="308">
        <v>5.6693571494579014E-4</v>
      </c>
      <c r="F36" s="363">
        <v>46</v>
      </c>
      <c r="G36" s="710">
        <v>268836.34000000003</v>
      </c>
      <c r="H36" s="363">
        <v>0</v>
      </c>
      <c r="I36" s="710">
        <v>0</v>
      </c>
      <c r="J36" s="363">
        <v>0</v>
      </c>
      <c r="K36" s="710">
        <v>0</v>
      </c>
      <c r="L36" s="363">
        <v>0</v>
      </c>
      <c r="M36" s="710">
        <v>0</v>
      </c>
      <c r="N36" s="363">
        <v>46</v>
      </c>
      <c r="O36" s="671">
        <v>268836.34000000003</v>
      </c>
    </row>
    <row r="37" spans="1:15">
      <c r="A37" s="234">
        <v>11</v>
      </c>
      <c r="B37" s="274">
        <v>48</v>
      </c>
      <c r="C37" s="307">
        <v>4.795108988831392E-4</v>
      </c>
      <c r="D37" s="707">
        <v>267042.83</v>
      </c>
      <c r="E37" s="308">
        <v>5.6315347005243821E-4</v>
      </c>
      <c r="F37" s="362">
        <v>48</v>
      </c>
      <c r="G37" s="709">
        <v>267042.83</v>
      </c>
      <c r="H37" s="362">
        <v>0</v>
      </c>
      <c r="I37" s="709">
        <v>0</v>
      </c>
      <c r="J37" s="362">
        <v>0</v>
      </c>
      <c r="K37" s="709">
        <v>0</v>
      </c>
      <c r="L37" s="362">
        <v>0</v>
      </c>
      <c r="M37" s="709">
        <v>0</v>
      </c>
      <c r="N37" s="362">
        <v>48</v>
      </c>
      <c r="O37" s="712">
        <v>267042.83</v>
      </c>
    </row>
    <row r="38" spans="1:15">
      <c r="A38" s="234">
        <v>12</v>
      </c>
      <c r="B38" s="274">
        <v>46</v>
      </c>
      <c r="C38" s="307">
        <v>4.5953127809634175E-4</v>
      </c>
      <c r="D38" s="707">
        <v>263353.92</v>
      </c>
      <c r="E38" s="308">
        <v>5.5537410946368494E-4</v>
      </c>
      <c r="F38" s="363">
        <v>46</v>
      </c>
      <c r="G38" s="710">
        <v>263353.92</v>
      </c>
      <c r="H38" s="363">
        <v>0</v>
      </c>
      <c r="I38" s="710">
        <v>0</v>
      </c>
      <c r="J38" s="363">
        <v>0</v>
      </c>
      <c r="K38" s="710">
        <v>0</v>
      </c>
      <c r="L38" s="363">
        <v>0</v>
      </c>
      <c r="M38" s="710">
        <v>0</v>
      </c>
      <c r="N38" s="363">
        <v>46</v>
      </c>
      <c r="O38" s="671">
        <v>263353.92</v>
      </c>
    </row>
    <row r="39" spans="1:15">
      <c r="A39" s="234">
        <v>13</v>
      </c>
      <c r="B39" s="274">
        <v>44</v>
      </c>
      <c r="C39" s="307">
        <v>4.3955165730954424E-4</v>
      </c>
      <c r="D39" s="707">
        <v>262528.03000000003</v>
      </c>
      <c r="E39" s="308">
        <v>5.53632430724804E-4</v>
      </c>
      <c r="F39" s="362">
        <v>44</v>
      </c>
      <c r="G39" s="709">
        <v>262528.03000000003</v>
      </c>
      <c r="H39" s="362">
        <v>0</v>
      </c>
      <c r="I39" s="709">
        <v>0</v>
      </c>
      <c r="J39" s="362">
        <v>0</v>
      </c>
      <c r="K39" s="709">
        <v>0</v>
      </c>
      <c r="L39" s="362">
        <v>0</v>
      </c>
      <c r="M39" s="709">
        <v>0</v>
      </c>
      <c r="N39" s="362">
        <v>44</v>
      </c>
      <c r="O39" s="712">
        <v>262528.03000000003</v>
      </c>
    </row>
    <row r="40" spans="1:15">
      <c r="A40" s="234">
        <v>14</v>
      </c>
      <c r="B40" s="274">
        <v>49</v>
      </c>
      <c r="C40" s="307">
        <v>4.8950070927653792E-4</v>
      </c>
      <c r="D40" s="707">
        <v>260272.08000000002</v>
      </c>
      <c r="E40" s="308">
        <v>5.48874968894562E-4</v>
      </c>
      <c r="F40" s="363">
        <v>47</v>
      </c>
      <c r="G40" s="710">
        <v>250883.07</v>
      </c>
      <c r="H40" s="363">
        <v>1</v>
      </c>
      <c r="I40" s="710">
        <v>707.64</v>
      </c>
      <c r="J40" s="363">
        <v>1</v>
      </c>
      <c r="K40" s="710">
        <v>8681.3700000000008</v>
      </c>
      <c r="L40" s="363">
        <v>0</v>
      </c>
      <c r="M40" s="710">
        <v>0</v>
      </c>
      <c r="N40" s="363">
        <v>49</v>
      </c>
      <c r="O40" s="671">
        <v>260272.08</v>
      </c>
    </row>
    <row r="41" spans="1:15">
      <c r="A41" s="234">
        <v>15</v>
      </c>
      <c r="B41" s="274">
        <v>60</v>
      </c>
      <c r="C41" s="307">
        <v>5.9938862360392399E-4</v>
      </c>
      <c r="D41" s="707">
        <v>255165.2</v>
      </c>
      <c r="E41" s="308">
        <v>5.381053212199122E-4</v>
      </c>
      <c r="F41" s="362">
        <v>60</v>
      </c>
      <c r="G41" s="709">
        <v>255165.2</v>
      </c>
      <c r="H41" s="362">
        <v>0</v>
      </c>
      <c r="I41" s="709">
        <v>0</v>
      </c>
      <c r="J41" s="362">
        <v>0</v>
      </c>
      <c r="K41" s="709">
        <v>0</v>
      </c>
      <c r="L41" s="362">
        <v>0</v>
      </c>
      <c r="M41" s="709">
        <v>0</v>
      </c>
      <c r="N41" s="362">
        <v>60</v>
      </c>
      <c r="O41" s="712">
        <v>255165.2</v>
      </c>
    </row>
    <row r="42" spans="1:15">
      <c r="A42" s="234">
        <v>16</v>
      </c>
      <c r="B42" s="274">
        <v>63</v>
      </c>
      <c r="C42" s="307">
        <v>6.2935805478412017E-4</v>
      </c>
      <c r="D42" s="707">
        <v>248198.21</v>
      </c>
      <c r="E42" s="308">
        <v>5.2341297919252785E-4</v>
      </c>
      <c r="F42" s="363">
        <v>63</v>
      </c>
      <c r="G42" s="710">
        <v>248198.21</v>
      </c>
      <c r="H42" s="363">
        <v>0</v>
      </c>
      <c r="I42" s="710">
        <v>0</v>
      </c>
      <c r="J42" s="363">
        <v>0</v>
      </c>
      <c r="K42" s="710">
        <v>0</v>
      </c>
      <c r="L42" s="363">
        <v>0</v>
      </c>
      <c r="M42" s="710">
        <v>0</v>
      </c>
      <c r="N42" s="363">
        <v>63</v>
      </c>
      <c r="O42" s="671">
        <v>248198.21</v>
      </c>
    </row>
    <row r="43" spans="1:15">
      <c r="A43" s="234">
        <v>17</v>
      </c>
      <c r="B43" s="274">
        <v>54</v>
      </c>
      <c r="C43" s="307">
        <v>5.3944976124353165E-4</v>
      </c>
      <c r="D43" s="707">
        <v>241980.74</v>
      </c>
      <c r="E43" s="308">
        <v>5.103012629728978E-4</v>
      </c>
      <c r="F43" s="362">
        <v>54</v>
      </c>
      <c r="G43" s="709">
        <v>241980.74</v>
      </c>
      <c r="H43" s="362">
        <v>0</v>
      </c>
      <c r="I43" s="709">
        <v>0</v>
      </c>
      <c r="J43" s="362">
        <v>0</v>
      </c>
      <c r="K43" s="709">
        <v>0</v>
      </c>
      <c r="L43" s="362">
        <v>0</v>
      </c>
      <c r="M43" s="709">
        <v>0</v>
      </c>
      <c r="N43" s="362">
        <v>54</v>
      </c>
      <c r="O43" s="712">
        <v>241980.74</v>
      </c>
    </row>
    <row r="44" spans="1:15">
      <c r="A44" s="234">
        <v>18</v>
      </c>
      <c r="B44" s="274">
        <v>40</v>
      </c>
      <c r="C44" s="307">
        <v>3.9959241573594935E-4</v>
      </c>
      <c r="D44" s="707">
        <v>234883.8</v>
      </c>
      <c r="E44" s="308">
        <v>4.9533487579165811E-4</v>
      </c>
      <c r="F44" s="363">
        <v>39</v>
      </c>
      <c r="G44" s="710">
        <v>227762.47</v>
      </c>
      <c r="H44" s="363">
        <v>0</v>
      </c>
      <c r="I44" s="710">
        <v>0</v>
      </c>
      <c r="J44" s="363">
        <v>1</v>
      </c>
      <c r="K44" s="710">
        <v>7121.33</v>
      </c>
      <c r="L44" s="363">
        <v>0</v>
      </c>
      <c r="M44" s="710">
        <v>0</v>
      </c>
      <c r="N44" s="363">
        <v>40</v>
      </c>
      <c r="O44" s="671">
        <v>234883.8</v>
      </c>
    </row>
    <row r="45" spans="1:15">
      <c r="A45" s="234">
        <v>19</v>
      </c>
      <c r="B45" s="274">
        <v>67</v>
      </c>
      <c r="C45" s="307">
        <v>6.6931729635771517E-4</v>
      </c>
      <c r="D45" s="707">
        <v>227311.16</v>
      </c>
      <c r="E45" s="308">
        <v>4.7936530831269649E-4</v>
      </c>
      <c r="F45" s="362">
        <v>66</v>
      </c>
      <c r="G45" s="709">
        <v>219117.98</v>
      </c>
      <c r="H45" s="362">
        <v>1</v>
      </c>
      <c r="I45" s="709">
        <v>8193.18</v>
      </c>
      <c r="J45" s="362">
        <v>0</v>
      </c>
      <c r="K45" s="709">
        <v>0</v>
      </c>
      <c r="L45" s="362">
        <v>0</v>
      </c>
      <c r="M45" s="709">
        <v>0</v>
      </c>
      <c r="N45" s="362">
        <v>67</v>
      </c>
      <c r="O45" s="712">
        <v>227311.16</v>
      </c>
    </row>
    <row r="46" spans="1:15">
      <c r="A46" s="234">
        <v>20</v>
      </c>
      <c r="B46" s="274">
        <v>521</v>
      </c>
      <c r="C46" s="307">
        <v>5.2046912149607402E-3</v>
      </c>
      <c r="D46" s="707">
        <v>225305.16</v>
      </c>
      <c r="E46" s="308">
        <v>4.7513495372528743E-4</v>
      </c>
      <c r="F46" s="363">
        <v>521</v>
      </c>
      <c r="G46" s="710">
        <v>225305.16</v>
      </c>
      <c r="H46" s="363">
        <v>0</v>
      </c>
      <c r="I46" s="710">
        <v>0</v>
      </c>
      <c r="J46" s="363">
        <v>0</v>
      </c>
      <c r="K46" s="710">
        <v>0</v>
      </c>
      <c r="L46" s="363">
        <v>0</v>
      </c>
      <c r="M46" s="710">
        <v>0</v>
      </c>
      <c r="N46" s="363">
        <v>521</v>
      </c>
      <c r="O46" s="671">
        <v>225305.16</v>
      </c>
    </row>
    <row r="47" spans="1:15" ht="13">
      <c r="A47" s="235" t="s">
        <v>115</v>
      </c>
      <c r="B47" s="226">
        <v>1826</v>
      </c>
      <c r="C47" s="243">
        <v>1.8241393778346087E-2</v>
      </c>
      <c r="D47" s="708">
        <v>6281703.8500000006</v>
      </c>
      <c r="E47" s="244">
        <v>1.3247175821830756E-2</v>
      </c>
      <c r="F47" s="349">
        <v>1795</v>
      </c>
      <c r="G47" s="711">
        <v>5943521.8400000008</v>
      </c>
      <c r="H47" s="356">
        <v>25</v>
      </c>
      <c r="I47" s="711">
        <v>272919.49</v>
      </c>
      <c r="J47" s="356">
        <v>6</v>
      </c>
      <c r="K47" s="711">
        <v>65262.520000000004</v>
      </c>
      <c r="L47" s="353">
        <v>0</v>
      </c>
      <c r="M47" s="711">
        <v>0</v>
      </c>
      <c r="N47" s="353">
        <v>1826</v>
      </c>
      <c r="O47" s="713">
        <v>6281703.8500000006</v>
      </c>
    </row>
    <row r="48" spans="1:15">
      <c r="A48" s="519"/>
      <c r="B48" s="519"/>
      <c r="C48" s="519"/>
      <c r="D48" s="519"/>
      <c r="E48" s="519"/>
      <c r="F48" s="519"/>
      <c r="G48" s="519"/>
      <c r="H48" s="519"/>
      <c r="I48" s="519"/>
      <c r="J48" s="519"/>
      <c r="K48" s="519"/>
      <c r="L48" s="519"/>
      <c r="M48" s="519"/>
      <c r="N48" s="519"/>
      <c r="O48" s="519"/>
    </row>
  </sheetData>
  <sheetProtection algorithmName="SHA-512" hashValue="FGjsUfC6kDqbK+o1mxn2F4nB+pgrDA2d5vERexUo90khxHIn1mkTZgpOzNaQENM+A33jyf9W5KWlCJDVAl/ABQ==" saltValue="bvUeJbnl4vYi1elvsSSMh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20" bestFit="1" customWidth="1"/>
    <col min="8" max="8" width="16.54296875" customWidth="1"/>
    <col min="9" max="9" width="16.54296875" style="220" customWidth="1"/>
    <col min="10" max="10" width="16.54296875" customWidth="1"/>
    <col min="11" max="11" width="16.54296875" style="220" customWidth="1"/>
    <col min="12" max="12" width="16.54296875" customWidth="1"/>
    <col min="13" max="13" width="20.54296875" style="220" bestFit="1" customWidth="1"/>
    <col min="14" max="14" width="16.54296875" customWidth="1"/>
    <col min="15" max="15" width="16.54296875" style="220" customWidth="1"/>
    <col min="16" max="16" width="0.26953125" customWidth="1"/>
    <col min="17" max="16384" width="12.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214</v>
      </c>
    </row>
    <row r="6" spans="1:15" ht="12.5"/>
    <row r="7" spans="1:15" ht="13">
      <c r="B7" s="1126"/>
      <c r="C7" s="1127"/>
      <c r="D7" s="1127"/>
      <c r="E7" s="1127"/>
      <c r="F7" s="1132" t="s">
        <v>188</v>
      </c>
      <c r="G7" s="1133"/>
      <c r="H7" s="1132"/>
      <c r="I7" s="1133"/>
      <c r="J7" s="1132"/>
      <c r="K7" s="1133"/>
      <c r="L7" s="1132" t="s">
        <v>189</v>
      </c>
      <c r="M7" s="1133"/>
      <c r="N7" s="1132"/>
      <c r="O7" s="1133"/>
    </row>
    <row r="8" spans="1:15" ht="13">
      <c r="A8" s="241"/>
      <c r="B8" s="1129"/>
      <c r="C8" s="1130"/>
      <c r="D8" s="1130"/>
      <c r="E8" s="1130"/>
      <c r="F8" s="1159" t="s">
        <v>186</v>
      </c>
      <c r="G8" s="1163"/>
      <c r="H8" s="1159" t="s">
        <v>187</v>
      </c>
      <c r="I8" s="1163"/>
      <c r="J8" s="1136" t="s">
        <v>222</v>
      </c>
      <c r="K8" s="1137"/>
      <c r="L8" s="1136" t="s">
        <v>111</v>
      </c>
      <c r="M8" s="1137"/>
      <c r="N8" s="1160" t="s">
        <v>112</v>
      </c>
      <c r="O8" s="1137"/>
    </row>
    <row r="9" spans="1:15" ht="39">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ht="12.5">
      <c r="A10" s="234" t="s">
        <v>490</v>
      </c>
      <c r="B10" s="274">
        <v>56535</v>
      </c>
      <c r="C10" s="307">
        <v>0.59932577837614354</v>
      </c>
      <c r="D10" s="707">
        <v>151854746.03999999</v>
      </c>
      <c r="E10" s="307">
        <v>0.34227148106449484</v>
      </c>
      <c r="F10" s="425">
        <v>53483</v>
      </c>
      <c r="G10" s="709">
        <v>144125947.15000001</v>
      </c>
      <c r="H10" s="425">
        <v>2220</v>
      </c>
      <c r="I10" s="709">
        <v>5414767.6299999999</v>
      </c>
      <c r="J10" s="425">
        <v>832</v>
      </c>
      <c r="K10" s="709">
        <v>2314031.2599999998</v>
      </c>
      <c r="L10" s="425">
        <v>46974</v>
      </c>
      <c r="M10" s="709">
        <v>124924389.59</v>
      </c>
      <c r="N10" s="425">
        <v>9561</v>
      </c>
      <c r="O10" s="712">
        <v>26930356.449999999</v>
      </c>
    </row>
    <row r="11" spans="1:15" ht="12.5">
      <c r="A11" s="234" t="s">
        <v>491</v>
      </c>
      <c r="B11" s="274">
        <v>32382</v>
      </c>
      <c r="C11" s="307">
        <v>0.34328057584463217</v>
      </c>
      <c r="D11" s="707">
        <v>220285166.12</v>
      </c>
      <c r="E11" s="307">
        <v>0.4965095397451082</v>
      </c>
      <c r="F11" s="428">
        <v>30782</v>
      </c>
      <c r="G11" s="710">
        <v>209273510.52000001</v>
      </c>
      <c r="H11" s="428">
        <v>1055</v>
      </c>
      <c r="I11" s="710">
        <v>7261471.4699999997</v>
      </c>
      <c r="J11" s="428">
        <v>545</v>
      </c>
      <c r="K11" s="710">
        <v>3750184.13</v>
      </c>
      <c r="L11" s="428">
        <v>26008</v>
      </c>
      <c r="M11" s="710">
        <v>177274861.31999999</v>
      </c>
      <c r="N11" s="428">
        <v>6374</v>
      </c>
      <c r="O11" s="671">
        <v>43010304.799999997</v>
      </c>
    </row>
    <row r="12" spans="1:15" ht="12.5">
      <c r="A12" s="234" t="s">
        <v>492</v>
      </c>
      <c r="B12" s="274">
        <v>4321</v>
      </c>
      <c r="C12" s="307">
        <v>4.5806786740308067E-2</v>
      </c>
      <c r="D12" s="707">
        <v>50659531.740000002</v>
      </c>
      <c r="E12" s="307">
        <v>0.11418354322700093</v>
      </c>
      <c r="F12" s="425">
        <v>3952</v>
      </c>
      <c r="G12" s="709">
        <v>46285503.07</v>
      </c>
      <c r="H12" s="425">
        <v>224</v>
      </c>
      <c r="I12" s="709">
        <v>2624754.9500000002</v>
      </c>
      <c r="J12" s="425">
        <v>145</v>
      </c>
      <c r="K12" s="709">
        <v>1749273.72</v>
      </c>
      <c r="L12" s="425">
        <v>3730</v>
      </c>
      <c r="M12" s="709">
        <v>43841082.390000001</v>
      </c>
      <c r="N12" s="425">
        <v>591</v>
      </c>
      <c r="O12" s="712">
        <v>6818449.3499999996</v>
      </c>
    </row>
    <row r="13" spans="1:15" ht="12.5">
      <c r="A13" s="234" t="s">
        <v>493</v>
      </c>
      <c r="B13" s="274">
        <v>777</v>
      </c>
      <c r="C13" s="307">
        <v>8.2369528574911741E-3</v>
      </c>
      <c r="D13" s="707">
        <v>13136521.49</v>
      </c>
      <c r="E13" s="307">
        <v>2.960893079517915E-2</v>
      </c>
      <c r="F13" s="428">
        <v>683</v>
      </c>
      <c r="G13" s="710">
        <v>11550026.43</v>
      </c>
      <c r="H13" s="428">
        <v>56</v>
      </c>
      <c r="I13" s="710">
        <v>936959.17</v>
      </c>
      <c r="J13" s="428">
        <v>38</v>
      </c>
      <c r="K13" s="710">
        <v>649535.89</v>
      </c>
      <c r="L13" s="428">
        <v>724</v>
      </c>
      <c r="M13" s="710">
        <v>12243358.07</v>
      </c>
      <c r="N13" s="428">
        <v>53</v>
      </c>
      <c r="O13" s="671">
        <v>893163.42</v>
      </c>
    </row>
    <row r="14" spans="1:15" ht="12.5">
      <c r="A14" s="234" t="s">
        <v>245</v>
      </c>
      <c r="B14" s="274">
        <v>210</v>
      </c>
      <c r="C14" s="307">
        <v>2.226203474997615E-3</v>
      </c>
      <c r="D14" s="707">
        <v>4623007.8099999996</v>
      </c>
      <c r="E14" s="307">
        <v>1.0419982064206459E-2</v>
      </c>
      <c r="F14" s="425">
        <v>187</v>
      </c>
      <c r="G14" s="709">
        <v>4120561.21</v>
      </c>
      <c r="H14" s="425">
        <v>11</v>
      </c>
      <c r="I14" s="709">
        <v>243944.83</v>
      </c>
      <c r="J14" s="425">
        <v>12</v>
      </c>
      <c r="K14" s="709">
        <v>258501.77</v>
      </c>
      <c r="L14" s="425">
        <v>192</v>
      </c>
      <c r="M14" s="709">
        <v>4232302.2</v>
      </c>
      <c r="N14" s="425">
        <v>18</v>
      </c>
      <c r="O14" s="712">
        <v>390705.61</v>
      </c>
    </row>
    <row r="15" spans="1:15" ht="12.5">
      <c r="A15" s="234" t="s">
        <v>246</v>
      </c>
      <c r="B15" s="274">
        <v>74</v>
      </c>
      <c r="C15" s="307">
        <v>7.8447170071344518E-4</v>
      </c>
      <c r="D15" s="707">
        <v>1991984.23</v>
      </c>
      <c r="E15" s="307">
        <v>4.4898128668275196E-3</v>
      </c>
      <c r="F15" s="428">
        <v>69</v>
      </c>
      <c r="G15" s="710">
        <v>1860135.4</v>
      </c>
      <c r="H15" s="428">
        <v>1</v>
      </c>
      <c r="I15" s="710">
        <v>25812.98</v>
      </c>
      <c r="J15" s="428">
        <v>4</v>
      </c>
      <c r="K15" s="710">
        <v>106035.85</v>
      </c>
      <c r="L15" s="428">
        <v>69</v>
      </c>
      <c r="M15" s="710">
        <v>1856713.85</v>
      </c>
      <c r="N15" s="428">
        <v>5</v>
      </c>
      <c r="O15" s="671">
        <v>135270.38</v>
      </c>
    </row>
    <row r="16" spans="1:15" ht="12.5">
      <c r="A16" s="346" t="s">
        <v>494</v>
      </c>
      <c r="B16" s="274">
        <v>32</v>
      </c>
      <c r="C16" s="307">
        <v>3.3923100571392223E-4</v>
      </c>
      <c r="D16" s="707">
        <v>1116582.6400000001</v>
      </c>
      <c r="E16" s="307">
        <v>2.5167102371830732E-3</v>
      </c>
      <c r="F16" s="444">
        <v>23</v>
      </c>
      <c r="G16" s="714">
        <v>779107.31</v>
      </c>
      <c r="H16" s="444">
        <v>5</v>
      </c>
      <c r="I16" s="714">
        <v>194417.8</v>
      </c>
      <c r="J16" s="444">
        <v>4</v>
      </c>
      <c r="K16" s="714">
        <v>143057.53</v>
      </c>
      <c r="L16" s="444">
        <v>31</v>
      </c>
      <c r="M16" s="714">
        <v>1079115.44</v>
      </c>
      <c r="N16" s="444">
        <v>1</v>
      </c>
      <c r="O16" s="716">
        <v>37467.199999999997</v>
      </c>
    </row>
    <row r="17" spans="1:15" ht="13">
      <c r="A17" s="242" t="s">
        <v>15</v>
      </c>
      <c r="B17" s="226">
        <v>94331</v>
      </c>
      <c r="C17" s="243">
        <v>1</v>
      </c>
      <c r="D17" s="708">
        <v>443667540.06999993</v>
      </c>
      <c r="E17" s="243">
        <v>1</v>
      </c>
      <c r="F17" s="300">
        <v>89179</v>
      </c>
      <c r="G17" s="715">
        <v>417994791.08999997</v>
      </c>
      <c r="H17" s="300">
        <v>3572</v>
      </c>
      <c r="I17" s="715">
        <v>16702128.830000002</v>
      </c>
      <c r="J17" s="300">
        <v>1580</v>
      </c>
      <c r="K17" s="715">
        <v>8970620.1499999985</v>
      </c>
      <c r="L17" s="300">
        <v>77728</v>
      </c>
      <c r="M17" s="715">
        <v>365451822.85999995</v>
      </c>
      <c r="N17" s="300">
        <v>16603</v>
      </c>
      <c r="O17" s="715">
        <v>78215717.209999993</v>
      </c>
    </row>
    <row r="18" spans="1:15" ht="12.5"/>
    <row r="19" spans="1:15" ht="13">
      <c r="A19" s="1164" t="s">
        <v>116</v>
      </c>
      <c r="B19" s="1165"/>
      <c r="C19" s="1165"/>
      <c r="D19" s="1165"/>
      <c r="E19" s="1165"/>
    </row>
    <row r="20" spans="1:15" ht="12.5">
      <c r="A20" s="1166" t="s">
        <v>460</v>
      </c>
      <c r="B20" s="1166"/>
      <c r="C20" s="1166"/>
      <c r="D20" s="1166"/>
      <c r="E20" s="717">
        <v>58.72</v>
      </c>
      <c r="F20" s="36"/>
    </row>
    <row r="21" spans="1:15" ht="12.5">
      <c r="A21" s="1167" t="s">
        <v>461</v>
      </c>
      <c r="B21" s="1167"/>
      <c r="C21" s="1167"/>
      <c r="D21" s="1167"/>
      <c r="E21" s="718">
        <v>47062.94</v>
      </c>
    </row>
    <row r="22" spans="1:15" ht="12.5">
      <c r="A22" s="1166" t="s">
        <v>462</v>
      </c>
      <c r="B22" s="1166"/>
      <c r="C22" s="1166"/>
      <c r="D22" s="1166"/>
      <c r="E22" s="717">
        <v>4703.3058068930004</v>
      </c>
    </row>
    <row r="23" spans="1:15" ht="12.5"/>
    <row r="24" spans="1:15" ht="12.5"/>
    <row r="25" spans="1:15" ht="13">
      <c r="B25" s="1126" t="s">
        <v>220</v>
      </c>
      <c r="C25" s="1127"/>
      <c r="D25" s="1127"/>
      <c r="E25" s="1127"/>
      <c r="F25" s="1132" t="s">
        <v>188</v>
      </c>
      <c r="G25" s="1133"/>
      <c r="H25" s="1132"/>
      <c r="I25" s="1133"/>
      <c r="J25" s="1132"/>
      <c r="K25" s="1133"/>
      <c r="L25" s="1132" t="s">
        <v>189</v>
      </c>
      <c r="M25" s="1133"/>
      <c r="N25" s="1132"/>
      <c r="O25" s="1133"/>
    </row>
    <row r="26" spans="1:15" ht="13">
      <c r="A26" s="241"/>
      <c r="B26" s="1129"/>
      <c r="C26" s="1130"/>
      <c r="D26" s="1130"/>
      <c r="E26" s="1130"/>
      <c r="F26" s="1159" t="s">
        <v>186</v>
      </c>
      <c r="G26" s="1163"/>
      <c r="H26" s="1159" t="s">
        <v>187</v>
      </c>
      <c r="I26" s="1163"/>
      <c r="J26" s="1136" t="s">
        <v>222</v>
      </c>
      <c r="K26" s="1137"/>
      <c r="L26" s="1136" t="s">
        <v>111</v>
      </c>
      <c r="M26" s="1137"/>
      <c r="N26" s="1160" t="s">
        <v>112</v>
      </c>
      <c r="O26" s="1137"/>
    </row>
    <row r="27" spans="1:15" ht="39">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ht="12.5">
      <c r="A28" s="234" t="s">
        <v>490</v>
      </c>
      <c r="B28" s="274">
        <v>54005</v>
      </c>
      <c r="C28" s="307">
        <v>0.57250532698688661</v>
      </c>
      <c r="D28" s="707">
        <v>139494051.64000002</v>
      </c>
      <c r="E28" s="307">
        <v>0.31441121795385629</v>
      </c>
      <c r="F28" s="425">
        <v>51078</v>
      </c>
      <c r="G28" s="709">
        <v>132375796.54000001</v>
      </c>
      <c r="H28" s="425">
        <v>2136</v>
      </c>
      <c r="I28" s="709">
        <v>5003951.66</v>
      </c>
      <c r="J28" s="425">
        <v>791</v>
      </c>
      <c r="K28" s="709">
        <v>2114303.44</v>
      </c>
      <c r="L28" s="425">
        <v>44892</v>
      </c>
      <c r="M28" s="709">
        <v>114764313.05</v>
      </c>
      <c r="N28" s="425">
        <v>9113</v>
      </c>
      <c r="O28" s="712">
        <v>24729738.59</v>
      </c>
    </row>
    <row r="29" spans="1:15" ht="12.5">
      <c r="A29" s="234" t="s">
        <v>491</v>
      </c>
      <c r="B29" s="274">
        <v>33787</v>
      </c>
      <c r="C29" s="307">
        <v>0.35817493718925908</v>
      </c>
      <c r="D29" s="707">
        <v>221714793.49000001</v>
      </c>
      <c r="E29" s="307">
        <v>0.49973183401025645</v>
      </c>
      <c r="F29" s="428">
        <v>32139</v>
      </c>
      <c r="G29" s="710">
        <v>210842415.71000001</v>
      </c>
      <c r="H29" s="428">
        <v>1085</v>
      </c>
      <c r="I29" s="710">
        <v>7146500.7999999998</v>
      </c>
      <c r="J29" s="428">
        <v>563</v>
      </c>
      <c r="K29" s="710">
        <v>3725876.98</v>
      </c>
      <c r="L29" s="428">
        <v>27130</v>
      </c>
      <c r="M29" s="710">
        <v>178110965.88</v>
      </c>
      <c r="N29" s="428">
        <v>6657</v>
      </c>
      <c r="O29" s="671">
        <v>43603827.609999999</v>
      </c>
    </row>
    <row r="30" spans="1:15" ht="12.5">
      <c r="A30" s="234" t="s">
        <v>492</v>
      </c>
      <c r="B30" s="274">
        <v>5196</v>
      </c>
      <c r="C30" s="307">
        <v>5.5082634552798125E-2</v>
      </c>
      <c r="D30" s="707">
        <v>57959342.210000001</v>
      </c>
      <c r="E30" s="307">
        <v>0.13063687778658639</v>
      </c>
      <c r="F30" s="425">
        <v>4776</v>
      </c>
      <c r="G30" s="709">
        <v>53216126.399999999</v>
      </c>
      <c r="H30" s="425">
        <v>268</v>
      </c>
      <c r="I30" s="709">
        <v>3004816.24</v>
      </c>
      <c r="J30" s="425">
        <v>152</v>
      </c>
      <c r="K30" s="709">
        <v>1738399.57</v>
      </c>
      <c r="L30" s="425">
        <v>4462</v>
      </c>
      <c r="M30" s="709">
        <v>49854995.530000001</v>
      </c>
      <c r="N30" s="425">
        <v>734</v>
      </c>
      <c r="O30" s="712">
        <v>8104346.6799999997</v>
      </c>
    </row>
    <row r="31" spans="1:15" ht="12.5">
      <c r="A31" s="234" t="s">
        <v>493</v>
      </c>
      <c r="B31" s="274">
        <v>939</v>
      </c>
      <c r="C31" s="307">
        <v>9.9543098239179059E-3</v>
      </c>
      <c r="D31" s="707">
        <v>15056783.369999999</v>
      </c>
      <c r="E31" s="307">
        <v>3.3937085790915436E-2</v>
      </c>
      <c r="F31" s="428">
        <v>826</v>
      </c>
      <c r="G31" s="710">
        <v>13226020.85</v>
      </c>
      <c r="H31" s="428">
        <v>63</v>
      </c>
      <c r="I31" s="710">
        <v>1024230.18</v>
      </c>
      <c r="J31" s="428">
        <v>50</v>
      </c>
      <c r="K31" s="710">
        <v>806532.34</v>
      </c>
      <c r="L31" s="428">
        <v>871</v>
      </c>
      <c r="M31" s="710">
        <v>13980437.92</v>
      </c>
      <c r="N31" s="428">
        <v>68</v>
      </c>
      <c r="O31" s="671">
        <v>1076345.45</v>
      </c>
    </row>
    <row r="32" spans="1:15" ht="12.5">
      <c r="A32" s="234" t="s">
        <v>245</v>
      </c>
      <c r="B32" s="274">
        <v>262</v>
      </c>
      <c r="C32" s="307">
        <v>2.7774538592827383E-3</v>
      </c>
      <c r="D32" s="707">
        <v>5460091.4500000002</v>
      </c>
      <c r="E32" s="307">
        <v>1.2306718334946322E-2</v>
      </c>
      <c r="F32" s="425">
        <v>235</v>
      </c>
      <c r="G32" s="709">
        <v>4894192.99</v>
      </c>
      <c r="H32" s="425">
        <v>11</v>
      </c>
      <c r="I32" s="709">
        <v>229484.02</v>
      </c>
      <c r="J32" s="425">
        <v>16</v>
      </c>
      <c r="K32" s="709">
        <v>336414.44</v>
      </c>
      <c r="L32" s="425">
        <v>239</v>
      </c>
      <c r="M32" s="709">
        <v>4981071.05</v>
      </c>
      <c r="N32" s="425">
        <v>23</v>
      </c>
      <c r="O32" s="712">
        <v>479020.4</v>
      </c>
    </row>
    <row r="33" spans="1:15" ht="12.5">
      <c r="A33" s="234" t="s">
        <v>246</v>
      </c>
      <c r="B33" s="274">
        <v>94</v>
      </c>
      <c r="C33" s="307">
        <v>9.9649107928464651E-4</v>
      </c>
      <c r="D33" s="707">
        <v>2406524.2099999995</v>
      </c>
      <c r="E33" s="307">
        <v>5.4241610950855421E-3</v>
      </c>
      <c r="F33" s="428">
        <v>87</v>
      </c>
      <c r="G33" s="710">
        <v>2230825.7799999998</v>
      </c>
      <c r="H33" s="428">
        <v>4</v>
      </c>
      <c r="I33" s="710">
        <v>98728.13</v>
      </c>
      <c r="J33" s="428">
        <v>3</v>
      </c>
      <c r="K33" s="710">
        <v>76970.3</v>
      </c>
      <c r="L33" s="428">
        <v>88</v>
      </c>
      <c r="M33" s="710">
        <v>2249911.98</v>
      </c>
      <c r="N33" s="428">
        <v>6</v>
      </c>
      <c r="O33" s="671">
        <v>156612.23000000001</v>
      </c>
    </row>
    <row r="34" spans="1:15" ht="12.5">
      <c r="A34" s="346" t="s">
        <v>494</v>
      </c>
      <c r="B34" s="274">
        <v>48</v>
      </c>
      <c r="C34" s="307">
        <v>5.088465085708834E-4</v>
      </c>
      <c r="D34" s="707">
        <v>1575953.7000000002</v>
      </c>
      <c r="E34" s="307">
        <v>3.5521050283537827E-3</v>
      </c>
      <c r="F34" s="444">
        <v>38</v>
      </c>
      <c r="G34" s="714">
        <v>1209412.82</v>
      </c>
      <c r="H34" s="444">
        <v>5</v>
      </c>
      <c r="I34" s="714">
        <v>194417.8</v>
      </c>
      <c r="J34" s="444">
        <v>5</v>
      </c>
      <c r="K34" s="714">
        <v>172123.08</v>
      </c>
      <c r="L34" s="444">
        <v>46</v>
      </c>
      <c r="M34" s="714">
        <v>1510127.45</v>
      </c>
      <c r="N34" s="444">
        <v>2</v>
      </c>
      <c r="O34" s="716">
        <v>65826.25</v>
      </c>
    </row>
    <row r="35" spans="1:15" ht="13">
      <c r="A35" s="242" t="s">
        <v>15</v>
      </c>
      <c r="B35" s="226">
        <v>94331</v>
      </c>
      <c r="C35" s="243">
        <v>1</v>
      </c>
      <c r="D35" s="708">
        <v>443667540.06999993</v>
      </c>
      <c r="E35" s="243">
        <v>1</v>
      </c>
      <c r="F35" s="300">
        <v>89179</v>
      </c>
      <c r="G35" s="715">
        <v>417994791.08999997</v>
      </c>
      <c r="H35" s="300">
        <v>3572</v>
      </c>
      <c r="I35" s="715">
        <v>16702128.830000002</v>
      </c>
      <c r="J35" s="300">
        <v>1580</v>
      </c>
      <c r="K35" s="715">
        <v>8970620.1500000004</v>
      </c>
      <c r="L35" s="300">
        <v>77728</v>
      </c>
      <c r="M35" s="715">
        <v>365451822.86000007</v>
      </c>
      <c r="N35" s="300">
        <v>16603</v>
      </c>
      <c r="O35" s="715">
        <v>78215717.210000008</v>
      </c>
    </row>
    <row r="36" spans="1:15" ht="12.5"/>
    <row r="37" spans="1:15" ht="13">
      <c r="A37" s="1164" t="s">
        <v>116</v>
      </c>
      <c r="B37" s="1165"/>
      <c r="C37" s="1165"/>
      <c r="D37" s="1165"/>
      <c r="E37" s="1165"/>
    </row>
    <row r="38" spans="1:15" ht="12.5">
      <c r="A38" s="1166" t="s">
        <v>449</v>
      </c>
      <c r="B38" s="1166"/>
      <c r="C38" s="1166"/>
      <c r="D38" s="1166"/>
      <c r="E38" s="337">
        <v>59</v>
      </c>
    </row>
    <row r="39" spans="1:15" ht="12.5">
      <c r="A39" s="1167" t="s">
        <v>450</v>
      </c>
      <c r="B39" s="1167"/>
      <c r="C39" s="1167"/>
      <c r="D39" s="1167"/>
      <c r="E39" s="338">
        <v>50025</v>
      </c>
    </row>
    <row r="40" spans="1:15" ht="12.5">
      <c r="A40" s="1166" t="s">
        <v>451</v>
      </c>
      <c r="B40" s="1166"/>
      <c r="C40" s="1166"/>
      <c r="D40" s="1166"/>
      <c r="E40" s="337">
        <v>4921.3710971999999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MqTVyftTs8Wb748FTdS4pQsZaISU28f1fEutpAYPe+j8/KHViqQhfDJT1LNqLevvKXRV2VEyQhCu0Cfpldsfog==" saltValue="8aCFdee8POvBhLOcOvX55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7265625" style="220" customWidth="1"/>
    <col min="14" max="14" width="16.54296875" customWidth="1"/>
    <col min="15" max="15" width="16.54296875" style="220" customWidth="1"/>
    <col min="16" max="16" width="0.26953125" customWidth="1"/>
    <col min="17" max="16384" width="14.54296875" hidden="1"/>
  </cols>
  <sheetData>
    <row r="1" spans="1:15" ht="14.25" customHeight="1">
      <c r="A1" s="524"/>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215</v>
      </c>
    </row>
    <row r="6" spans="1:15" ht="12.5"/>
    <row r="7" spans="1:15" ht="13">
      <c r="B7" s="1126"/>
      <c r="C7" s="1127"/>
      <c r="D7" s="1127"/>
      <c r="E7" s="1127"/>
      <c r="F7" s="1132" t="s">
        <v>188</v>
      </c>
      <c r="G7" s="1133"/>
      <c r="H7" s="1132"/>
      <c r="I7" s="1133"/>
      <c r="J7" s="1132"/>
      <c r="K7" s="1133"/>
      <c r="L7" s="1132" t="s">
        <v>189</v>
      </c>
      <c r="M7" s="1133"/>
      <c r="N7" s="1132"/>
      <c r="O7" s="1133"/>
    </row>
    <row r="8" spans="1:15" ht="13">
      <c r="A8" s="241"/>
      <c r="B8" s="1129"/>
      <c r="C8" s="1130"/>
      <c r="D8" s="1130"/>
      <c r="E8" s="1130"/>
      <c r="F8" s="1159" t="s">
        <v>186</v>
      </c>
      <c r="G8" s="1163"/>
      <c r="H8" s="1159" t="s">
        <v>187</v>
      </c>
      <c r="I8" s="1163"/>
      <c r="J8" s="1136" t="s">
        <v>222</v>
      </c>
      <c r="K8" s="1137"/>
      <c r="L8" s="1136" t="s">
        <v>111</v>
      </c>
      <c r="M8" s="1137"/>
      <c r="N8" s="1160" t="s">
        <v>112</v>
      </c>
      <c r="O8" s="1137"/>
    </row>
    <row r="9" spans="1:15" ht="39">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246" t="s">
        <v>117</v>
      </c>
      <c r="B10" s="274">
        <v>34486</v>
      </c>
      <c r="C10" s="307">
        <v>0.3655850144703226</v>
      </c>
      <c r="D10" s="707">
        <v>91823236.589999989</v>
      </c>
      <c r="E10" s="308">
        <v>0.20696406272028042</v>
      </c>
      <c r="F10" s="362">
        <v>32370</v>
      </c>
      <c r="G10" s="709">
        <v>86205858.969999999</v>
      </c>
      <c r="H10" s="362">
        <v>1576</v>
      </c>
      <c r="I10" s="709">
        <v>3680689.66</v>
      </c>
      <c r="J10" s="362">
        <v>540</v>
      </c>
      <c r="K10" s="709">
        <v>1936687.96</v>
      </c>
      <c r="L10" s="362">
        <v>27192</v>
      </c>
      <c r="M10" s="709">
        <v>69774743.670000002</v>
      </c>
      <c r="N10" s="362">
        <v>7294</v>
      </c>
      <c r="O10" s="712">
        <v>22048492.920000002</v>
      </c>
    </row>
    <row r="11" spans="1:15" ht="12.5">
      <c r="A11" s="174" t="s">
        <v>118</v>
      </c>
      <c r="B11" s="274">
        <v>43278</v>
      </c>
      <c r="C11" s="307">
        <v>0.45878873329022274</v>
      </c>
      <c r="D11" s="707">
        <v>236815104.40999997</v>
      </c>
      <c r="E11" s="308">
        <v>0.53376702828572109</v>
      </c>
      <c r="F11" s="363">
        <v>40916</v>
      </c>
      <c r="G11" s="710">
        <v>222092229.16999999</v>
      </c>
      <c r="H11" s="363">
        <v>1611</v>
      </c>
      <c r="I11" s="710">
        <v>9814307.2599999998</v>
      </c>
      <c r="J11" s="363">
        <v>751</v>
      </c>
      <c r="K11" s="710">
        <v>4908567.9800000004</v>
      </c>
      <c r="L11" s="363">
        <v>35413</v>
      </c>
      <c r="M11" s="710">
        <v>191429601.58000001</v>
      </c>
      <c r="N11" s="363">
        <v>7865</v>
      </c>
      <c r="O11" s="671">
        <v>45385502.829999998</v>
      </c>
    </row>
    <row r="12" spans="1:15" ht="12.5">
      <c r="A12" s="174" t="s">
        <v>119</v>
      </c>
      <c r="B12" s="274">
        <v>16071</v>
      </c>
      <c r="C12" s="307">
        <v>0.17036817165088888</v>
      </c>
      <c r="D12" s="707">
        <v>109377892.33</v>
      </c>
      <c r="E12" s="308">
        <v>0.24653120287488878</v>
      </c>
      <c r="F12" s="362">
        <v>15409</v>
      </c>
      <c r="G12" s="709">
        <v>104206648.33</v>
      </c>
      <c r="H12" s="362">
        <v>375</v>
      </c>
      <c r="I12" s="709">
        <v>3067861.36</v>
      </c>
      <c r="J12" s="362">
        <v>287</v>
      </c>
      <c r="K12" s="709">
        <v>2103382.64</v>
      </c>
      <c r="L12" s="362">
        <v>14693</v>
      </c>
      <c r="M12" s="709">
        <v>99299901.920000002</v>
      </c>
      <c r="N12" s="362">
        <v>1378</v>
      </c>
      <c r="O12" s="712">
        <v>10077990.41</v>
      </c>
    </row>
    <row r="13" spans="1:15" ht="12.5">
      <c r="A13" s="174" t="s">
        <v>120</v>
      </c>
      <c r="B13" s="274">
        <v>495</v>
      </c>
      <c r="C13" s="307">
        <v>5.247479619637235E-3</v>
      </c>
      <c r="D13" s="707">
        <v>5639094.6799999997</v>
      </c>
      <c r="E13" s="308">
        <v>1.2710180869013514E-2</v>
      </c>
      <c r="F13" s="363">
        <v>483</v>
      </c>
      <c r="G13" s="710">
        <v>5477842.5599999996</v>
      </c>
      <c r="H13" s="363">
        <v>10</v>
      </c>
      <c r="I13" s="710">
        <v>139270.54999999999</v>
      </c>
      <c r="J13" s="363">
        <v>2</v>
      </c>
      <c r="K13" s="710">
        <v>21981.57</v>
      </c>
      <c r="L13" s="363">
        <v>429</v>
      </c>
      <c r="M13" s="710">
        <v>4935363.63</v>
      </c>
      <c r="N13" s="363">
        <v>66</v>
      </c>
      <c r="O13" s="671">
        <v>703731.05</v>
      </c>
    </row>
    <row r="14" spans="1:15" ht="12.5">
      <c r="A14" s="174" t="s">
        <v>121</v>
      </c>
      <c r="B14" s="274">
        <v>1</v>
      </c>
      <c r="C14" s="307">
        <v>1.060096892856007E-5</v>
      </c>
      <c r="D14" s="707">
        <v>12212.06</v>
      </c>
      <c r="E14" s="308">
        <v>2.7525250096216718E-5</v>
      </c>
      <c r="F14" s="362">
        <v>1</v>
      </c>
      <c r="G14" s="709">
        <v>12212.06</v>
      </c>
      <c r="H14" s="362">
        <v>0</v>
      </c>
      <c r="I14" s="709">
        <v>0</v>
      </c>
      <c r="J14" s="362">
        <v>0</v>
      </c>
      <c r="K14" s="709">
        <v>0</v>
      </c>
      <c r="L14" s="362">
        <v>1</v>
      </c>
      <c r="M14" s="709">
        <v>12212.06</v>
      </c>
      <c r="N14" s="362">
        <v>0</v>
      </c>
      <c r="O14" s="712">
        <v>0</v>
      </c>
    </row>
    <row r="15" spans="1:15" ht="12.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ht="12.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ht="13">
      <c r="A17" s="225" t="s">
        <v>15</v>
      </c>
      <c r="B17" s="226">
        <v>94331</v>
      </c>
      <c r="C17" s="243">
        <v>1</v>
      </c>
      <c r="D17" s="708">
        <v>443667540.06999993</v>
      </c>
      <c r="E17" s="244">
        <v>1</v>
      </c>
      <c r="F17" s="349">
        <v>89179</v>
      </c>
      <c r="G17" s="711">
        <v>417994791.08999997</v>
      </c>
      <c r="H17" s="349">
        <v>3572</v>
      </c>
      <c r="I17" s="711">
        <v>16702128.83</v>
      </c>
      <c r="J17" s="349">
        <v>1580</v>
      </c>
      <c r="K17" s="711">
        <v>8970620.1500000004</v>
      </c>
      <c r="L17" s="349">
        <v>77728</v>
      </c>
      <c r="M17" s="711">
        <v>365451822.86000001</v>
      </c>
      <c r="N17" s="349">
        <v>16603</v>
      </c>
      <c r="O17" s="713">
        <v>78215717.209999993</v>
      </c>
    </row>
    <row r="18" spans="1:15" ht="12.5"/>
    <row r="19" spans="1:15" ht="13">
      <c r="A19" s="1164" t="s">
        <v>116</v>
      </c>
      <c r="B19" s="1165"/>
      <c r="C19" s="1165"/>
      <c r="D19" s="1165"/>
      <c r="E19" s="1165"/>
    </row>
    <row r="20" spans="1:15" ht="12.5">
      <c r="A20" s="1166" t="s">
        <v>231</v>
      </c>
      <c r="B20" s="1166"/>
      <c r="C20" s="1166"/>
      <c r="D20" s="1170">
        <v>1</v>
      </c>
      <c r="E20" s="1171"/>
    </row>
    <row r="21" spans="1:15" ht="12.5">
      <c r="A21" s="1167" t="s">
        <v>232</v>
      </c>
      <c r="B21" s="1167"/>
      <c r="C21" s="1167"/>
      <c r="D21" s="1174">
        <v>50</v>
      </c>
      <c r="E21" s="1175"/>
    </row>
    <row r="22" spans="1:15" ht="12.5">
      <c r="A22" s="1166" t="s">
        <v>233</v>
      </c>
      <c r="B22" s="1166"/>
      <c r="C22" s="1166"/>
      <c r="D22" s="1168">
        <v>18.209925774999999</v>
      </c>
      <c r="E22" s="1169"/>
    </row>
    <row r="23" spans="1:15" ht="12.5"/>
    <row r="24" spans="1:15" ht="13">
      <c r="B24" s="1126" t="s">
        <v>220</v>
      </c>
      <c r="C24" s="1127"/>
      <c r="D24" s="1127"/>
      <c r="E24" s="1127"/>
      <c r="F24" s="1132" t="s">
        <v>188</v>
      </c>
      <c r="G24" s="1133"/>
      <c r="H24" s="1132"/>
      <c r="I24" s="1133"/>
      <c r="J24" s="1132"/>
      <c r="K24" s="1133"/>
      <c r="L24" s="1132" t="s">
        <v>189</v>
      </c>
      <c r="M24" s="1133"/>
      <c r="N24" s="1132"/>
      <c r="O24" s="1133"/>
    </row>
    <row r="25" spans="1:15" ht="13">
      <c r="A25" s="241"/>
      <c r="B25" s="1129"/>
      <c r="C25" s="1130"/>
      <c r="D25" s="1130"/>
      <c r="E25" s="1130"/>
      <c r="F25" s="1159" t="s">
        <v>186</v>
      </c>
      <c r="G25" s="1163"/>
      <c r="H25" s="1159" t="s">
        <v>187</v>
      </c>
      <c r="I25" s="1163"/>
      <c r="J25" s="1136" t="s">
        <v>222</v>
      </c>
      <c r="K25" s="1137"/>
      <c r="L25" s="1136" t="s">
        <v>111</v>
      </c>
      <c r="M25" s="1137"/>
      <c r="N25" s="1160" t="s">
        <v>112</v>
      </c>
      <c r="O25" s="1137"/>
    </row>
    <row r="26" spans="1:15" ht="39">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ht="12.5">
      <c r="A27" s="246" t="s">
        <v>117</v>
      </c>
      <c r="B27" s="274">
        <v>52</v>
      </c>
      <c r="C27" s="307">
        <v>5.5125038428512367E-4</v>
      </c>
      <c r="D27" s="707">
        <v>342996.8</v>
      </c>
      <c r="E27" s="308">
        <v>7.7309419559042666E-4</v>
      </c>
      <c r="F27" s="362">
        <v>48</v>
      </c>
      <c r="G27" s="709">
        <v>262260.34000000003</v>
      </c>
      <c r="H27" s="362">
        <v>3</v>
      </c>
      <c r="I27" s="709">
        <v>61466.11</v>
      </c>
      <c r="J27" s="362">
        <v>1</v>
      </c>
      <c r="K27" s="709">
        <v>19270.349999999999</v>
      </c>
      <c r="L27" s="362">
        <v>33</v>
      </c>
      <c r="M27" s="709">
        <v>322056.44</v>
      </c>
      <c r="N27" s="362">
        <v>19</v>
      </c>
      <c r="O27" s="712">
        <v>20940.36</v>
      </c>
    </row>
    <row r="28" spans="1:15" ht="12.5">
      <c r="A28" s="174" t="s">
        <v>118</v>
      </c>
      <c r="B28" s="274">
        <v>61450</v>
      </c>
      <c r="C28" s="307">
        <v>0.65142954066001635</v>
      </c>
      <c r="D28" s="707">
        <v>313437826.16000003</v>
      </c>
      <c r="E28" s="308">
        <v>0.70647004311053985</v>
      </c>
      <c r="F28" s="363">
        <v>58731</v>
      </c>
      <c r="G28" s="710">
        <v>296136472.44999999</v>
      </c>
      <c r="H28" s="363">
        <v>1930</v>
      </c>
      <c r="I28" s="710">
        <v>11758914.48</v>
      </c>
      <c r="J28" s="363">
        <v>789</v>
      </c>
      <c r="K28" s="710">
        <v>5542439.2300000004</v>
      </c>
      <c r="L28" s="363">
        <v>50565</v>
      </c>
      <c r="M28" s="710">
        <v>257177279.06</v>
      </c>
      <c r="N28" s="363">
        <v>10885</v>
      </c>
      <c r="O28" s="671">
        <v>56260547.100000001</v>
      </c>
    </row>
    <row r="29" spans="1:15" ht="12.5">
      <c r="A29" s="174" t="s">
        <v>119</v>
      </c>
      <c r="B29" s="274">
        <v>31633</v>
      </c>
      <c r="C29" s="307">
        <v>0.3353404501171407</v>
      </c>
      <c r="D29" s="707">
        <v>126900011.92</v>
      </c>
      <c r="E29" s="308">
        <v>0.28602500850068563</v>
      </c>
      <c r="F29" s="362">
        <v>29303</v>
      </c>
      <c r="G29" s="709">
        <v>118747893.43000001</v>
      </c>
      <c r="H29" s="362">
        <v>1576</v>
      </c>
      <c r="I29" s="709">
        <v>4804204.55</v>
      </c>
      <c r="J29" s="362">
        <v>754</v>
      </c>
      <c r="K29" s="709">
        <v>3347913.94</v>
      </c>
      <c r="L29" s="362">
        <v>26109</v>
      </c>
      <c r="M29" s="709">
        <v>105429984.34999999</v>
      </c>
      <c r="N29" s="362">
        <v>5524</v>
      </c>
      <c r="O29" s="712">
        <v>21470027.57</v>
      </c>
    </row>
    <row r="30" spans="1:15" ht="12.5">
      <c r="A30" s="174" t="s">
        <v>120</v>
      </c>
      <c r="B30" s="274">
        <v>1167</v>
      </c>
      <c r="C30" s="307">
        <v>1.2371330739629602E-2</v>
      </c>
      <c r="D30" s="707">
        <v>2908814.9</v>
      </c>
      <c r="E30" s="308">
        <v>6.5562941556217063E-3</v>
      </c>
      <c r="F30" s="363">
        <v>1070</v>
      </c>
      <c r="G30" s="710">
        <v>2772967.33</v>
      </c>
      <c r="H30" s="363">
        <v>62</v>
      </c>
      <c r="I30" s="710">
        <v>75882.399999999994</v>
      </c>
      <c r="J30" s="363">
        <v>35</v>
      </c>
      <c r="K30" s="710">
        <v>59965.17</v>
      </c>
      <c r="L30" s="363">
        <v>1003</v>
      </c>
      <c r="M30" s="710">
        <v>2476019.5299999998</v>
      </c>
      <c r="N30" s="363">
        <v>164</v>
      </c>
      <c r="O30" s="671">
        <v>432795.37</v>
      </c>
    </row>
    <row r="31" spans="1:15" ht="12.5">
      <c r="A31" s="174" t="s">
        <v>121</v>
      </c>
      <c r="B31" s="274">
        <v>29</v>
      </c>
      <c r="C31" s="307">
        <v>3.0742809892824206E-4</v>
      </c>
      <c r="D31" s="707">
        <v>77890.289999999994</v>
      </c>
      <c r="E31" s="308">
        <v>1.7556003756261007E-4</v>
      </c>
      <c r="F31" s="362">
        <v>27</v>
      </c>
      <c r="G31" s="709">
        <v>75197.539999999994</v>
      </c>
      <c r="H31" s="362">
        <v>1</v>
      </c>
      <c r="I31" s="709">
        <v>1661.29</v>
      </c>
      <c r="J31" s="362">
        <v>1</v>
      </c>
      <c r="K31" s="709">
        <v>1031.46</v>
      </c>
      <c r="L31" s="362">
        <v>18</v>
      </c>
      <c r="M31" s="709">
        <v>46483.48</v>
      </c>
      <c r="N31" s="362">
        <v>11</v>
      </c>
      <c r="O31" s="712">
        <v>31406.81</v>
      </c>
    </row>
    <row r="32" spans="1:15" ht="12.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ht="12.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ht="13">
      <c r="A34" s="225" t="s">
        <v>15</v>
      </c>
      <c r="B34" s="226">
        <v>94331</v>
      </c>
      <c r="C34" s="243">
        <v>1</v>
      </c>
      <c r="D34" s="708">
        <v>443667540.06999993</v>
      </c>
      <c r="E34" s="244">
        <v>1</v>
      </c>
      <c r="F34" s="349">
        <v>89179</v>
      </c>
      <c r="G34" s="711">
        <v>417994791.08999997</v>
      </c>
      <c r="H34" s="349">
        <v>3572</v>
      </c>
      <c r="I34" s="711">
        <v>16702128.83</v>
      </c>
      <c r="J34" s="349">
        <v>1580</v>
      </c>
      <c r="K34" s="711">
        <v>8970620.1500000004</v>
      </c>
      <c r="L34" s="349">
        <v>77728</v>
      </c>
      <c r="M34" s="711">
        <v>365451822.86000001</v>
      </c>
      <c r="N34" s="349">
        <v>16603</v>
      </c>
      <c r="O34" s="713">
        <v>78215717.210000008</v>
      </c>
    </row>
    <row r="35" spans="1:15" ht="12.5"/>
    <row r="36" spans="1:15" ht="13">
      <c r="A36" s="1164" t="s">
        <v>116</v>
      </c>
      <c r="B36" s="1165"/>
      <c r="C36" s="1165"/>
      <c r="D36" s="1165"/>
      <c r="E36" s="1165"/>
    </row>
    <row r="37" spans="1:15" ht="12.5">
      <c r="A37" s="1166" t="s">
        <v>230</v>
      </c>
      <c r="B37" s="1166"/>
      <c r="C37" s="1166"/>
      <c r="D37" s="1170">
        <v>5</v>
      </c>
      <c r="E37" s="1171"/>
    </row>
    <row r="38" spans="1:15" ht="12.5">
      <c r="A38" s="1167" t="s">
        <v>229</v>
      </c>
      <c r="B38" s="1167"/>
      <c r="C38" s="1167"/>
      <c r="D38" s="1172">
        <v>59</v>
      </c>
      <c r="E38" s="1173"/>
    </row>
    <row r="39" spans="1:15" ht="12.5">
      <c r="A39" s="1166" t="s">
        <v>228</v>
      </c>
      <c r="B39" s="1166"/>
      <c r="C39" s="1166"/>
      <c r="D39" s="1168">
        <v>23.527463544</v>
      </c>
      <c r="E39" s="1169"/>
    </row>
    <row r="40" spans="1:15" ht="12.5">
      <c r="A40" s="830"/>
      <c r="B40" s="830"/>
      <c r="C40" s="830"/>
      <c r="D40" s="831"/>
      <c r="E40" s="832"/>
    </row>
    <row r="41" spans="1:15" ht="12.5">
      <c r="A41" s="830"/>
      <c r="B41" s="1126" t="s">
        <v>220</v>
      </c>
      <c r="C41" s="1127"/>
      <c r="D41" s="1127"/>
      <c r="E41" s="1127"/>
    </row>
    <row r="42" spans="1:15" ht="12.5">
      <c r="A42" s="830"/>
      <c r="B42" s="1129"/>
      <c r="C42" s="1130"/>
      <c r="D42" s="1130"/>
      <c r="E42" s="1130"/>
    </row>
    <row r="43" spans="1:15" ht="39">
      <c r="A43" s="224" t="s">
        <v>771</v>
      </c>
      <c r="B43" s="820" t="s">
        <v>65</v>
      </c>
      <c r="C43" s="820" t="s">
        <v>185</v>
      </c>
      <c r="D43" s="820" t="s">
        <v>176</v>
      </c>
      <c r="E43" s="820" t="s">
        <v>478</v>
      </c>
    </row>
    <row r="44" spans="1:15" ht="12.5">
      <c r="A44" s="821" t="s">
        <v>117</v>
      </c>
      <c r="B44" s="822">
        <v>18</v>
      </c>
      <c r="C44" s="823">
        <v>1.9081744071408128E-4</v>
      </c>
      <c r="D44" s="824">
        <v>11242.13</v>
      </c>
      <c r="E44" s="825">
        <v>2.5339086105388979E-5</v>
      </c>
    </row>
    <row r="45" spans="1:15" ht="12.5">
      <c r="A45" s="826" t="s">
        <v>118</v>
      </c>
      <c r="B45" s="827">
        <v>7473</v>
      </c>
      <c r="C45" s="828">
        <v>7.9221040803129403E-2</v>
      </c>
      <c r="D45" s="774">
        <v>4615198.2300000498</v>
      </c>
      <c r="E45" s="829">
        <v>1.0402379739729933E-2</v>
      </c>
    </row>
    <row r="46" spans="1:15" ht="12.5">
      <c r="A46" s="821" t="s">
        <v>119</v>
      </c>
      <c r="B46" s="822">
        <v>53360</v>
      </c>
      <c r="C46" s="823">
        <v>0.56566770202796535</v>
      </c>
      <c r="D46" s="824">
        <v>232277523.85000399</v>
      </c>
      <c r="E46" s="825">
        <v>0.52353959411444217</v>
      </c>
    </row>
    <row r="47" spans="1:15" ht="12.5">
      <c r="A47" s="826" t="s">
        <v>120</v>
      </c>
      <c r="B47" s="827">
        <v>31717</v>
      </c>
      <c r="C47" s="828">
        <v>0.33623093150713973</v>
      </c>
      <c r="D47" s="774">
        <v>190684243.20000201</v>
      </c>
      <c r="E47" s="829">
        <v>0.429790836557288</v>
      </c>
    </row>
    <row r="48" spans="1:15" ht="12.5">
      <c r="A48" s="821" t="s">
        <v>121</v>
      </c>
      <c r="B48" s="822">
        <v>1762</v>
      </c>
      <c r="C48" s="823">
        <v>1.8678907252122845E-2</v>
      </c>
      <c r="D48" s="824">
        <v>16071408.85</v>
      </c>
      <c r="E48" s="825">
        <v>3.622399071039567E-2</v>
      </c>
    </row>
    <row r="49" spans="1:5" ht="12.5">
      <c r="A49" s="826" t="s">
        <v>122</v>
      </c>
      <c r="B49" s="827">
        <v>1</v>
      </c>
      <c r="C49" s="828">
        <v>0.56566770203000005</v>
      </c>
      <c r="D49" s="774">
        <v>7923.81</v>
      </c>
      <c r="E49" s="829">
        <v>1.785979203876332E-5</v>
      </c>
    </row>
    <row r="50" spans="1:5" ht="12.5">
      <c r="A50" s="821" t="s">
        <v>123</v>
      </c>
      <c r="B50" s="822">
        <v>0</v>
      </c>
      <c r="C50" s="823">
        <v>0.33623093151</v>
      </c>
      <c r="D50" s="824">
        <v>0</v>
      </c>
      <c r="E50" s="825">
        <v>0</v>
      </c>
    </row>
    <row r="51" spans="1:5" ht="13">
      <c r="A51" s="332" t="s">
        <v>15</v>
      </c>
      <c r="B51" s="270">
        <v>94331</v>
      </c>
      <c r="C51" s="417">
        <v>1.9018880325710714</v>
      </c>
      <c r="D51" s="676">
        <v>443667540.07000607</v>
      </c>
      <c r="E51" s="333">
        <v>0.99999999999999989</v>
      </c>
    </row>
    <row r="52" spans="1:5" ht="13">
      <c r="A52" s="833"/>
      <c r="B52" s="834"/>
      <c r="C52" s="835"/>
      <c r="D52" s="836"/>
      <c r="E52" s="837"/>
    </row>
    <row r="53" spans="1:5" ht="13">
      <c r="A53" s="1164" t="s">
        <v>116</v>
      </c>
      <c r="B53" s="1165"/>
      <c r="C53" s="1165"/>
      <c r="D53" s="1165"/>
      <c r="E53" s="1165"/>
    </row>
    <row r="54" spans="1:5" ht="12.5">
      <c r="A54" s="1166" t="s">
        <v>661</v>
      </c>
      <c r="B54" s="1166"/>
      <c r="C54" s="1166"/>
      <c r="D54" s="1170">
        <v>8</v>
      </c>
      <c r="E54" s="1171"/>
    </row>
    <row r="55" spans="1:5" ht="12.5">
      <c r="A55" s="1167" t="s">
        <v>662</v>
      </c>
      <c r="B55" s="1167"/>
      <c r="C55" s="1167"/>
      <c r="D55" s="1172">
        <v>72</v>
      </c>
      <c r="E55" s="1173"/>
    </row>
    <row r="56" spans="1:5" ht="12.5">
      <c r="A56" s="1166" t="s">
        <v>663</v>
      </c>
      <c r="B56" s="1166"/>
      <c r="C56" s="1166"/>
      <c r="D56" s="1168">
        <v>41.737389319000002</v>
      </c>
      <c r="E56" s="1169"/>
    </row>
    <row r="57" spans="1:5" ht="0.75" customHeight="1"/>
  </sheetData>
  <sheetProtection algorithmName="SHA-512" hashValue="h+l/HVB4SwQnQ04KcG3YRKhWiJcn/D+3mTxT7aqxRlDwCOVgMEHiXekz08Q+lERzOZHocNAIvsDYkrUi7Cvzbw==" saltValue="AD31c0UySTD79oZK9+Efz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8.54296875" style="220" customWidth="1"/>
    <col min="14" max="14" width="16.54296875" customWidth="1"/>
    <col min="15" max="15" width="16.54296875" style="220" customWidth="1"/>
    <col min="16" max="16" width="0.26953125" customWidth="1"/>
    <col min="17" max="16384" width="21.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c r="O4" s="324"/>
    </row>
    <row r="5" spans="1:15" ht="15.5">
      <c r="A5" s="85" t="s">
        <v>216</v>
      </c>
    </row>
    <row r="6" spans="1:15"/>
    <row r="7" spans="1:15" ht="13">
      <c r="B7" s="1126" t="s">
        <v>220</v>
      </c>
      <c r="C7" s="1127"/>
      <c r="D7" s="1127"/>
      <c r="E7" s="1127"/>
      <c r="F7" s="1132" t="s">
        <v>188</v>
      </c>
      <c r="G7" s="1132"/>
      <c r="H7" s="1132"/>
      <c r="I7" s="1132"/>
      <c r="J7" s="1132"/>
      <c r="K7" s="1132"/>
      <c r="L7" s="1132" t="s">
        <v>189</v>
      </c>
      <c r="M7" s="1132"/>
      <c r="N7" s="1132"/>
      <c r="O7" s="1132"/>
    </row>
    <row r="8" spans="1:15" ht="13">
      <c r="B8" s="1129"/>
      <c r="C8" s="1130"/>
      <c r="D8" s="1130"/>
      <c r="E8" s="1130"/>
      <c r="F8" s="1159" t="s">
        <v>186</v>
      </c>
      <c r="G8" s="1158"/>
      <c r="H8" s="1159" t="s">
        <v>187</v>
      </c>
      <c r="I8" s="1158"/>
      <c r="J8" s="1136" t="s">
        <v>222</v>
      </c>
      <c r="K8" s="1136"/>
      <c r="L8" s="1136" t="s">
        <v>111</v>
      </c>
      <c r="M8" s="1136"/>
      <c r="N8" s="1160" t="s">
        <v>112</v>
      </c>
      <c r="O8" s="1160"/>
    </row>
    <row r="9" spans="1:15" ht="39">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38869</v>
      </c>
      <c r="C10" s="276">
        <v>0.41204906128420138</v>
      </c>
      <c r="D10" s="696">
        <v>162292552.27000001</v>
      </c>
      <c r="E10" s="275">
        <v>0.36579766967940491</v>
      </c>
      <c r="F10" s="352">
        <v>37124</v>
      </c>
      <c r="G10" s="720">
        <v>155822211.75999999</v>
      </c>
      <c r="H10" s="352">
        <v>1409</v>
      </c>
      <c r="I10" s="720">
        <v>4709336.5199999996</v>
      </c>
      <c r="J10" s="352">
        <v>336</v>
      </c>
      <c r="K10" s="720">
        <v>1761003.99</v>
      </c>
      <c r="L10" s="352">
        <v>31785</v>
      </c>
      <c r="M10" s="720">
        <v>132340643.45999999</v>
      </c>
      <c r="N10" s="352">
        <v>7084</v>
      </c>
      <c r="O10" s="722">
        <v>29951908.809999999</v>
      </c>
    </row>
    <row r="11" spans="1:15">
      <c r="A11" s="172" t="s">
        <v>129</v>
      </c>
      <c r="B11" s="277">
        <v>7384</v>
      </c>
      <c r="C11" s="276">
        <v>7.8277554568487562E-2</v>
      </c>
      <c r="D11" s="696">
        <v>52428357.249999993</v>
      </c>
      <c r="E11" s="275">
        <v>0.11817036973614989</v>
      </c>
      <c r="F11" s="354">
        <v>7058</v>
      </c>
      <c r="G11" s="721">
        <v>49786016.869999997</v>
      </c>
      <c r="H11" s="354">
        <v>252</v>
      </c>
      <c r="I11" s="721">
        <v>2133357.34</v>
      </c>
      <c r="J11" s="354">
        <v>74</v>
      </c>
      <c r="K11" s="721">
        <v>508983.03999999998</v>
      </c>
      <c r="L11" s="354">
        <v>5369</v>
      </c>
      <c r="M11" s="721">
        <v>39706794.780000001</v>
      </c>
      <c r="N11" s="354">
        <v>2015</v>
      </c>
      <c r="O11" s="723">
        <v>12721562.470000001</v>
      </c>
    </row>
    <row r="12" spans="1:15">
      <c r="A12" s="172" t="s">
        <v>23</v>
      </c>
      <c r="B12" s="277">
        <v>19512</v>
      </c>
      <c r="C12" s="276">
        <v>0.20684610573406409</v>
      </c>
      <c r="D12" s="696">
        <v>111377920.93000001</v>
      </c>
      <c r="E12" s="275">
        <v>0.25103914726875731</v>
      </c>
      <c r="F12" s="352">
        <v>17406</v>
      </c>
      <c r="G12" s="720">
        <v>99024776.310000002</v>
      </c>
      <c r="H12" s="352">
        <v>1500</v>
      </c>
      <c r="I12" s="720">
        <v>8014461.25</v>
      </c>
      <c r="J12" s="352">
        <v>606</v>
      </c>
      <c r="K12" s="720">
        <v>4338683.37</v>
      </c>
      <c r="L12" s="352">
        <v>16370</v>
      </c>
      <c r="M12" s="720">
        <v>95544493.310000002</v>
      </c>
      <c r="N12" s="352">
        <v>3142</v>
      </c>
      <c r="O12" s="722">
        <v>15833427.619999999</v>
      </c>
    </row>
    <row r="13" spans="1:15">
      <c r="A13" s="172" t="s">
        <v>24</v>
      </c>
      <c r="B13" s="277">
        <v>13224</v>
      </c>
      <c r="C13" s="276">
        <v>0.14018721311127838</v>
      </c>
      <c r="D13" s="696">
        <v>49420206.719999999</v>
      </c>
      <c r="E13" s="275">
        <v>0.11139017903406385</v>
      </c>
      <c r="F13" s="354">
        <v>12528</v>
      </c>
      <c r="G13" s="721">
        <v>46509793.539999999</v>
      </c>
      <c r="H13" s="354">
        <v>292</v>
      </c>
      <c r="I13" s="721">
        <v>1223437.05</v>
      </c>
      <c r="J13" s="354">
        <v>404</v>
      </c>
      <c r="K13" s="721">
        <v>1686976.13</v>
      </c>
      <c r="L13" s="354">
        <v>12161</v>
      </c>
      <c r="M13" s="721">
        <v>45051430.5</v>
      </c>
      <c r="N13" s="354">
        <v>1063</v>
      </c>
      <c r="O13" s="723">
        <v>4368776.22</v>
      </c>
    </row>
    <row r="14" spans="1:15">
      <c r="A14" s="172" t="s">
        <v>25</v>
      </c>
      <c r="B14" s="277">
        <v>14913</v>
      </c>
      <c r="C14" s="276">
        <v>0.15809224963161633</v>
      </c>
      <c r="D14" s="696">
        <v>66927561.859999992</v>
      </c>
      <c r="E14" s="275">
        <v>0.15085070647593565</v>
      </c>
      <c r="F14" s="352">
        <v>14660</v>
      </c>
      <c r="G14" s="720">
        <v>65817632.729999997</v>
      </c>
      <c r="H14" s="352">
        <v>93</v>
      </c>
      <c r="I14" s="720">
        <v>434955.51</v>
      </c>
      <c r="J14" s="352">
        <v>160</v>
      </c>
      <c r="K14" s="720">
        <v>674973.62</v>
      </c>
      <c r="L14" s="352">
        <v>11727</v>
      </c>
      <c r="M14" s="720">
        <v>52112010.159999996</v>
      </c>
      <c r="N14" s="352">
        <v>3186</v>
      </c>
      <c r="O14" s="722">
        <v>14815551.699999999</v>
      </c>
    </row>
    <row r="15" spans="1:15">
      <c r="A15" s="172" t="s">
        <v>237</v>
      </c>
      <c r="B15" s="277">
        <v>429</v>
      </c>
      <c r="C15" s="276">
        <v>4.5478156703522704E-3</v>
      </c>
      <c r="D15" s="696">
        <v>1220941.04</v>
      </c>
      <c r="E15" s="275">
        <v>2.7519278056883879E-3</v>
      </c>
      <c r="F15" s="354">
        <v>403</v>
      </c>
      <c r="G15" s="721">
        <v>1034359.88</v>
      </c>
      <c r="H15" s="354">
        <v>26</v>
      </c>
      <c r="I15" s="721">
        <v>186581.16</v>
      </c>
      <c r="J15" s="354">
        <v>0</v>
      </c>
      <c r="K15" s="721">
        <v>0</v>
      </c>
      <c r="L15" s="354">
        <v>316</v>
      </c>
      <c r="M15" s="721">
        <v>696450.65</v>
      </c>
      <c r="N15" s="354">
        <v>113</v>
      </c>
      <c r="O15" s="723">
        <v>524490.39</v>
      </c>
    </row>
    <row r="16" spans="1:15" ht="13">
      <c r="A16" s="225" t="s">
        <v>15</v>
      </c>
      <c r="B16" s="245">
        <v>94331</v>
      </c>
      <c r="C16" s="280">
        <v>1</v>
      </c>
      <c r="D16" s="719">
        <v>443667540.06999999</v>
      </c>
      <c r="E16" s="279">
        <v>1</v>
      </c>
      <c r="F16" s="353">
        <v>89179</v>
      </c>
      <c r="G16" s="705">
        <v>417994791.09000003</v>
      </c>
      <c r="H16" s="353">
        <v>3572</v>
      </c>
      <c r="I16" s="705">
        <v>16702128.83</v>
      </c>
      <c r="J16" s="353">
        <v>1580</v>
      </c>
      <c r="K16" s="705">
        <v>8970620.1500000004</v>
      </c>
      <c r="L16" s="353">
        <v>77728</v>
      </c>
      <c r="M16" s="705">
        <v>365451822.86000001</v>
      </c>
      <c r="N16" s="353">
        <v>16603</v>
      </c>
      <c r="O16" s="706">
        <v>78215717.209999993</v>
      </c>
    </row>
    <row r="17" spans="1:15">
      <c r="A17" s="36"/>
    </row>
    <row r="18" spans="1:15" ht="13">
      <c r="B18" s="1126" t="s">
        <v>220</v>
      </c>
      <c r="C18" s="1127"/>
      <c r="D18" s="1127"/>
      <c r="E18" s="1127"/>
      <c r="F18" s="1132" t="s">
        <v>188</v>
      </c>
      <c r="G18" s="1132"/>
      <c r="H18" s="1132"/>
      <c r="I18" s="1132"/>
      <c r="J18" s="1132"/>
      <c r="K18" s="1132"/>
      <c r="L18" s="1132" t="s">
        <v>189</v>
      </c>
      <c r="M18" s="1132"/>
      <c r="N18" s="1132"/>
      <c r="O18" s="1132"/>
    </row>
    <row r="19" spans="1:15" ht="13">
      <c r="B19" s="1129"/>
      <c r="C19" s="1130"/>
      <c r="D19" s="1130"/>
      <c r="E19" s="1130"/>
      <c r="F19" s="1159" t="s">
        <v>186</v>
      </c>
      <c r="G19" s="1158"/>
      <c r="H19" s="1159" t="s">
        <v>187</v>
      </c>
      <c r="I19" s="1158"/>
      <c r="J19" s="1136" t="s">
        <v>222</v>
      </c>
      <c r="K19" s="1136"/>
      <c r="L19" s="1136" t="s">
        <v>111</v>
      </c>
      <c r="M19" s="1136"/>
      <c r="N19" s="1160" t="s">
        <v>112</v>
      </c>
      <c r="O19" s="1160"/>
    </row>
    <row r="20" spans="1:15" ht="39">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14501</v>
      </c>
      <c r="C21" s="436">
        <v>0.15372465043304959</v>
      </c>
      <c r="D21" s="724">
        <v>66444403.129999995</v>
      </c>
      <c r="E21" s="437">
        <v>0.14976169570466366</v>
      </c>
      <c r="F21" s="425">
        <v>13849</v>
      </c>
      <c r="G21" s="677">
        <v>63304305.710000001</v>
      </c>
      <c r="H21" s="425">
        <v>388</v>
      </c>
      <c r="I21" s="677">
        <v>1720141.87</v>
      </c>
      <c r="J21" s="425">
        <v>264</v>
      </c>
      <c r="K21" s="677">
        <v>1419955.55</v>
      </c>
      <c r="L21" s="425">
        <v>11825</v>
      </c>
      <c r="M21" s="677">
        <v>54134738.299999997</v>
      </c>
      <c r="N21" s="425">
        <v>2676</v>
      </c>
      <c r="O21" s="677">
        <v>12309664.83</v>
      </c>
    </row>
    <row r="22" spans="1:15">
      <c r="A22" s="438" t="s">
        <v>33</v>
      </c>
      <c r="B22" s="428">
        <v>16138</v>
      </c>
      <c r="C22" s="439">
        <v>0.1710784365691024</v>
      </c>
      <c r="D22" s="710">
        <v>77010005.600000009</v>
      </c>
      <c r="E22" s="440">
        <v>0.17357592937236227</v>
      </c>
      <c r="F22" s="428">
        <v>15060</v>
      </c>
      <c r="G22" s="670">
        <v>71719207.060000002</v>
      </c>
      <c r="H22" s="428">
        <v>799</v>
      </c>
      <c r="I22" s="670">
        <v>3669983.51</v>
      </c>
      <c r="J22" s="428">
        <v>279</v>
      </c>
      <c r="K22" s="670">
        <v>1620815.03</v>
      </c>
      <c r="L22" s="428">
        <v>13657</v>
      </c>
      <c r="M22" s="670">
        <v>64792315.090000004</v>
      </c>
      <c r="N22" s="428">
        <v>2481</v>
      </c>
      <c r="O22" s="670">
        <v>12217690.51</v>
      </c>
    </row>
    <row r="23" spans="1:15">
      <c r="A23" s="435" t="s">
        <v>34</v>
      </c>
      <c r="B23" s="422">
        <v>2798</v>
      </c>
      <c r="C23" s="436">
        <v>2.9661511062111078E-2</v>
      </c>
      <c r="D23" s="724">
        <v>11455398.680000002</v>
      </c>
      <c r="E23" s="437">
        <v>2.5819780906650554E-2</v>
      </c>
      <c r="F23" s="425">
        <v>2624</v>
      </c>
      <c r="G23" s="677">
        <v>10524404.710000001</v>
      </c>
      <c r="H23" s="425">
        <v>127</v>
      </c>
      <c r="I23" s="677">
        <v>648774.81000000006</v>
      </c>
      <c r="J23" s="425">
        <v>47</v>
      </c>
      <c r="K23" s="677">
        <v>282219.15999999997</v>
      </c>
      <c r="L23" s="425">
        <v>1805</v>
      </c>
      <c r="M23" s="677">
        <v>9060852.3000000007</v>
      </c>
      <c r="N23" s="425">
        <v>993</v>
      </c>
      <c r="O23" s="677">
        <v>2394546.38</v>
      </c>
    </row>
    <row r="24" spans="1:15">
      <c r="A24" s="438" t="s">
        <v>35</v>
      </c>
      <c r="B24" s="428">
        <v>1786</v>
      </c>
      <c r="C24" s="439">
        <v>1.8933330506408285E-2</v>
      </c>
      <c r="D24" s="710">
        <v>9288292.709999999</v>
      </c>
      <c r="E24" s="440">
        <v>2.0935254151192881E-2</v>
      </c>
      <c r="F24" s="428">
        <v>1641</v>
      </c>
      <c r="G24" s="670">
        <v>8394775.9100000001</v>
      </c>
      <c r="H24" s="428">
        <v>103</v>
      </c>
      <c r="I24" s="670">
        <v>629671.52</v>
      </c>
      <c r="J24" s="428">
        <v>42</v>
      </c>
      <c r="K24" s="670">
        <v>263845.28000000003</v>
      </c>
      <c r="L24" s="428">
        <v>1477</v>
      </c>
      <c r="M24" s="670">
        <v>7765312.5</v>
      </c>
      <c r="N24" s="428">
        <v>309</v>
      </c>
      <c r="O24" s="670">
        <v>1522980.21</v>
      </c>
    </row>
    <row r="25" spans="1:15">
      <c r="A25" s="435" t="s">
        <v>36</v>
      </c>
      <c r="B25" s="422">
        <v>730</v>
      </c>
      <c r="C25" s="436">
        <v>7.7387073178488515E-3</v>
      </c>
      <c r="D25" s="724">
        <v>3549012.2600000002</v>
      </c>
      <c r="E25" s="437">
        <v>7.9992605711926845E-3</v>
      </c>
      <c r="F25" s="425">
        <v>701</v>
      </c>
      <c r="G25" s="677">
        <v>3437319.02</v>
      </c>
      <c r="H25" s="425">
        <v>22</v>
      </c>
      <c r="I25" s="677">
        <v>87910.33</v>
      </c>
      <c r="J25" s="425">
        <v>7</v>
      </c>
      <c r="K25" s="677">
        <v>23782.91</v>
      </c>
      <c r="L25" s="425">
        <v>486</v>
      </c>
      <c r="M25" s="677">
        <v>2307252.04</v>
      </c>
      <c r="N25" s="425">
        <v>244</v>
      </c>
      <c r="O25" s="677">
        <v>1241760.22</v>
      </c>
    </row>
    <row r="26" spans="1:15">
      <c r="A26" s="438" t="s">
        <v>37</v>
      </c>
      <c r="B26" s="428">
        <v>2022</v>
      </c>
      <c r="C26" s="439">
        <v>2.1435159173548463E-2</v>
      </c>
      <c r="D26" s="710">
        <v>9704429.9500000011</v>
      </c>
      <c r="E26" s="440">
        <v>2.1873202507600352E-2</v>
      </c>
      <c r="F26" s="428">
        <v>1939</v>
      </c>
      <c r="G26" s="670">
        <v>9228827.3800000008</v>
      </c>
      <c r="H26" s="428">
        <v>66</v>
      </c>
      <c r="I26" s="670">
        <v>349559.3</v>
      </c>
      <c r="J26" s="428">
        <v>17</v>
      </c>
      <c r="K26" s="670">
        <v>126043.27</v>
      </c>
      <c r="L26" s="428">
        <v>1478</v>
      </c>
      <c r="M26" s="670">
        <v>7161424.3700000001</v>
      </c>
      <c r="N26" s="428">
        <v>544</v>
      </c>
      <c r="O26" s="670">
        <v>2543005.58</v>
      </c>
    </row>
    <row r="27" spans="1:15">
      <c r="A27" s="435" t="s">
        <v>38</v>
      </c>
      <c r="B27" s="422">
        <v>7498</v>
      </c>
      <c r="C27" s="436">
        <v>7.9486065026343408E-2</v>
      </c>
      <c r="D27" s="724">
        <v>34937938.219999999</v>
      </c>
      <c r="E27" s="437">
        <v>7.8748015269468771E-2</v>
      </c>
      <c r="F27" s="425">
        <v>7042</v>
      </c>
      <c r="G27" s="677">
        <v>32785369.75</v>
      </c>
      <c r="H27" s="425">
        <v>320</v>
      </c>
      <c r="I27" s="677">
        <v>1401738.83</v>
      </c>
      <c r="J27" s="425">
        <v>136</v>
      </c>
      <c r="K27" s="677">
        <v>750829.64</v>
      </c>
      <c r="L27" s="425">
        <v>6205</v>
      </c>
      <c r="M27" s="677">
        <v>28807482.649999999</v>
      </c>
      <c r="N27" s="425">
        <v>1293</v>
      </c>
      <c r="O27" s="677">
        <v>6130455.5700000003</v>
      </c>
    </row>
    <row r="28" spans="1:15">
      <c r="A28" s="438" t="s">
        <v>39</v>
      </c>
      <c r="B28" s="428">
        <v>9036</v>
      </c>
      <c r="C28" s="439">
        <v>9.5790355238468794E-2</v>
      </c>
      <c r="D28" s="710">
        <v>42182316.279999994</v>
      </c>
      <c r="E28" s="440">
        <v>9.5076408504766105E-2</v>
      </c>
      <c r="F28" s="428">
        <v>8582</v>
      </c>
      <c r="G28" s="670">
        <v>39786840.509999998</v>
      </c>
      <c r="H28" s="428">
        <v>334</v>
      </c>
      <c r="I28" s="670">
        <v>1686064.48</v>
      </c>
      <c r="J28" s="428">
        <v>120</v>
      </c>
      <c r="K28" s="670">
        <v>709411.29</v>
      </c>
      <c r="L28" s="428">
        <v>7376</v>
      </c>
      <c r="M28" s="670">
        <v>34018092.409999996</v>
      </c>
      <c r="N28" s="428">
        <v>1660</v>
      </c>
      <c r="O28" s="670">
        <v>8164223.8700000001</v>
      </c>
    </row>
    <row r="29" spans="1:15">
      <c r="A29" s="435" t="s">
        <v>795</v>
      </c>
      <c r="B29" s="422">
        <v>1093</v>
      </c>
      <c r="C29" s="436">
        <v>1.1586859038916156E-2</v>
      </c>
      <c r="D29" s="724">
        <v>5582278.4300000006</v>
      </c>
      <c r="E29" s="437">
        <v>1.2582120452443408E-2</v>
      </c>
      <c r="F29" s="425">
        <v>1031</v>
      </c>
      <c r="G29" s="677">
        <v>5185697.66</v>
      </c>
      <c r="H29" s="425">
        <v>38</v>
      </c>
      <c r="I29" s="677">
        <v>244536.11</v>
      </c>
      <c r="J29" s="425">
        <v>24</v>
      </c>
      <c r="K29" s="677">
        <v>152044.66</v>
      </c>
      <c r="L29" s="425">
        <v>930</v>
      </c>
      <c r="M29" s="677">
        <v>4703780.3499999996</v>
      </c>
      <c r="N29" s="425">
        <v>163</v>
      </c>
      <c r="O29" s="677">
        <v>878498.08</v>
      </c>
    </row>
    <row r="30" spans="1:15">
      <c r="A30" s="438" t="s">
        <v>40</v>
      </c>
      <c r="B30" s="428">
        <v>21935</v>
      </c>
      <c r="C30" s="439">
        <v>0.23253225344796513</v>
      </c>
      <c r="D30" s="710">
        <v>100653476.23999999</v>
      </c>
      <c r="E30" s="440">
        <v>0.22686689277317729</v>
      </c>
      <c r="F30" s="428">
        <v>20900</v>
      </c>
      <c r="G30" s="670">
        <v>95685028.989999995</v>
      </c>
      <c r="H30" s="428">
        <v>737</v>
      </c>
      <c r="I30" s="670">
        <v>3264549.13</v>
      </c>
      <c r="J30" s="428">
        <v>298</v>
      </c>
      <c r="K30" s="670">
        <v>1703898.12</v>
      </c>
      <c r="L30" s="428">
        <v>18349</v>
      </c>
      <c r="M30" s="670">
        <v>82680721.230000004</v>
      </c>
      <c r="N30" s="428">
        <v>3586</v>
      </c>
      <c r="O30" s="670">
        <v>17972755.010000002</v>
      </c>
    </row>
    <row r="31" spans="1:15">
      <c r="A31" s="435" t="s">
        <v>41</v>
      </c>
      <c r="B31" s="422">
        <v>4250</v>
      </c>
      <c r="C31" s="436">
        <v>4.5054117946380298E-2</v>
      </c>
      <c r="D31" s="724">
        <v>19678425.809999999</v>
      </c>
      <c r="E31" s="437">
        <v>4.4353990393111081E-2</v>
      </c>
      <c r="F31" s="425">
        <v>4022</v>
      </c>
      <c r="G31" s="677">
        <v>18658312.719999999</v>
      </c>
      <c r="H31" s="425">
        <v>155</v>
      </c>
      <c r="I31" s="677">
        <v>623239</v>
      </c>
      <c r="J31" s="425">
        <v>73</v>
      </c>
      <c r="K31" s="677">
        <v>396874.09</v>
      </c>
      <c r="L31" s="425">
        <v>3642</v>
      </c>
      <c r="M31" s="677">
        <v>16733778.33</v>
      </c>
      <c r="N31" s="425">
        <v>608</v>
      </c>
      <c r="O31" s="677">
        <v>2944647.48</v>
      </c>
    </row>
    <row r="32" spans="1:15">
      <c r="A32" s="438" t="s">
        <v>42</v>
      </c>
      <c r="B32" s="428">
        <v>939</v>
      </c>
      <c r="C32" s="439">
        <v>9.9543098239179059E-3</v>
      </c>
      <c r="D32" s="710">
        <v>4569614.3699999992</v>
      </c>
      <c r="E32" s="440">
        <v>1.0299636455889979E-2</v>
      </c>
      <c r="F32" s="428">
        <v>874</v>
      </c>
      <c r="G32" s="670">
        <v>4229406.3499999996</v>
      </c>
      <c r="H32" s="428">
        <v>43</v>
      </c>
      <c r="I32" s="670">
        <v>189280.46</v>
      </c>
      <c r="J32" s="428">
        <v>22</v>
      </c>
      <c r="K32" s="670">
        <v>150927.56</v>
      </c>
      <c r="L32" s="428">
        <v>808</v>
      </c>
      <c r="M32" s="670">
        <v>3861578.06</v>
      </c>
      <c r="N32" s="428">
        <v>131</v>
      </c>
      <c r="O32" s="670">
        <v>708036.31</v>
      </c>
    </row>
    <row r="33" spans="1:15">
      <c r="A33" s="435" t="s">
        <v>43</v>
      </c>
      <c r="B33" s="422">
        <v>4300</v>
      </c>
      <c r="C33" s="436">
        <v>4.5584166392808302E-2</v>
      </c>
      <c r="D33" s="724">
        <v>22128819.909999996</v>
      </c>
      <c r="E33" s="437">
        <v>4.9877031586553773E-2</v>
      </c>
      <c r="F33" s="425">
        <v>4061</v>
      </c>
      <c r="G33" s="677">
        <v>20884050.629999999</v>
      </c>
      <c r="H33" s="425">
        <v>145</v>
      </c>
      <c r="I33" s="677">
        <v>736335.58</v>
      </c>
      <c r="J33" s="425">
        <v>94</v>
      </c>
      <c r="K33" s="677">
        <v>508433.7</v>
      </c>
      <c r="L33" s="425">
        <v>3546</v>
      </c>
      <c r="M33" s="677">
        <v>18551442.399999999</v>
      </c>
      <c r="N33" s="425">
        <v>754</v>
      </c>
      <c r="O33" s="677">
        <v>3577377.51</v>
      </c>
    </row>
    <row r="34" spans="1:15">
      <c r="A34" s="438" t="s">
        <v>44</v>
      </c>
      <c r="B34" s="428">
        <v>1963</v>
      </c>
      <c r="C34" s="439">
        <v>2.0809702006763419E-2</v>
      </c>
      <c r="D34" s="710">
        <v>9943347.8599999994</v>
      </c>
      <c r="E34" s="440">
        <v>2.2411709133445243E-2</v>
      </c>
      <c r="F34" s="428">
        <v>1807</v>
      </c>
      <c r="G34" s="670">
        <v>9106615.2699999996</v>
      </c>
      <c r="H34" s="428">
        <v>115</v>
      </c>
      <c r="I34" s="670">
        <v>583232.39</v>
      </c>
      <c r="J34" s="428">
        <v>41</v>
      </c>
      <c r="K34" s="670">
        <v>253500.2</v>
      </c>
      <c r="L34" s="428">
        <v>1670</v>
      </c>
      <c r="M34" s="670">
        <v>8507235.6600000001</v>
      </c>
      <c r="N34" s="428">
        <v>293</v>
      </c>
      <c r="O34" s="670">
        <v>1436112.2</v>
      </c>
    </row>
    <row r="35" spans="1:15">
      <c r="A35" s="435" t="s">
        <v>45</v>
      </c>
      <c r="B35" s="422">
        <v>2733</v>
      </c>
      <c r="C35" s="436">
        <v>2.8972448081754674E-2</v>
      </c>
      <c r="D35" s="724">
        <v>13227645.02</v>
      </c>
      <c r="E35" s="437">
        <v>2.9814317761252044E-2</v>
      </c>
      <c r="F35" s="425">
        <v>2627</v>
      </c>
      <c r="G35" s="677">
        <v>12668998.779999999</v>
      </c>
      <c r="H35" s="425">
        <v>67</v>
      </c>
      <c r="I35" s="677">
        <v>370995.73</v>
      </c>
      <c r="J35" s="425">
        <v>39</v>
      </c>
      <c r="K35" s="677">
        <v>187650.51</v>
      </c>
      <c r="L35" s="425">
        <v>2265</v>
      </c>
      <c r="M35" s="677">
        <v>10964306.779999999</v>
      </c>
      <c r="N35" s="425">
        <v>468</v>
      </c>
      <c r="O35" s="677">
        <v>2263338.2400000002</v>
      </c>
    </row>
    <row r="36" spans="1:15">
      <c r="A36" s="438" t="s">
        <v>46</v>
      </c>
      <c r="B36" s="428">
        <v>2607</v>
      </c>
      <c r="C36" s="439">
        <v>2.7636725996756102E-2</v>
      </c>
      <c r="D36" s="710">
        <v>13309420.379999999</v>
      </c>
      <c r="E36" s="440">
        <v>2.9998634513356777E-2</v>
      </c>
      <c r="F36" s="428">
        <v>2418</v>
      </c>
      <c r="G36" s="670">
        <v>12394988.75</v>
      </c>
      <c r="H36" s="428">
        <v>112</v>
      </c>
      <c r="I36" s="670">
        <v>494042.45</v>
      </c>
      <c r="J36" s="428">
        <v>77</v>
      </c>
      <c r="K36" s="670">
        <v>420389.18</v>
      </c>
      <c r="L36" s="428">
        <v>2207</v>
      </c>
      <c r="M36" s="670">
        <v>11398795.17</v>
      </c>
      <c r="N36" s="428">
        <v>400</v>
      </c>
      <c r="O36" s="670">
        <v>1910625.21</v>
      </c>
    </row>
    <row r="37" spans="1:15">
      <c r="A37" s="435" t="s">
        <v>138</v>
      </c>
      <c r="B37" s="422">
        <v>1</v>
      </c>
      <c r="C37" s="436">
        <v>1.060096892856007E-5</v>
      </c>
      <c r="D37" s="724">
        <v>2073.33</v>
      </c>
      <c r="E37" s="437">
        <v>4.6731613488624366E-6</v>
      </c>
      <c r="F37" s="425">
        <v>0</v>
      </c>
      <c r="G37" s="677">
        <v>0</v>
      </c>
      <c r="H37" s="425">
        <v>1</v>
      </c>
      <c r="I37" s="677">
        <v>2073.33</v>
      </c>
      <c r="J37" s="425">
        <v>0</v>
      </c>
      <c r="K37" s="677">
        <v>0</v>
      </c>
      <c r="L37" s="425">
        <v>1</v>
      </c>
      <c r="M37" s="677">
        <v>2073.33</v>
      </c>
      <c r="N37" s="425">
        <v>0</v>
      </c>
      <c r="O37" s="677">
        <v>0</v>
      </c>
    </row>
    <row r="38" spans="1:15">
      <c r="A38" s="438" t="s">
        <v>566</v>
      </c>
      <c r="B38" s="428">
        <v>1</v>
      </c>
      <c r="C38" s="439">
        <v>1.060096892856007E-5</v>
      </c>
      <c r="D38" s="710">
        <v>641.89</v>
      </c>
      <c r="E38" s="440">
        <v>1.4467815245143368E-6</v>
      </c>
      <c r="F38" s="428">
        <v>1</v>
      </c>
      <c r="G38" s="670">
        <v>641.89</v>
      </c>
      <c r="H38" s="428">
        <v>0</v>
      </c>
      <c r="I38" s="670">
        <v>0</v>
      </c>
      <c r="J38" s="428">
        <v>0</v>
      </c>
      <c r="K38" s="670">
        <v>0</v>
      </c>
      <c r="L38" s="428">
        <v>1</v>
      </c>
      <c r="M38" s="670">
        <v>641.89</v>
      </c>
      <c r="N38" s="428">
        <v>0</v>
      </c>
      <c r="O38" s="670">
        <v>0</v>
      </c>
    </row>
    <row r="39" spans="1:15" ht="13">
      <c r="A39" s="441" t="s">
        <v>15</v>
      </c>
      <c r="B39" s="442">
        <v>94331</v>
      </c>
      <c r="C39" s="443">
        <v>1</v>
      </c>
      <c r="D39" s="725">
        <v>443667540.06999987</v>
      </c>
      <c r="E39" s="417">
        <v>1</v>
      </c>
      <c r="F39" s="348">
        <v>89179</v>
      </c>
      <c r="G39" s="678">
        <v>417994791.08999991</v>
      </c>
      <c r="H39" s="348">
        <v>3572</v>
      </c>
      <c r="I39" s="678">
        <v>16702128.829999998</v>
      </c>
      <c r="J39" s="348">
        <v>1580</v>
      </c>
      <c r="K39" s="678">
        <v>8970620.1500000004</v>
      </c>
      <c r="L39" s="348">
        <v>77728</v>
      </c>
      <c r="M39" s="678">
        <v>365451822.85999995</v>
      </c>
      <c r="N39" s="348">
        <v>16603</v>
      </c>
      <c r="O39" s="678">
        <v>78215717.209999993</v>
      </c>
    </row>
    <row r="40" spans="1:15"/>
    <row r="41" spans="1:15" ht="13">
      <c r="B41" s="1126" t="s">
        <v>220</v>
      </c>
      <c r="C41" s="1127"/>
      <c r="D41" s="1127"/>
      <c r="E41" s="1127"/>
      <c r="F41" s="1132" t="s">
        <v>188</v>
      </c>
      <c r="G41" s="1132"/>
      <c r="H41" s="1132"/>
      <c r="I41" s="1132"/>
      <c r="J41" s="1132"/>
      <c r="K41" s="1132"/>
      <c r="L41" s="1132" t="s">
        <v>189</v>
      </c>
      <c r="M41" s="1132"/>
      <c r="N41" s="1132"/>
      <c r="O41" s="1132"/>
    </row>
    <row r="42" spans="1:15" ht="13">
      <c r="B42" s="1129"/>
      <c r="C42" s="1130"/>
      <c r="D42" s="1130"/>
      <c r="E42" s="1130"/>
      <c r="F42" s="1159" t="s">
        <v>186</v>
      </c>
      <c r="G42" s="1158"/>
      <c r="H42" s="1159" t="s">
        <v>187</v>
      </c>
      <c r="I42" s="1158"/>
      <c r="J42" s="1136" t="s">
        <v>222</v>
      </c>
      <c r="K42" s="1136"/>
      <c r="L42" s="1136" t="s">
        <v>111</v>
      </c>
      <c r="M42" s="1136"/>
      <c r="N42" s="1160" t="s">
        <v>112</v>
      </c>
      <c r="O42" s="1160"/>
    </row>
    <row r="43" spans="1:15" ht="39">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467</v>
      </c>
      <c r="C44" s="276">
        <v>4.9506524896375526E-3</v>
      </c>
      <c r="D44" s="696">
        <v>2640537.46</v>
      </c>
      <c r="E44" s="276">
        <v>5.9516129117387932E-3</v>
      </c>
      <c r="F44" s="352">
        <v>451</v>
      </c>
      <c r="G44" s="699">
        <v>2546782.9300000002</v>
      </c>
      <c r="H44" s="352">
        <v>10</v>
      </c>
      <c r="I44" s="688">
        <v>41049.11</v>
      </c>
      <c r="J44" s="352">
        <v>6</v>
      </c>
      <c r="K44" s="688">
        <v>52705.42</v>
      </c>
      <c r="L44" s="352">
        <v>408</v>
      </c>
      <c r="M44" s="688">
        <v>2374497.5499999998</v>
      </c>
      <c r="N44" s="352">
        <v>59</v>
      </c>
      <c r="O44" s="690">
        <v>266039.90999999997</v>
      </c>
    </row>
    <row r="45" spans="1:15">
      <c r="A45" s="247" t="s">
        <v>19</v>
      </c>
      <c r="B45" s="277">
        <v>1096</v>
      </c>
      <c r="C45" s="276">
        <v>1.1618661945701837E-2</v>
      </c>
      <c r="D45" s="696">
        <v>5259931.0199999996</v>
      </c>
      <c r="E45" s="276">
        <v>1.1855568742239088E-2</v>
      </c>
      <c r="F45" s="354">
        <v>1051</v>
      </c>
      <c r="G45" s="700">
        <v>5014832.93</v>
      </c>
      <c r="H45" s="354">
        <v>37</v>
      </c>
      <c r="I45" s="689">
        <v>187063.46</v>
      </c>
      <c r="J45" s="354">
        <v>8</v>
      </c>
      <c r="K45" s="689">
        <v>58034.63</v>
      </c>
      <c r="L45" s="354">
        <v>788</v>
      </c>
      <c r="M45" s="689">
        <v>3923049.58</v>
      </c>
      <c r="N45" s="354">
        <v>308</v>
      </c>
      <c r="O45" s="691">
        <v>1336881.44</v>
      </c>
    </row>
    <row r="46" spans="1:15">
      <c r="A46" s="247" t="s">
        <v>20</v>
      </c>
      <c r="B46" s="277">
        <v>12489</v>
      </c>
      <c r="C46" s="276">
        <v>0.13239550094878672</v>
      </c>
      <c r="D46" s="696">
        <v>66950932.849999994</v>
      </c>
      <c r="E46" s="276">
        <v>0.15090338328433214</v>
      </c>
      <c r="F46" s="352">
        <v>11908</v>
      </c>
      <c r="G46" s="699">
        <v>63838639.509999998</v>
      </c>
      <c r="H46" s="352">
        <v>418</v>
      </c>
      <c r="I46" s="688">
        <v>2103757.04</v>
      </c>
      <c r="J46" s="352">
        <v>163</v>
      </c>
      <c r="K46" s="688">
        <v>1008536.3</v>
      </c>
      <c r="L46" s="352">
        <v>9276</v>
      </c>
      <c r="M46" s="688">
        <v>50060482.609999999</v>
      </c>
      <c r="N46" s="352">
        <v>3213</v>
      </c>
      <c r="O46" s="690">
        <v>16890450.239999998</v>
      </c>
    </row>
    <row r="47" spans="1:15">
      <c r="A47" s="247" t="s">
        <v>17</v>
      </c>
      <c r="B47" s="277">
        <v>856</v>
      </c>
      <c r="C47" s="276">
        <v>9.0744294028474205E-3</v>
      </c>
      <c r="D47" s="696">
        <v>4544361.8100000005</v>
      </c>
      <c r="E47" s="276">
        <v>1.0242718701672452E-2</v>
      </c>
      <c r="F47" s="354">
        <v>818</v>
      </c>
      <c r="G47" s="700">
        <v>4368983.33</v>
      </c>
      <c r="H47" s="354">
        <v>27</v>
      </c>
      <c r="I47" s="689">
        <v>122420.33</v>
      </c>
      <c r="J47" s="354">
        <v>11</v>
      </c>
      <c r="K47" s="689">
        <v>52958.15</v>
      </c>
      <c r="L47" s="354">
        <v>584</v>
      </c>
      <c r="M47" s="689">
        <v>3101515.65</v>
      </c>
      <c r="N47" s="354">
        <v>272</v>
      </c>
      <c r="O47" s="691">
        <v>1442846.16</v>
      </c>
    </row>
    <row r="48" spans="1:15">
      <c r="A48" s="247" t="s">
        <v>18</v>
      </c>
      <c r="B48" s="277">
        <v>8064</v>
      </c>
      <c r="C48" s="276">
        <v>8.5486213439908407E-2</v>
      </c>
      <c r="D48" s="696">
        <v>47285079.509999998</v>
      </c>
      <c r="E48" s="276">
        <v>0.1065777304838203</v>
      </c>
      <c r="F48" s="352">
        <v>7656</v>
      </c>
      <c r="G48" s="699">
        <v>44824492.369999997</v>
      </c>
      <c r="H48" s="352">
        <v>290</v>
      </c>
      <c r="I48" s="688">
        <v>1632071.3</v>
      </c>
      <c r="J48" s="352">
        <v>118</v>
      </c>
      <c r="K48" s="688">
        <v>828515.83999999997</v>
      </c>
      <c r="L48" s="352">
        <v>6601</v>
      </c>
      <c r="M48" s="688">
        <v>38800942.759999998</v>
      </c>
      <c r="N48" s="352">
        <v>1463</v>
      </c>
      <c r="O48" s="690">
        <v>8484136.75</v>
      </c>
    </row>
    <row r="49" spans="1:15">
      <c r="A49" s="247" t="s">
        <v>22</v>
      </c>
      <c r="B49" s="277">
        <v>12746</v>
      </c>
      <c r="C49" s="276">
        <v>0.13511994996342666</v>
      </c>
      <c r="D49" s="696">
        <v>62877269.039999999</v>
      </c>
      <c r="E49" s="276">
        <v>0.14172158961658429</v>
      </c>
      <c r="F49" s="354">
        <v>12205</v>
      </c>
      <c r="G49" s="700">
        <v>59772549.100000001</v>
      </c>
      <c r="H49" s="354">
        <v>371</v>
      </c>
      <c r="I49" s="689">
        <v>2058969.12</v>
      </c>
      <c r="J49" s="354">
        <v>170</v>
      </c>
      <c r="K49" s="689">
        <v>1045750.82</v>
      </c>
      <c r="L49" s="354">
        <v>10058</v>
      </c>
      <c r="M49" s="689">
        <v>49953723.090000004</v>
      </c>
      <c r="N49" s="354">
        <v>2688</v>
      </c>
      <c r="O49" s="691">
        <v>12923545.949999999</v>
      </c>
    </row>
    <row r="50" spans="1:15">
      <c r="A50" s="247" t="s">
        <v>134</v>
      </c>
      <c r="B50" s="277">
        <v>1366</v>
      </c>
      <c r="C50" s="276">
        <v>1.4480923556413056E-2</v>
      </c>
      <c r="D50" s="696">
        <v>6990421.4199999999</v>
      </c>
      <c r="E50" s="276">
        <v>1.5755990214873689E-2</v>
      </c>
      <c r="F50" s="352">
        <v>1257</v>
      </c>
      <c r="G50" s="699">
        <v>6429734.96</v>
      </c>
      <c r="H50" s="352">
        <v>77</v>
      </c>
      <c r="I50" s="688">
        <v>369774.82</v>
      </c>
      <c r="J50" s="352">
        <v>32</v>
      </c>
      <c r="K50" s="688">
        <v>190911.64</v>
      </c>
      <c r="L50" s="352">
        <v>1306</v>
      </c>
      <c r="M50" s="688">
        <v>6725784.9199999999</v>
      </c>
      <c r="N50" s="352">
        <v>60</v>
      </c>
      <c r="O50" s="690">
        <v>264636.5</v>
      </c>
    </row>
    <row r="51" spans="1:15">
      <c r="A51" s="247" t="s">
        <v>159</v>
      </c>
      <c r="B51" s="277">
        <v>2379</v>
      </c>
      <c r="C51" s="276">
        <v>2.5219705081044406E-2</v>
      </c>
      <c r="D51" s="696">
        <v>11153647.82</v>
      </c>
      <c r="E51" s="276">
        <v>2.5139652583644562E-2</v>
      </c>
      <c r="F51" s="354">
        <v>2243</v>
      </c>
      <c r="G51" s="700">
        <v>10335114.59</v>
      </c>
      <c r="H51" s="354">
        <v>95</v>
      </c>
      <c r="I51" s="689">
        <v>526816.06999999995</v>
      </c>
      <c r="J51" s="354">
        <v>41</v>
      </c>
      <c r="K51" s="689">
        <v>291717.15999999997</v>
      </c>
      <c r="L51" s="354">
        <v>1878</v>
      </c>
      <c r="M51" s="689">
        <v>8759085.3699999992</v>
      </c>
      <c r="N51" s="354">
        <v>501</v>
      </c>
      <c r="O51" s="691">
        <v>2394562.4500000002</v>
      </c>
    </row>
    <row r="52" spans="1:15">
      <c r="A52" s="247" t="s">
        <v>160</v>
      </c>
      <c r="B52" s="277">
        <v>6313</v>
      </c>
      <c r="C52" s="276">
        <v>6.6923916845999729E-2</v>
      </c>
      <c r="D52" s="696">
        <v>21610138.849999998</v>
      </c>
      <c r="E52" s="276">
        <v>4.8707955616023757E-2</v>
      </c>
      <c r="F52" s="352">
        <v>6118</v>
      </c>
      <c r="G52" s="699">
        <v>20640412.559999999</v>
      </c>
      <c r="H52" s="352">
        <v>141</v>
      </c>
      <c r="I52" s="688">
        <v>693700.48</v>
      </c>
      <c r="J52" s="352">
        <v>54</v>
      </c>
      <c r="K52" s="688">
        <v>276025.81</v>
      </c>
      <c r="L52" s="352">
        <v>5614</v>
      </c>
      <c r="M52" s="688">
        <v>18504668.809999999</v>
      </c>
      <c r="N52" s="352">
        <v>699</v>
      </c>
      <c r="O52" s="690">
        <v>3105470.04</v>
      </c>
    </row>
    <row r="53" spans="1:15" ht="25">
      <c r="A53" s="301" t="s">
        <v>135</v>
      </c>
      <c r="B53" s="277">
        <v>21966</v>
      </c>
      <c r="C53" s="276">
        <v>0.23286088348475051</v>
      </c>
      <c r="D53" s="696">
        <v>91231071.810000002</v>
      </c>
      <c r="E53" s="276">
        <v>0.205629358856422</v>
      </c>
      <c r="F53" s="354">
        <v>20454</v>
      </c>
      <c r="G53" s="700">
        <v>84764446.969999999</v>
      </c>
      <c r="H53" s="354">
        <v>1082</v>
      </c>
      <c r="I53" s="689">
        <v>4253487.95</v>
      </c>
      <c r="J53" s="354">
        <v>430</v>
      </c>
      <c r="K53" s="689">
        <v>2213136.89</v>
      </c>
      <c r="L53" s="354">
        <v>18966</v>
      </c>
      <c r="M53" s="689">
        <v>80573932.969999999</v>
      </c>
      <c r="N53" s="354">
        <v>3000</v>
      </c>
      <c r="O53" s="691">
        <v>10657138.84</v>
      </c>
    </row>
    <row r="54" spans="1:15">
      <c r="A54" s="247" t="s">
        <v>21</v>
      </c>
      <c r="B54" s="277">
        <v>12813</v>
      </c>
      <c r="C54" s="276">
        <v>0.13583021488164018</v>
      </c>
      <c r="D54" s="696">
        <v>65028289.270000003</v>
      </c>
      <c r="E54" s="276">
        <v>0.14656986007977985</v>
      </c>
      <c r="F54" s="352">
        <v>12082</v>
      </c>
      <c r="G54" s="699">
        <v>61085518.399999999</v>
      </c>
      <c r="H54" s="352">
        <v>529</v>
      </c>
      <c r="I54" s="688">
        <v>2653383.91</v>
      </c>
      <c r="J54" s="352">
        <v>202</v>
      </c>
      <c r="K54" s="688">
        <v>1289386.96</v>
      </c>
      <c r="L54" s="352">
        <v>9945</v>
      </c>
      <c r="M54" s="688">
        <v>51273050.810000002</v>
      </c>
      <c r="N54" s="352">
        <v>2868</v>
      </c>
      <c r="O54" s="690">
        <v>13755238.460000001</v>
      </c>
    </row>
    <row r="55" spans="1:15">
      <c r="A55" s="247" t="s">
        <v>161</v>
      </c>
      <c r="B55" s="277">
        <v>4128</v>
      </c>
      <c r="C55" s="276">
        <v>4.3760799737095971E-2</v>
      </c>
      <c r="D55" s="696">
        <v>20414568.84</v>
      </c>
      <c r="E55" s="276">
        <v>4.6013212588820622E-2</v>
      </c>
      <c r="F55" s="354">
        <v>3902</v>
      </c>
      <c r="G55" s="700">
        <v>19267530.829999998</v>
      </c>
      <c r="H55" s="354">
        <v>161</v>
      </c>
      <c r="I55" s="689">
        <v>729188.12</v>
      </c>
      <c r="J55" s="354">
        <v>65</v>
      </c>
      <c r="K55" s="689">
        <v>417849.89</v>
      </c>
      <c r="L55" s="354">
        <v>3002</v>
      </c>
      <c r="M55" s="689">
        <v>15052604.220000001</v>
      </c>
      <c r="N55" s="354">
        <v>1126</v>
      </c>
      <c r="O55" s="691">
        <v>5361964.62</v>
      </c>
    </row>
    <row r="56" spans="1:15">
      <c r="A56" s="247" t="s">
        <v>162</v>
      </c>
      <c r="B56" s="277">
        <v>2428</v>
      </c>
      <c r="C56" s="276">
        <v>2.5739152558543851E-2</v>
      </c>
      <c r="D56" s="696">
        <v>12187238.689999999</v>
      </c>
      <c r="E56" s="276">
        <v>2.746930435360935E-2</v>
      </c>
      <c r="F56" s="352">
        <v>2315</v>
      </c>
      <c r="G56" s="699">
        <v>11487253.550000001</v>
      </c>
      <c r="H56" s="352">
        <v>76</v>
      </c>
      <c r="I56" s="688">
        <v>452344.53</v>
      </c>
      <c r="J56" s="352">
        <v>37</v>
      </c>
      <c r="K56" s="688">
        <v>247640.61</v>
      </c>
      <c r="L56" s="352">
        <v>2085</v>
      </c>
      <c r="M56" s="688">
        <v>10878282.859999999</v>
      </c>
      <c r="N56" s="352">
        <v>343</v>
      </c>
      <c r="O56" s="690">
        <v>1308955.83</v>
      </c>
    </row>
    <row r="57" spans="1:15">
      <c r="A57" s="247" t="s">
        <v>114</v>
      </c>
      <c r="B57" s="277">
        <v>7220</v>
      </c>
      <c r="C57" s="276">
        <v>7.6538995664203704E-2</v>
      </c>
      <c r="D57" s="696">
        <v>25494051.68</v>
      </c>
      <c r="E57" s="276">
        <v>5.7462061966439236E-2</v>
      </c>
      <c r="F57" s="354">
        <v>6719</v>
      </c>
      <c r="G57" s="700">
        <v>23618499.059999999</v>
      </c>
      <c r="H57" s="354">
        <v>258</v>
      </c>
      <c r="I57" s="689">
        <v>878102.59</v>
      </c>
      <c r="J57" s="354">
        <v>243</v>
      </c>
      <c r="K57" s="689">
        <v>997450.03</v>
      </c>
      <c r="L57" s="354">
        <v>7217</v>
      </c>
      <c r="M57" s="689">
        <v>25470201.66</v>
      </c>
      <c r="N57" s="354">
        <v>3</v>
      </c>
      <c r="O57" s="691">
        <v>23850.02</v>
      </c>
    </row>
    <row r="58" spans="1:15" ht="13">
      <c r="A58" s="225" t="s">
        <v>15</v>
      </c>
      <c r="B58" s="226">
        <v>94331</v>
      </c>
      <c r="C58" s="244">
        <v>1</v>
      </c>
      <c r="D58" s="708">
        <v>443667540.06999993</v>
      </c>
      <c r="E58" s="244">
        <v>1</v>
      </c>
      <c r="F58" s="349">
        <v>89179</v>
      </c>
      <c r="G58" s="711">
        <v>417994791.08999997</v>
      </c>
      <c r="H58" s="349">
        <v>3572</v>
      </c>
      <c r="I58" s="711">
        <v>16702128.829999998</v>
      </c>
      <c r="J58" s="349">
        <v>1580</v>
      </c>
      <c r="K58" s="711">
        <v>8970620.1500000004</v>
      </c>
      <c r="L58" s="349">
        <v>77728</v>
      </c>
      <c r="M58" s="711">
        <v>365451822.86000007</v>
      </c>
      <c r="N58" s="349">
        <v>16603</v>
      </c>
      <c r="O58" s="713">
        <v>78215717.210000008</v>
      </c>
    </row>
    <row r="59" spans="1:15" ht="0.75" customHeight="1"/>
    <row r="60" spans="1:15">
      <c r="A60" s="36" t="s">
        <v>280</v>
      </c>
      <c r="B60" s="36"/>
      <c r="C60" s="36"/>
    </row>
    <row r="61" spans="1:15" ht="0.75" customHeight="1"/>
  </sheetData>
  <sheetProtection algorithmName="SHA-512" hashValue="VbLu3Cv0rDyn2EtOUYtVph1zFYfk8TX8bBqE94AjKqGM8kOgY9eFXU3NDG4dG2U8orq12aNg8VB8qQdkH2e/wA==" saltValue="ibhDvxJpVvvKEPsoGrv9A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20" customWidth="1"/>
    <col min="9" max="9" width="16.54296875" customWidth="1"/>
    <col min="10" max="10" width="16.54296875" style="220" customWidth="1"/>
    <col min="11" max="11" width="16.54296875" customWidth="1"/>
    <col min="12" max="12" width="16.54296875" style="220" customWidth="1"/>
    <col min="13" max="13" width="16.54296875" customWidth="1"/>
    <col min="14" max="14" width="18.7265625" style="220" customWidth="1"/>
    <col min="15" max="15" width="16.54296875" customWidth="1"/>
    <col min="16" max="16" width="16.54296875" style="220" customWidth="1"/>
    <col min="17" max="17" width="0.26953125" customWidth="1"/>
    <col min="18" max="16384" width="13.7265625" hidden="1"/>
  </cols>
  <sheetData>
    <row r="1" spans="1:16" ht="14.25" customHeight="1">
      <c r="A1" s="145"/>
      <c r="B1" s="145"/>
      <c r="C1" s="145"/>
      <c r="D1" s="145"/>
      <c r="E1" s="145"/>
      <c r="F1" s="145"/>
      <c r="G1" s="145"/>
      <c r="H1" s="524"/>
      <c r="I1" s="145"/>
      <c r="J1" s="524"/>
      <c r="K1" s="145"/>
      <c r="L1" s="524"/>
      <c r="M1" s="145"/>
      <c r="N1" s="524"/>
      <c r="O1" s="145"/>
      <c r="P1" s="323" t="s">
        <v>868</v>
      </c>
    </row>
    <row r="2" spans="1:16" ht="14.25" customHeight="1">
      <c r="A2" s="145"/>
      <c r="B2" s="145"/>
      <c r="C2" s="145"/>
      <c r="D2" s="145"/>
      <c r="E2" s="145"/>
      <c r="F2" s="145"/>
      <c r="G2" s="145"/>
      <c r="H2" s="524"/>
      <c r="I2" s="145"/>
      <c r="J2" s="524"/>
      <c r="K2" s="145"/>
      <c r="L2" s="524"/>
      <c r="M2" s="145"/>
      <c r="N2" s="524"/>
      <c r="O2" s="145"/>
      <c r="P2" s="323" t="s">
        <v>869</v>
      </c>
    </row>
    <row r="3" spans="1:16" ht="14.25" customHeight="1">
      <c r="A3" s="145"/>
      <c r="B3" s="145"/>
      <c r="C3" s="145"/>
      <c r="D3" s="145"/>
      <c r="E3" s="145"/>
      <c r="F3" s="145"/>
      <c r="G3" s="145"/>
      <c r="H3" s="524"/>
      <c r="I3" s="145"/>
      <c r="J3" s="524"/>
      <c r="K3" s="145"/>
      <c r="L3" s="524"/>
      <c r="M3" s="145"/>
      <c r="N3" s="524"/>
      <c r="O3" s="145"/>
      <c r="P3" s="527" t="s">
        <v>137</v>
      </c>
    </row>
    <row r="4" spans="1:16"/>
    <row r="5" spans="1:16" ht="15.5">
      <c r="A5" s="85" t="s">
        <v>217</v>
      </c>
    </row>
    <row r="6" spans="1:16">
      <c r="G6" s="418">
        <v>4</v>
      </c>
      <c r="H6" s="525">
        <v>5</v>
      </c>
      <c r="I6" s="418">
        <v>6</v>
      </c>
      <c r="J6" s="525">
        <v>7</v>
      </c>
      <c r="K6" s="418">
        <v>8</v>
      </c>
      <c r="L6" s="525">
        <v>9</v>
      </c>
      <c r="M6" s="418">
        <v>10</v>
      </c>
      <c r="N6" s="525">
        <v>11</v>
      </c>
      <c r="O6" s="418">
        <v>12</v>
      </c>
      <c r="P6" s="525">
        <v>13</v>
      </c>
    </row>
    <row r="7" spans="1:16" s="278" customFormat="1" ht="13">
      <c r="A7"/>
      <c r="B7"/>
      <c r="C7" s="1126" t="s">
        <v>220</v>
      </c>
      <c r="D7" s="1127"/>
      <c r="E7" s="1127"/>
      <c r="F7" s="1127"/>
      <c r="G7" s="1132" t="s">
        <v>188</v>
      </c>
      <c r="H7" s="1132"/>
      <c r="I7" s="1132"/>
      <c r="J7" s="1132"/>
      <c r="K7" s="1132"/>
      <c r="L7" s="1132"/>
      <c r="M7" s="1132" t="s">
        <v>189</v>
      </c>
      <c r="N7" s="1132"/>
      <c r="O7" s="1132"/>
      <c r="P7" s="1132"/>
    </row>
    <row r="8" spans="1:16" s="278" customFormat="1" ht="13">
      <c r="A8"/>
      <c r="B8"/>
      <c r="C8" s="1129"/>
      <c r="D8" s="1130"/>
      <c r="E8" s="1130"/>
      <c r="F8" s="1130"/>
      <c r="G8" s="1159" t="s">
        <v>186</v>
      </c>
      <c r="H8" s="1158"/>
      <c r="I8" s="1159" t="s">
        <v>187</v>
      </c>
      <c r="J8" s="1158"/>
      <c r="K8" s="1136" t="s">
        <v>222</v>
      </c>
      <c r="L8" s="1136"/>
      <c r="M8" s="1136" t="s">
        <v>111</v>
      </c>
      <c r="N8" s="1136"/>
      <c r="O8" s="1160" t="s">
        <v>112</v>
      </c>
      <c r="P8" s="1160"/>
    </row>
    <row r="9" spans="1:16" ht="39">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1929</v>
      </c>
      <c r="D10" s="423">
        <v>2.0449269063192377E-2</v>
      </c>
      <c r="E10" s="724">
        <v>9113976.4500000011</v>
      </c>
      <c r="F10" s="424">
        <v>2.0542355766126223E-2</v>
      </c>
      <c r="G10" s="425">
        <v>1820</v>
      </c>
      <c r="H10" s="677">
        <v>8429049.5700000003</v>
      </c>
      <c r="I10" s="425">
        <v>66</v>
      </c>
      <c r="J10" s="677">
        <v>416676.91</v>
      </c>
      <c r="K10" s="425">
        <v>43</v>
      </c>
      <c r="L10" s="677">
        <v>268249.96999999997</v>
      </c>
      <c r="M10" s="426">
        <v>1588</v>
      </c>
      <c r="N10" s="702">
        <v>7114921.0199999996</v>
      </c>
      <c r="O10" s="426">
        <v>341</v>
      </c>
      <c r="P10" s="702">
        <v>1999055.43</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1096</v>
      </c>
      <c r="D12" s="423">
        <v>1.1618661945701837E-2</v>
      </c>
      <c r="E12" s="724">
        <v>2731504.08</v>
      </c>
      <c r="F12" s="424">
        <v>6.1566462120916819E-3</v>
      </c>
      <c r="G12" s="425">
        <v>1080</v>
      </c>
      <c r="H12" s="677">
        <v>2677689.7799999998</v>
      </c>
      <c r="I12" s="425">
        <v>15</v>
      </c>
      <c r="J12" s="677">
        <v>51235.87</v>
      </c>
      <c r="K12" s="425">
        <v>1</v>
      </c>
      <c r="L12" s="677">
        <v>2578.4299999999998</v>
      </c>
      <c r="M12" s="426">
        <v>981</v>
      </c>
      <c r="N12" s="702">
        <v>2484036.88</v>
      </c>
      <c r="O12" s="426">
        <v>115</v>
      </c>
      <c r="P12" s="702">
        <v>247467.2</v>
      </c>
    </row>
    <row r="13" spans="1:16">
      <c r="A13" s="438"/>
      <c r="B13" s="438" t="s">
        <v>716</v>
      </c>
      <c r="C13" s="428">
        <v>6439</v>
      </c>
      <c r="D13" s="429">
        <v>6.825963893099829E-2</v>
      </c>
      <c r="E13" s="710">
        <v>24438157.25</v>
      </c>
      <c r="F13" s="430">
        <v>5.5082139311215444E-2</v>
      </c>
      <c r="G13" s="428">
        <v>5776</v>
      </c>
      <c r="H13" s="670">
        <v>22860339.190000001</v>
      </c>
      <c r="I13" s="428">
        <v>604</v>
      </c>
      <c r="J13" s="670">
        <v>1331251.56</v>
      </c>
      <c r="K13" s="428">
        <v>59</v>
      </c>
      <c r="L13" s="670">
        <v>246566.5</v>
      </c>
      <c r="M13" s="399">
        <v>5059</v>
      </c>
      <c r="N13" s="703">
        <v>18712346.48</v>
      </c>
      <c r="O13" s="399">
        <v>1380</v>
      </c>
      <c r="P13" s="703">
        <v>5725810.7699999996</v>
      </c>
    </row>
    <row r="14" spans="1:16">
      <c r="A14" s="435" t="s">
        <v>126</v>
      </c>
      <c r="B14" s="435" t="s">
        <v>788</v>
      </c>
      <c r="C14" s="422">
        <v>2665</v>
      </c>
      <c r="D14" s="423">
        <v>2.8251582194612587E-2</v>
      </c>
      <c r="E14" s="724">
        <v>10089909.02</v>
      </c>
      <c r="F14" s="424">
        <v>2.2742049189372872E-2</v>
      </c>
      <c r="G14" s="425">
        <v>2660</v>
      </c>
      <c r="H14" s="677">
        <v>10050249.5</v>
      </c>
      <c r="I14" s="425">
        <v>5</v>
      </c>
      <c r="J14" s="677">
        <v>39659.519999999997</v>
      </c>
      <c r="K14" s="425">
        <v>0</v>
      </c>
      <c r="L14" s="677">
        <v>0</v>
      </c>
      <c r="M14" s="426">
        <v>2379</v>
      </c>
      <c r="N14" s="702">
        <v>9287028.4299999997</v>
      </c>
      <c r="O14" s="426">
        <v>286</v>
      </c>
      <c r="P14" s="702">
        <v>802880.59</v>
      </c>
    </row>
    <row r="15" spans="1:16">
      <c r="A15" s="438" t="s">
        <v>126</v>
      </c>
      <c r="B15" s="438" t="s">
        <v>789</v>
      </c>
      <c r="C15" s="428">
        <v>1977</v>
      </c>
      <c r="D15" s="429">
        <v>2.0958115571763258E-2</v>
      </c>
      <c r="E15" s="710">
        <v>9429549.8800000008</v>
      </c>
      <c r="F15" s="430">
        <v>2.1253639332082411E-2</v>
      </c>
      <c r="G15" s="428">
        <v>1974</v>
      </c>
      <c r="H15" s="670">
        <v>9407631.5</v>
      </c>
      <c r="I15" s="428">
        <v>3</v>
      </c>
      <c r="J15" s="670">
        <v>21918.38</v>
      </c>
      <c r="K15" s="428">
        <v>0</v>
      </c>
      <c r="L15" s="670">
        <v>0</v>
      </c>
      <c r="M15" s="399">
        <v>1702</v>
      </c>
      <c r="N15" s="703">
        <v>8241367.3600000003</v>
      </c>
      <c r="O15" s="399">
        <v>275</v>
      </c>
      <c r="P15" s="703">
        <v>1188182.52</v>
      </c>
    </row>
    <row r="16" spans="1:16">
      <c r="A16" s="435" t="s">
        <v>126</v>
      </c>
      <c r="B16" s="435" t="s">
        <v>860</v>
      </c>
      <c r="C16" s="422">
        <v>334</v>
      </c>
      <c r="D16" s="423">
        <v>3.5407236221390633E-3</v>
      </c>
      <c r="E16" s="724">
        <v>1124570.3600000001</v>
      </c>
      <c r="F16" s="424">
        <v>2.5347140785250371E-3</v>
      </c>
      <c r="G16" s="425">
        <v>334</v>
      </c>
      <c r="H16" s="677">
        <v>1124570.3600000001</v>
      </c>
      <c r="I16" s="425">
        <v>0</v>
      </c>
      <c r="J16" s="677">
        <v>0</v>
      </c>
      <c r="K16" s="425">
        <v>0</v>
      </c>
      <c r="L16" s="677">
        <v>0</v>
      </c>
      <c r="M16" s="426">
        <v>180</v>
      </c>
      <c r="N16" s="702">
        <v>975624.45</v>
      </c>
      <c r="O16" s="426">
        <v>154</v>
      </c>
      <c r="P16" s="702">
        <v>148945.91</v>
      </c>
    </row>
    <row r="17" spans="1:16">
      <c r="A17" s="438" t="s">
        <v>126</v>
      </c>
      <c r="B17" s="438" t="s">
        <v>717</v>
      </c>
      <c r="C17" s="428">
        <v>4933</v>
      </c>
      <c r="D17" s="429">
        <v>5.2294579724586829E-2</v>
      </c>
      <c r="E17" s="710">
        <v>21822600.02</v>
      </c>
      <c r="F17" s="430">
        <v>4.9186830338223353E-2</v>
      </c>
      <c r="G17" s="428">
        <v>4501</v>
      </c>
      <c r="H17" s="670">
        <v>20151043</v>
      </c>
      <c r="I17" s="428">
        <v>422</v>
      </c>
      <c r="J17" s="670">
        <v>1612465.97</v>
      </c>
      <c r="K17" s="428">
        <v>10</v>
      </c>
      <c r="L17" s="670">
        <v>59091.05</v>
      </c>
      <c r="M17" s="399">
        <v>2930</v>
      </c>
      <c r="N17" s="703">
        <v>12478618.49</v>
      </c>
      <c r="O17" s="399">
        <v>2003</v>
      </c>
      <c r="P17" s="703">
        <v>9343981.5299999993</v>
      </c>
    </row>
    <row r="18" spans="1:16">
      <c r="A18" s="435" t="s">
        <v>126</v>
      </c>
      <c r="B18" s="435" t="s">
        <v>718</v>
      </c>
      <c r="C18" s="422">
        <v>3372</v>
      </c>
      <c r="D18" s="423">
        <v>3.5746467227104554E-2</v>
      </c>
      <c r="E18" s="724">
        <v>10308642.369999999</v>
      </c>
      <c r="F18" s="424">
        <v>2.3235061028745861E-2</v>
      </c>
      <c r="G18" s="425">
        <v>3311</v>
      </c>
      <c r="H18" s="677">
        <v>10112206.01</v>
      </c>
      <c r="I18" s="425">
        <v>33</v>
      </c>
      <c r="J18" s="677">
        <v>103171.17</v>
      </c>
      <c r="K18" s="425">
        <v>28</v>
      </c>
      <c r="L18" s="677">
        <v>93265.19</v>
      </c>
      <c r="M18" s="426">
        <v>3005</v>
      </c>
      <c r="N18" s="702">
        <v>9450552.8599999994</v>
      </c>
      <c r="O18" s="426">
        <v>367</v>
      </c>
      <c r="P18" s="702">
        <v>858089.51</v>
      </c>
    </row>
    <row r="19" spans="1:16">
      <c r="A19" s="438" t="s">
        <v>126</v>
      </c>
      <c r="B19" s="438" t="s">
        <v>719</v>
      </c>
      <c r="C19" s="428">
        <v>93</v>
      </c>
      <c r="D19" s="429">
        <v>9.8589011035608658E-4</v>
      </c>
      <c r="E19" s="710">
        <v>631513.39000000013</v>
      </c>
      <c r="F19" s="430">
        <v>1.4233932685279672E-3</v>
      </c>
      <c r="G19" s="428">
        <v>80</v>
      </c>
      <c r="H19" s="670">
        <v>554277.93000000005</v>
      </c>
      <c r="I19" s="428">
        <v>9</v>
      </c>
      <c r="J19" s="670">
        <v>53369.53</v>
      </c>
      <c r="K19" s="428">
        <v>4</v>
      </c>
      <c r="L19" s="670">
        <v>23865.93</v>
      </c>
      <c r="M19" s="399">
        <v>58</v>
      </c>
      <c r="N19" s="703">
        <v>406696.61</v>
      </c>
      <c r="O19" s="399">
        <v>35</v>
      </c>
      <c r="P19" s="703">
        <v>224816.78</v>
      </c>
    </row>
    <row r="20" spans="1:16">
      <c r="A20" s="435" t="s">
        <v>126</v>
      </c>
      <c r="B20" s="435" t="s">
        <v>720</v>
      </c>
      <c r="C20" s="422">
        <v>1223</v>
      </c>
      <c r="D20" s="423">
        <v>1.2964984999628965E-2</v>
      </c>
      <c r="E20" s="724">
        <v>3848500.72</v>
      </c>
      <c r="F20" s="424">
        <v>8.6742895804205102E-3</v>
      </c>
      <c r="G20" s="425">
        <v>1179</v>
      </c>
      <c r="H20" s="677">
        <v>3671682.28</v>
      </c>
      <c r="I20" s="425">
        <v>23</v>
      </c>
      <c r="J20" s="677">
        <v>87814.49</v>
      </c>
      <c r="K20" s="425">
        <v>21</v>
      </c>
      <c r="L20" s="677">
        <v>89003.95</v>
      </c>
      <c r="M20" s="426">
        <v>1140</v>
      </c>
      <c r="N20" s="702">
        <v>3564051.41</v>
      </c>
      <c r="O20" s="426">
        <v>83</v>
      </c>
      <c r="P20" s="702">
        <v>284449.31</v>
      </c>
    </row>
    <row r="21" spans="1:16">
      <c r="A21" s="438" t="s">
        <v>126</v>
      </c>
      <c r="B21" s="438" t="s">
        <v>649</v>
      </c>
      <c r="C21" s="428">
        <v>5020</v>
      </c>
      <c r="D21" s="429">
        <v>5.3216864021371553E-2</v>
      </c>
      <c r="E21" s="710">
        <v>21896011.330000002</v>
      </c>
      <c r="F21" s="430">
        <v>4.9352295023758874E-2</v>
      </c>
      <c r="G21" s="428">
        <v>4900</v>
      </c>
      <c r="H21" s="670">
        <v>21410524.800000001</v>
      </c>
      <c r="I21" s="428">
        <v>75</v>
      </c>
      <c r="J21" s="670">
        <v>235350.87</v>
      </c>
      <c r="K21" s="428">
        <v>45</v>
      </c>
      <c r="L21" s="670">
        <v>250135.66</v>
      </c>
      <c r="M21" s="399">
        <v>4727</v>
      </c>
      <c r="N21" s="703">
        <v>20645917.100000001</v>
      </c>
      <c r="O21" s="399">
        <v>293</v>
      </c>
      <c r="P21" s="703">
        <v>1250094.23</v>
      </c>
    </row>
    <row r="22" spans="1:16">
      <c r="A22" s="435" t="s">
        <v>126</v>
      </c>
      <c r="B22" s="435" t="s">
        <v>796</v>
      </c>
      <c r="C22" s="422">
        <v>1889</v>
      </c>
      <c r="D22" s="423">
        <v>2.0025230306049972E-2</v>
      </c>
      <c r="E22" s="724">
        <v>8002837.7999999998</v>
      </c>
      <c r="F22" s="424">
        <v>1.8037915955576436E-2</v>
      </c>
      <c r="G22" s="425">
        <v>1870</v>
      </c>
      <c r="H22" s="677">
        <v>7925053.0999999996</v>
      </c>
      <c r="I22" s="425">
        <v>0</v>
      </c>
      <c r="J22" s="677">
        <v>0</v>
      </c>
      <c r="K22" s="425">
        <v>19</v>
      </c>
      <c r="L22" s="677">
        <v>77784.7</v>
      </c>
      <c r="M22" s="426">
        <v>1788</v>
      </c>
      <c r="N22" s="702">
        <v>7585191.4699999997</v>
      </c>
      <c r="O22" s="426">
        <v>101</v>
      </c>
      <c r="P22" s="702">
        <v>417646.33</v>
      </c>
    </row>
    <row r="23" spans="1:16">
      <c r="A23" s="438" t="s">
        <v>126</v>
      </c>
      <c r="B23" s="438" t="s">
        <v>721</v>
      </c>
      <c r="C23" s="428">
        <v>4644</v>
      </c>
      <c r="D23" s="429">
        <v>4.9230899704232965E-2</v>
      </c>
      <c r="E23" s="710">
        <v>26575147.900000002</v>
      </c>
      <c r="F23" s="430">
        <v>5.9898787943348498E-2</v>
      </c>
      <c r="G23" s="428">
        <v>4474</v>
      </c>
      <c r="H23" s="670">
        <v>25692792.129999999</v>
      </c>
      <c r="I23" s="428">
        <v>101</v>
      </c>
      <c r="J23" s="670">
        <v>454331.42</v>
      </c>
      <c r="K23" s="428">
        <v>69</v>
      </c>
      <c r="L23" s="670">
        <v>428024.35</v>
      </c>
      <c r="M23" s="399">
        <v>3762</v>
      </c>
      <c r="N23" s="703">
        <v>21424024.449999999</v>
      </c>
      <c r="O23" s="399">
        <v>882</v>
      </c>
      <c r="P23" s="703">
        <v>5151123.45</v>
      </c>
    </row>
    <row r="24" spans="1:16">
      <c r="A24" s="435" t="s">
        <v>126</v>
      </c>
      <c r="B24" s="435" t="s">
        <v>722</v>
      </c>
      <c r="C24" s="422">
        <v>622</v>
      </c>
      <c r="D24" s="423">
        <v>6.5938026735643642E-3</v>
      </c>
      <c r="E24" s="724">
        <v>5030681.38</v>
      </c>
      <c r="F24" s="424">
        <v>1.1338853816545336E-2</v>
      </c>
      <c r="G24" s="425">
        <v>574</v>
      </c>
      <c r="H24" s="677">
        <v>4667628.54</v>
      </c>
      <c r="I24" s="425">
        <v>34</v>
      </c>
      <c r="J24" s="677">
        <v>227798.27</v>
      </c>
      <c r="K24" s="425">
        <v>14</v>
      </c>
      <c r="L24" s="677">
        <v>135254.57</v>
      </c>
      <c r="M24" s="426">
        <v>584</v>
      </c>
      <c r="N24" s="702">
        <v>4702028.08</v>
      </c>
      <c r="O24" s="426">
        <v>38</v>
      </c>
      <c r="P24" s="702">
        <v>328653.3</v>
      </c>
    </row>
    <row r="25" spans="1:16">
      <c r="A25" s="438"/>
      <c r="B25" s="438" t="s">
        <v>723</v>
      </c>
      <c r="C25" s="428">
        <v>569</v>
      </c>
      <c r="D25" s="429">
        <v>6.0319513203506798E-3</v>
      </c>
      <c r="E25" s="710">
        <v>3114748.24</v>
      </c>
      <c r="F25" s="430">
        <v>7.0204555408957085E-3</v>
      </c>
      <c r="G25" s="428">
        <v>554</v>
      </c>
      <c r="H25" s="670">
        <v>3031713.04</v>
      </c>
      <c r="I25" s="428">
        <v>11</v>
      </c>
      <c r="J25" s="670">
        <v>53294.95</v>
      </c>
      <c r="K25" s="428">
        <v>4</v>
      </c>
      <c r="L25" s="670">
        <v>29740.25</v>
      </c>
      <c r="M25" s="399">
        <v>412</v>
      </c>
      <c r="N25" s="703">
        <v>2260780.9500000002</v>
      </c>
      <c r="O25" s="399">
        <v>157</v>
      </c>
      <c r="P25" s="703">
        <v>853967.29</v>
      </c>
    </row>
    <row r="26" spans="1:16">
      <c r="A26" s="435"/>
      <c r="B26" s="435" t="s">
        <v>724</v>
      </c>
      <c r="C26" s="422">
        <v>2064</v>
      </c>
      <c r="D26" s="423">
        <v>2.1880399868547985E-2</v>
      </c>
      <c r="E26" s="724">
        <v>4134202.0799999996</v>
      </c>
      <c r="F26" s="424">
        <v>9.318243293948713E-3</v>
      </c>
      <c r="G26" s="425">
        <v>2037</v>
      </c>
      <c r="H26" s="677">
        <v>4055761.03</v>
      </c>
      <c r="I26" s="425">
        <v>8</v>
      </c>
      <c r="J26" s="677">
        <v>20997.61</v>
      </c>
      <c r="K26" s="425">
        <v>19</v>
      </c>
      <c r="L26" s="677">
        <v>57443.44</v>
      </c>
      <c r="M26" s="426">
        <v>1490</v>
      </c>
      <c r="N26" s="702">
        <v>3007457.42</v>
      </c>
      <c r="O26" s="426">
        <v>574</v>
      </c>
      <c r="P26" s="702">
        <v>1126744.6599999999</v>
      </c>
    </row>
    <row r="27" spans="1:16" ht="13">
      <c r="A27" s="431" t="s">
        <v>140</v>
      </c>
      <c r="B27" s="431" t="s">
        <v>126</v>
      </c>
      <c r="C27" s="432">
        <v>38869</v>
      </c>
      <c r="D27" s="433">
        <v>0.41204906128420138</v>
      </c>
      <c r="E27" s="727">
        <v>162292552.27000001</v>
      </c>
      <c r="F27" s="434">
        <v>0.36579766967940491</v>
      </c>
      <c r="G27" s="347">
        <v>37124</v>
      </c>
      <c r="H27" s="711">
        <v>155822211.75999999</v>
      </c>
      <c r="I27" s="347">
        <v>1409</v>
      </c>
      <c r="J27" s="711">
        <v>4709336.5200000005</v>
      </c>
      <c r="K27" s="347">
        <v>336</v>
      </c>
      <c r="L27" s="711">
        <v>1761003.99</v>
      </c>
      <c r="M27" s="347">
        <v>31785</v>
      </c>
      <c r="N27" s="711">
        <v>132340643.46000001</v>
      </c>
      <c r="O27" s="347">
        <v>7084</v>
      </c>
      <c r="P27" s="711">
        <v>29951908.809999999</v>
      </c>
    </row>
    <row r="28" spans="1:16">
      <c r="A28" s="435" t="s">
        <v>129</v>
      </c>
      <c r="B28" s="435" t="s">
        <v>710</v>
      </c>
      <c r="C28" s="422">
        <v>8</v>
      </c>
      <c r="D28" s="423">
        <v>8.4807751428480558E-5</v>
      </c>
      <c r="E28" s="724">
        <v>96681.06</v>
      </c>
      <c r="F28" s="424">
        <v>2.1791330504987151E-4</v>
      </c>
      <c r="G28" s="425">
        <v>3</v>
      </c>
      <c r="H28" s="677">
        <v>29663.17</v>
      </c>
      <c r="I28" s="425">
        <v>5</v>
      </c>
      <c r="J28" s="677">
        <v>67017.89</v>
      </c>
      <c r="K28" s="425">
        <v>0</v>
      </c>
      <c r="L28" s="677">
        <v>0</v>
      </c>
      <c r="M28" s="426">
        <v>3</v>
      </c>
      <c r="N28" s="702">
        <v>15287.91</v>
      </c>
      <c r="O28" s="426">
        <v>5</v>
      </c>
      <c r="P28" s="702">
        <v>81393.149999999994</v>
      </c>
    </row>
    <row r="29" spans="1:16">
      <c r="A29" s="438" t="s">
        <v>126</v>
      </c>
      <c r="B29" s="438" t="s">
        <v>711</v>
      </c>
      <c r="C29" s="428">
        <v>2192</v>
      </c>
      <c r="D29" s="429">
        <v>2.3237323891403674E-2</v>
      </c>
      <c r="E29" s="710">
        <v>11566176.539999999</v>
      </c>
      <c r="F29" s="430">
        <v>2.6069467552607379E-2</v>
      </c>
      <c r="G29" s="428">
        <v>2062</v>
      </c>
      <c r="H29" s="670">
        <v>10793373.07</v>
      </c>
      <c r="I29" s="428">
        <v>94</v>
      </c>
      <c r="J29" s="670">
        <v>587820.68000000005</v>
      </c>
      <c r="K29" s="428">
        <v>36</v>
      </c>
      <c r="L29" s="670">
        <v>184982.79</v>
      </c>
      <c r="M29" s="399">
        <v>1520</v>
      </c>
      <c r="N29" s="703">
        <v>8126127.6900000004</v>
      </c>
      <c r="O29" s="399">
        <v>672</v>
      </c>
      <c r="P29" s="703">
        <v>3440048.85</v>
      </c>
    </row>
    <row r="30" spans="1:16">
      <c r="A30" s="435" t="s">
        <v>126</v>
      </c>
      <c r="B30" s="435" t="s">
        <v>712</v>
      </c>
      <c r="C30" s="422">
        <v>1596</v>
      </c>
      <c r="D30" s="423">
        <v>1.6919146409981871E-2</v>
      </c>
      <c r="E30" s="724">
        <v>12965945.620000001</v>
      </c>
      <c r="F30" s="424">
        <v>2.9224463024620392E-2</v>
      </c>
      <c r="G30" s="425">
        <v>1546</v>
      </c>
      <c r="H30" s="677">
        <v>12440640</v>
      </c>
      <c r="I30" s="425">
        <v>41</v>
      </c>
      <c r="J30" s="677">
        <v>453499.99</v>
      </c>
      <c r="K30" s="425">
        <v>9</v>
      </c>
      <c r="L30" s="677">
        <v>71805.63</v>
      </c>
      <c r="M30" s="426">
        <v>1186</v>
      </c>
      <c r="N30" s="702">
        <v>9682818.0500000007</v>
      </c>
      <c r="O30" s="426">
        <v>410</v>
      </c>
      <c r="P30" s="702">
        <v>3283127.57</v>
      </c>
    </row>
    <row r="31" spans="1:16">
      <c r="A31" s="438"/>
      <c r="B31" s="438" t="s">
        <v>748</v>
      </c>
      <c r="C31" s="428">
        <v>43</v>
      </c>
      <c r="D31" s="429">
        <v>4.5584166392808305E-4</v>
      </c>
      <c r="E31" s="710">
        <v>191692.24000000002</v>
      </c>
      <c r="F31" s="430">
        <v>4.3206280082999903E-4</v>
      </c>
      <c r="G31" s="428">
        <v>42</v>
      </c>
      <c r="H31" s="670">
        <v>179917.42</v>
      </c>
      <c r="I31" s="428">
        <v>0</v>
      </c>
      <c r="J31" s="670">
        <v>0</v>
      </c>
      <c r="K31" s="428">
        <v>1</v>
      </c>
      <c r="L31" s="670">
        <v>11774.82</v>
      </c>
      <c r="M31" s="399">
        <v>40</v>
      </c>
      <c r="N31" s="703">
        <v>174428.87</v>
      </c>
      <c r="O31" s="399">
        <v>3</v>
      </c>
      <c r="P31" s="703">
        <v>17263.37</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14</v>
      </c>
      <c r="D34" s="423">
        <v>1.4841356499984098E-4</v>
      </c>
      <c r="E34" s="724">
        <v>97791.01999999999</v>
      </c>
      <c r="F34" s="424">
        <v>2.2041508825408084E-4</v>
      </c>
      <c r="G34" s="425">
        <v>5</v>
      </c>
      <c r="H34" s="677">
        <v>10294.75</v>
      </c>
      <c r="I34" s="425">
        <v>8</v>
      </c>
      <c r="J34" s="677">
        <v>86842.93</v>
      </c>
      <c r="K34" s="425">
        <v>1</v>
      </c>
      <c r="L34" s="677">
        <v>653.34</v>
      </c>
      <c r="M34" s="426">
        <v>10</v>
      </c>
      <c r="N34" s="702">
        <v>62320.57</v>
      </c>
      <c r="O34" s="426">
        <v>4</v>
      </c>
      <c r="P34" s="702">
        <v>35470.449999999997</v>
      </c>
    </row>
    <row r="35" spans="1:16">
      <c r="A35" s="438"/>
      <c r="B35" s="438" t="s">
        <v>747</v>
      </c>
      <c r="C35" s="428">
        <v>3243</v>
      </c>
      <c r="D35" s="429">
        <v>3.4378942235320308E-2</v>
      </c>
      <c r="E35" s="710">
        <v>24730204.360000003</v>
      </c>
      <c r="F35" s="430">
        <v>5.5740395964280313E-2</v>
      </c>
      <c r="G35" s="428">
        <v>3116</v>
      </c>
      <c r="H35" s="670">
        <v>23618046.260000002</v>
      </c>
      <c r="I35" s="428">
        <v>104</v>
      </c>
      <c r="J35" s="670">
        <v>938175.85</v>
      </c>
      <c r="K35" s="428">
        <v>23</v>
      </c>
      <c r="L35" s="670">
        <v>173982.25</v>
      </c>
      <c r="M35" s="399">
        <v>2369</v>
      </c>
      <c r="N35" s="703">
        <v>19267167.52</v>
      </c>
      <c r="O35" s="399">
        <v>874</v>
      </c>
      <c r="P35" s="703">
        <v>5463036.8399999999</v>
      </c>
    </row>
    <row r="36" spans="1:16">
      <c r="A36" s="435"/>
      <c r="B36" s="435" t="s">
        <v>797</v>
      </c>
      <c r="C36" s="422">
        <v>288</v>
      </c>
      <c r="D36" s="423">
        <v>3.0530790514253004E-3</v>
      </c>
      <c r="E36" s="724">
        <v>2779866.41</v>
      </c>
      <c r="F36" s="424">
        <v>6.2656520005078681E-3</v>
      </c>
      <c r="G36" s="425">
        <v>284</v>
      </c>
      <c r="H36" s="677">
        <v>2714082.2</v>
      </c>
      <c r="I36" s="425">
        <v>0</v>
      </c>
      <c r="J36" s="677">
        <v>0</v>
      </c>
      <c r="K36" s="425">
        <v>4</v>
      </c>
      <c r="L36" s="677">
        <v>65784.210000000006</v>
      </c>
      <c r="M36" s="426">
        <v>241</v>
      </c>
      <c r="N36" s="702">
        <v>2378644.17</v>
      </c>
      <c r="O36" s="426">
        <v>47</v>
      </c>
      <c r="P36" s="702">
        <v>401222.24</v>
      </c>
    </row>
    <row r="37" spans="1:16" ht="13">
      <c r="A37" s="431" t="s">
        <v>141</v>
      </c>
      <c r="B37" s="431" t="s">
        <v>126</v>
      </c>
      <c r="C37" s="432">
        <v>7384</v>
      </c>
      <c r="D37" s="433">
        <v>7.8277554568487562E-2</v>
      </c>
      <c r="E37" s="727">
        <v>52428357.250000007</v>
      </c>
      <c r="F37" s="434">
        <v>0.11817036973614992</v>
      </c>
      <c r="G37" s="347">
        <v>7058</v>
      </c>
      <c r="H37" s="711">
        <v>49786016.870000005</v>
      </c>
      <c r="I37" s="347">
        <v>252</v>
      </c>
      <c r="J37" s="711">
        <v>2133357.34</v>
      </c>
      <c r="K37" s="347">
        <v>74</v>
      </c>
      <c r="L37" s="711">
        <v>508983.04000000004</v>
      </c>
      <c r="M37" s="347">
        <v>5369</v>
      </c>
      <c r="N37" s="711">
        <v>39706794.780000001</v>
      </c>
      <c r="O37" s="347">
        <v>2015</v>
      </c>
      <c r="P37" s="711">
        <v>12721562.470000001</v>
      </c>
    </row>
    <row r="38" spans="1:16">
      <c r="A38" s="435" t="s">
        <v>23</v>
      </c>
      <c r="B38" s="435" t="s">
        <v>53</v>
      </c>
      <c r="C38" s="422">
        <v>546</v>
      </c>
      <c r="D38" s="423">
        <v>5.7881290349937982E-3</v>
      </c>
      <c r="E38" s="724">
        <v>2257925.38</v>
      </c>
      <c r="F38" s="424">
        <v>5.0892282533082176E-3</v>
      </c>
      <c r="G38" s="425">
        <v>457</v>
      </c>
      <c r="H38" s="677">
        <v>1919690.3</v>
      </c>
      <c r="I38" s="425">
        <v>51</v>
      </c>
      <c r="J38" s="677">
        <v>200505.45</v>
      </c>
      <c r="K38" s="425">
        <v>38</v>
      </c>
      <c r="L38" s="677">
        <v>137729.63</v>
      </c>
      <c r="M38" s="426">
        <v>510</v>
      </c>
      <c r="N38" s="702">
        <v>2065918.45</v>
      </c>
      <c r="O38" s="426">
        <v>36</v>
      </c>
      <c r="P38" s="702">
        <v>192006.93</v>
      </c>
    </row>
    <row r="39" spans="1:16">
      <c r="A39" s="438" t="s">
        <v>126</v>
      </c>
      <c r="B39" s="438" t="s">
        <v>62</v>
      </c>
      <c r="C39" s="428">
        <v>3350</v>
      </c>
      <c r="D39" s="429">
        <v>3.5513245910676235E-2</v>
      </c>
      <c r="E39" s="710">
        <v>12175633.780000001</v>
      </c>
      <c r="F39" s="430">
        <v>2.7443147583163241E-2</v>
      </c>
      <c r="G39" s="428">
        <v>2959</v>
      </c>
      <c r="H39" s="670">
        <v>10561457.310000001</v>
      </c>
      <c r="I39" s="428">
        <v>265</v>
      </c>
      <c r="J39" s="670">
        <v>1071781.1499999999</v>
      </c>
      <c r="K39" s="428">
        <v>126</v>
      </c>
      <c r="L39" s="670">
        <v>542395.31999999995</v>
      </c>
      <c r="M39" s="399">
        <v>2996</v>
      </c>
      <c r="N39" s="703">
        <v>10643236.880000001</v>
      </c>
      <c r="O39" s="399">
        <v>354</v>
      </c>
      <c r="P39" s="703">
        <v>1532396.9</v>
      </c>
    </row>
    <row r="40" spans="1:16">
      <c r="A40" s="435" t="s">
        <v>126</v>
      </c>
      <c r="B40" s="435" t="s">
        <v>190</v>
      </c>
      <c r="C40" s="422">
        <v>2728</v>
      </c>
      <c r="D40" s="423">
        <v>2.8919443237111871E-2</v>
      </c>
      <c r="E40" s="724">
        <v>11950872.129999999</v>
      </c>
      <c r="F40" s="424">
        <v>2.6936548317495666E-2</v>
      </c>
      <c r="G40" s="425">
        <v>2247</v>
      </c>
      <c r="H40" s="677">
        <v>9852336.7899999991</v>
      </c>
      <c r="I40" s="425">
        <v>457</v>
      </c>
      <c r="J40" s="677">
        <v>1968457.28</v>
      </c>
      <c r="K40" s="425">
        <v>24</v>
      </c>
      <c r="L40" s="677">
        <v>130078.06</v>
      </c>
      <c r="M40" s="426">
        <v>1627</v>
      </c>
      <c r="N40" s="702">
        <v>8315263.7699999996</v>
      </c>
      <c r="O40" s="426">
        <v>1101</v>
      </c>
      <c r="P40" s="702">
        <v>3635608.36</v>
      </c>
    </row>
    <row r="41" spans="1:16">
      <c r="A41" s="438" t="s">
        <v>126</v>
      </c>
      <c r="B41" s="438" t="s">
        <v>191</v>
      </c>
      <c r="C41" s="428">
        <v>866</v>
      </c>
      <c r="D41" s="429">
        <v>9.1804390921330203E-3</v>
      </c>
      <c r="E41" s="710">
        <v>5711192.330000001</v>
      </c>
      <c r="F41" s="430">
        <v>1.2872684643773833E-2</v>
      </c>
      <c r="G41" s="428">
        <v>777</v>
      </c>
      <c r="H41" s="670">
        <v>5125598.49</v>
      </c>
      <c r="I41" s="428">
        <v>56</v>
      </c>
      <c r="J41" s="670">
        <v>298560.98</v>
      </c>
      <c r="K41" s="428">
        <v>33</v>
      </c>
      <c r="L41" s="670">
        <v>287032.86</v>
      </c>
      <c r="M41" s="399">
        <v>741</v>
      </c>
      <c r="N41" s="703">
        <v>4903904.03</v>
      </c>
      <c r="O41" s="399">
        <v>125</v>
      </c>
      <c r="P41" s="703">
        <v>807288.3</v>
      </c>
    </row>
    <row r="42" spans="1:16">
      <c r="A42" s="435" t="s">
        <v>126</v>
      </c>
      <c r="B42" s="435" t="s">
        <v>192</v>
      </c>
      <c r="C42" s="422">
        <v>1911</v>
      </c>
      <c r="D42" s="423">
        <v>2.0258451622478295E-2</v>
      </c>
      <c r="E42" s="724">
        <v>14446827.58</v>
      </c>
      <c r="F42" s="424">
        <v>3.2562282058589728E-2</v>
      </c>
      <c r="G42" s="425">
        <v>1447</v>
      </c>
      <c r="H42" s="677">
        <v>11487585.85</v>
      </c>
      <c r="I42" s="425">
        <v>416</v>
      </c>
      <c r="J42" s="677">
        <v>2488744.17</v>
      </c>
      <c r="K42" s="425">
        <v>48</v>
      </c>
      <c r="L42" s="677">
        <v>470497.56</v>
      </c>
      <c r="M42" s="426">
        <v>1434</v>
      </c>
      <c r="N42" s="702">
        <v>11147607.16</v>
      </c>
      <c r="O42" s="426">
        <v>477</v>
      </c>
      <c r="P42" s="702">
        <v>3299220.42</v>
      </c>
    </row>
    <row r="43" spans="1:16">
      <c r="A43" s="438" t="s">
        <v>126</v>
      </c>
      <c r="B43" s="438" t="s">
        <v>193</v>
      </c>
      <c r="C43" s="428">
        <v>124</v>
      </c>
      <c r="D43" s="429">
        <v>1.3145201471414488E-3</v>
      </c>
      <c r="E43" s="710">
        <v>1168457.9099999999</v>
      </c>
      <c r="F43" s="430">
        <v>2.6336339814619874E-3</v>
      </c>
      <c r="G43" s="428">
        <v>106</v>
      </c>
      <c r="H43" s="670">
        <v>947568.07</v>
      </c>
      <c r="I43" s="428">
        <v>16</v>
      </c>
      <c r="J43" s="670">
        <v>203027.79</v>
      </c>
      <c r="K43" s="428">
        <v>2</v>
      </c>
      <c r="L43" s="670">
        <v>17862.05</v>
      </c>
      <c r="M43" s="399">
        <v>115</v>
      </c>
      <c r="N43" s="703">
        <v>1098688.1000000001</v>
      </c>
      <c r="O43" s="399">
        <v>9</v>
      </c>
      <c r="P43" s="703">
        <v>69769.81</v>
      </c>
    </row>
    <row r="44" spans="1:16">
      <c r="A44" s="435" t="s">
        <v>126</v>
      </c>
      <c r="B44" s="435" t="s">
        <v>194</v>
      </c>
      <c r="C44" s="422">
        <v>102</v>
      </c>
      <c r="D44" s="423">
        <v>1.0812988307131273E-3</v>
      </c>
      <c r="E44" s="724">
        <v>1271597.8900000001</v>
      </c>
      <c r="F44" s="424">
        <v>2.8661053044344259E-3</v>
      </c>
      <c r="G44" s="425">
        <v>58</v>
      </c>
      <c r="H44" s="677">
        <v>764051.56</v>
      </c>
      <c r="I44" s="425">
        <v>12</v>
      </c>
      <c r="J44" s="677">
        <v>119834.57</v>
      </c>
      <c r="K44" s="425">
        <v>32</v>
      </c>
      <c r="L44" s="677">
        <v>387711.76</v>
      </c>
      <c r="M44" s="426">
        <v>96</v>
      </c>
      <c r="N44" s="702">
        <v>1239045.52</v>
      </c>
      <c r="O44" s="426">
        <v>6</v>
      </c>
      <c r="P44" s="702">
        <v>32552.37</v>
      </c>
    </row>
    <row r="45" spans="1:16">
      <c r="A45" s="438"/>
      <c r="B45" s="438" t="s">
        <v>713</v>
      </c>
      <c r="C45" s="428">
        <v>2025</v>
      </c>
      <c r="D45" s="429">
        <v>2.1466962080334141E-2</v>
      </c>
      <c r="E45" s="710">
        <v>14056463.460000001</v>
      </c>
      <c r="F45" s="430">
        <v>3.1682424767388286E-2</v>
      </c>
      <c r="G45" s="428">
        <v>1909</v>
      </c>
      <c r="H45" s="670">
        <v>13015102.210000001</v>
      </c>
      <c r="I45" s="428">
        <v>37</v>
      </c>
      <c r="J45" s="670">
        <v>314544.08</v>
      </c>
      <c r="K45" s="428">
        <v>79</v>
      </c>
      <c r="L45" s="670">
        <v>726817.17</v>
      </c>
      <c r="M45" s="399">
        <v>1914</v>
      </c>
      <c r="N45" s="703">
        <v>13348660.289999999</v>
      </c>
      <c r="O45" s="399">
        <v>111</v>
      </c>
      <c r="P45" s="703">
        <v>707803.17</v>
      </c>
    </row>
    <row r="46" spans="1:16">
      <c r="A46" s="435"/>
      <c r="B46" s="435" t="s">
        <v>599</v>
      </c>
      <c r="C46" s="422">
        <v>578</v>
      </c>
      <c r="D46" s="423">
        <v>6.1273600407077203E-3</v>
      </c>
      <c r="E46" s="724">
        <v>2244407.2199999997</v>
      </c>
      <c r="F46" s="424">
        <v>5.0587591322229404E-3</v>
      </c>
      <c r="G46" s="425">
        <v>489</v>
      </c>
      <c r="H46" s="677">
        <v>1883546.28</v>
      </c>
      <c r="I46" s="425">
        <v>57</v>
      </c>
      <c r="J46" s="677">
        <v>222928.1</v>
      </c>
      <c r="K46" s="425">
        <v>32</v>
      </c>
      <c r="L46" s="677">
        <v>137932.84</v>
      </c>
      <c r="M46" s="426">
        <v>474</v>
      </c>
      <c r="N46" s="702">
        <v>2019503.87</v>
      </c>
      <c r="O46" s="426">
        <v>104</v>
      </c>
      <c r="P46" s="702">
        <v>224903.35</v>
      </c>
    </row>
    <row r="47" spans="1:16">
      <c r="A47" s="438" t="s">
        <v>126</v>
      </c>
      <c r="B47" s="438" t="s">
        <v>195</v>
      </c>
      <c r="C47" s="428">
        <v>2368</v>
      </c>
      <c r="D47" s="429">
        <v>2.5103094422830246E-2</v>
      </c>
      <c r="E47" s="710">
        <v>13251975.140000001</v>
      </c>
      <c r="F47" s="430">
        <v>2.9869156391087705E-2</v>
      </c>
      <c r="G47" s="428">
        <v>2248</v>
      </c>
      <c r="H47" s="670">
        <v>12456205.83</v>
      </c>
      <c r="I47" s="428">
        <v>63</v>
      </c>
      <c r="J47" s="670">
        <v>418454.35</v>
      </c>
      <c r="K47" s="428">
        <v>57</v>
      </c>
      <c r="L47" s="670">
        <v>377314.96</v>
      </c>
      <c r="M47" s="399">
        <v>2048</v>
      </c>
      <c r="N47" s="703">
        <v>11307187.380000001</v>
      </c>
      <c r="O47" s="399">
        <v>320</v>
      </c>
      <c r="P47" s="703">
        <v>1944787.76</v>
      </c>
    </row>
    <row r="48" spans="1:16">
      <c r="A48" s="435" t="s">
        <v>126</v>
      </c>
      <c r="B48" s="435" t="s">
        <v>790</v>
      </c>
      <c r="C48" s="422">
        <v>1592</v>
      </c>
      <c r="D48" s="423">
        <v>1.6876742534267634E-2</v>
      </c>
      <c r="E48" s="724">
        <v>7898331.2999999998</v>
      </c>
      <c r="F48" s="424">
        <v>1.7802364578562213E-2</v>
      </c>
      <c r="G48" s="425">
        <v>1579</v>
      </c>
      <c r="H48" s="677">
        <v>7836388.3499999996</v>
      </c>
      <c r="I48" s="425">
        <v>0</v>
      </c>
      <c r="J48" s="677">
        <v>0</v>
      </c>
      <c r="K48" s="425">
        <v>13</v>
      </c>
      <c r="L48" s="677">
        <v>61942.95</v>
      </c>
      <c r="M48" s="426">
        <v>1497</v>
      </c>
      <c r="N48" s="702">
        <v>7333899.7300000004</v>
      </c>
      <c r="O48" s="426">
        <v>95</v>
      </c>
      <c r="P48" s="702">
        <v>564431.56999999995</v>
      </c>
    </row>
    <row r="49" spans="1:16">
      <c r="A49" s="438"/>
      <c r="B49" s="438" t="s">
        <v>196</v>
      </c>
      <c r="C49" s="428">
        <v>2433</v>
      </c>
      <c r="D49" s="429">
        <v>2.579215740318665E-2</v>
      </c>
      <c r="E49" s="710">
        <v>15473668.710000001</v>
      </c>
      <c r="F49" s="430">
        <v>3.4876720319811164E-2</v>
      </c>
      <c r="G49" s="428">
        <v>2312</v>
      </c>
      <c r="H49" s="670">
        <v>14565690.380000001</v>
      </c>
      <c r="I49" s="428">
        <v>41</v>
      </c>
      <c r="J49" s="670">
        <v>327973.37</v>
      </c>
      <c r="K49" s="428">
        <v>80</v>
      </c>
      <c r="L49" s="670">
        <v>580004.96</v>
      </c>
      <c r="M49" s="399">
        <v>2077</v>
      </c>
      <c r="N49" s="703">
        <v>13104507.970000001</v>
      </c>
      <c r="O49" s="399">
        <v>356</v>
      </c>
      <c r="P49" s="703">
        <v>2369160.7400000002</v>
      </c>
    </row>
    <row r="50" spans="1:16">
      <c r="A50" s="435" t="s">
        <v>126</v>
      </c>
      <c r="B50" s="435" t="s">
        <v>197</v>
      </c>
      <c r="C50" s="422">
        <v>313</v>
      </c>
      <c r="D50" s="423">
        <v>3.318103274639302E-3</v>
      </c>
      <c r="E50" s="724">
        <v>2955080.7100000004</v>
      </c>
      <c r="F50" s="424">
        <v>6.6605745138212285E-3</v>
      </c>
      <c r="G50" s="425">
        <v>290</v>
      </c>
      <c r="H50" s="677">
        <v>2612384.35</v>
      </c>
      <c r="I50" s="425">
        <v>16</v>
      </c>
      <c r="J50" s="677">
        <v>259577.43</v>
      </c>
      <c r="K50" s="425">
        <v>7</v>
      </c>
      <c r="L50" s="677">
        <v>83118.929999999993</v>
      </c>
      <c r="M50" s="426">
        <v>293</v>
      </c>
      <c r="N50" s="702">
        <v>2772495.69</v>
      </c>
      <c r="O50" s="426">
        <v>20</v>
      </c>
      <c r="P50" s="702">
        <v>182585.02</v>
      </c>
    </row>
    <row r="51" spans="1:16">
      <c r="A51" s="438"/>
      <c r="B51" s="438" t="s">
        <v>679</v>
      </c>
      <c r="C51" s="428">
        <v>418</v>
      </c>
      <c r="D51" s="429">
        <v>4.4312050121381097E-3</v>
      </c>
      <c r="E51" s="710">
        <v>5012425.79</v>
      </c>
      <c r="F51" s="430">
        <v>1.1297706812648861E-2</v>
      </c>
      <c r="G51" s="428">
        <v>391</v>
      </c>
      <c r="H51" s="670">
        <v>4672095.34</v>
      </c>
      <c r="I51" s="428">
        <v>7</v>
      </c>
      <c r="J51" s="670">
        <v>89223.54</v>
      </c>
      <c r="K51" s="428">
        <v>20</v>
      </c>
      <c r="L51" s="670">
        <v>251106.91</v>
      </c>
      <c r="M51" s="399">
        <v>393</v>
      </c>
      <c r="N51" s="703">
        <v>4765242.2</v>
      </c>
      <c r="O51" s="399">
        <v>25</v>
      </c>
      <c r="P51" s="703">
        <v>247183.59</v>
      </c>
    </row>
    <row r="52" spans="1:16">
      <c r="A52" s="435"/>
      <c r="B52" s="435" t="s">
        <v>199</v>
      </c>
      <c r="C52" s="422">
        <v>28</v>
      </c>
      <c r="D52" s="423">
        <v>2.9682712999968197E-4</v>
      </c>
      <c r="E52" s="724">
        <v>501660.7</v>
      </c>
      <c r="F52" s="424">
        <v>1.1307131008972396E-3</v>
      </c>
      <c r="G52" s="425">
        <v>26</v>
      </c>
      <c r="H52" s="677">
        <v>454999.31</v>
      </c>
      <c r="I52" s="425">
        <v>0</v>
      </c>
      <c r="J52" s="677">
        <v>0</v>
      </c>
      <c r="K52" s="425">
        <v>2</v>
      </c>
      <c r="L52" s="677">
        <v>46661.39</v>
      </c>
      <c r="M52" s="426">
        <v>28</v>
      </c>
      <c r="N52" s="702">
        <v>501660.7</v>
      </c>
      <c r="O52" s="426">
        <v>0</v>
      </c>
      <c r="P52" s="702">
        <v>0</v>
      </c>
    </row>
    <row r="53" spans="1:16">
      <c r="A53" s="438" t="s">
        <v>126</v>
      </c>
      <c r="B53" s="438" t="s">
        <v>198</v>
      </c>
      <c r="C53" s="428">
        <v>130</v>
      </c>
      <c r="D53" s="429">
        <v>1.3781259607128092E-3</v>
      </c>
      <c r="E53" s="710">
        <v>1001400.9</v>
      </c>
      <c r="F53" s="430">
        <v>2.2570975100905583E-3</v>
      </c>
      <c r="G53" s="428">
        <v>111</v>
      </c>
      <c r="H53" s="670">
        <v>870075.89</v>
      </c>
      <c r="I53" s="428">
        <v>6</v>
      </c>
      <c r="J53" s="670">
        <v>30848.99</v>
      </c>
      <c r="K53" s="428">
        <v>13</v>
      </c>
      <c r="L53" s="670">
        <v>100476.02</v>
      </c>
      <c r="M53" s="399">
        <v>127</v>
      </c>
      <c r="N53" s="703">
        <v>977671.57</v>
      </c>
      <c r="O53" s="399">
        <v>3</v>
      </c>
      <c r="P53" s="703">
        <v>23729.33</v>
      </c>
    </row>
    <row r="54" spans="1:16" ht="13">
      <c r="A54" s="431" t="s">
        <v>142</v>
      </c>
      <c r="B54" s="431" t="s">
        <v>126</v>
      </c>
      <c r="C54" s="432">
        <v>19512</v>
      </c>
      <c r="D54" s="433">
        <v>0.20684610573406409</v>
      </c>
      <c r="E54" s="727">
        <v>111377920.93000001</v>
      </c>
      <c r="F54" s="434">
        <v>0.25103914726875731</v>
      </c>
      <c r="G54" s="347">
        <v>17406</v>
      </c>
      <c r="H54" s="711">
        <v>99024776.310000002</v>
      </c>
      <c r="I54" s="347">
        <v>1500</v>
      </c>
      <c r="J54" s="711">
        <v>8014461.2499999991</v>
      </c>
      <c r="K54" s="347">
        <v>606</v>
      </c>
      <c r="L54" s="711">
        <v>4338683.37</v>
      </c>
      <c r="M54" s="347">
        <v>16370</v>
      </c>
      <c r="N54" s="711">
        <v>95544493.310000002</v>
      </c>
      <c r="O54" s="347">
        <v>3142</v>
      </c>
      <c r="P54" s="711">
        <v>15833427.619999999</v>
      </c>
    </row>
    <row r="55" spans="1:16">
      <c r="A55" s="435" t="s">
        <v>24</v>
      </c>
      <c r="B55" s="435" t="s">
        <v>725</v>
      </c>
      <c r="C55" s="422">
        <v>206</v>
      </c>
      <c r="D55" s="423">
        <v>2.1837995992833744E-3</v>
      </c>
      <c r="E55" s="724">
        <v>998240.17999999993</v>
      </c>
      <c r="F55" s="424">
        <v>2.2499734369625097E-3</v>
      </c>
      <c r="G55" s="425">
        <v>201</v>
      </c>
      <c r="H55" s="677">
        <v>972401.57</v>
      </c>
      <c r="I55" s="425">
        <v>0</v>
      </c>
      <c r="J55" s="677">
        <v>0</v>
      </c>
      <c r="K55" s="425">
        <v>5</v>
      </c>
      <c r="L55" s="677">
        <v>25838.61</v>
      </c>
      <c r="M55" s="426">
        <v>184</v>
      </c>
      <c r="N55" s="702">
        <v>882189.59</v>
      </c>
      <c r="O55" s="426">
        <v>22</v>
      </c>
      <c r="P55" s="702">
        <v>116050.59</v>
      </c>
    </row>
    <row r="56" spans="1:16">
      <c r="A56" s="438" t="s">
        <v>126</v>
      </c>
      <c r="B56" s="438" t="s">
        <v>650</v>
      </c>
      <c r="C56" s="428">
        <v>1107</v>
      </c>
      <c r="D56" s="429">
        <v>1.1735272603915999E-2</v>
      </c>
      <c r="E56" s="710">
        <v>3197633.01</v>
      </c>
      <c r="F56" s="430">
        <v>7.2072728365376714E-3</v>
      </c>
      <c r="G56" s="428">
        <v>1011</v>
      </c>
      <c r="H56" s="670">
        <v>2855235.55</v>
      </c>
      <c r="I56" s="428">
        <v>40</v>
      </c>
      <c r="J56" s="670">
        <v>158219.73000000001</v>
      </c>
      <c r="K56" s="428">
        <v>56</v>
      </c>
      <c r="L56" s="670">
        <v>184177.73</v>
      </c>
      <c r="M56" s="399">
        <v>1082</v>
      </c>
      <c r="N56" s="703">
        <v>3123971.59</v>
      </c>
      <c r="O56" s="399">
        <v>25</v>
      </c>
      <c r="P56" s="703">
        <v>73661.42</v>
      </c>
    </row>
    <row r="57" spans="1:16">
      <c r="A57" s="435"/>
      <c r="B57" s="435" t="s">
        <v>726</v>
      </c>
      <c r="C57" s="422">
        <v>1654</v>
      </c>
      <c r="D57" s="423">
        <v>1.7534002607838356E-2</v>
      </c>
      <c r="E57" s="724">
        <v>7512516.5</v>
      </c>
      <c r="F57" s="424">
        <v>1.6932761181525039E-2</v>
      </c>
      <c r="G57" s="425">
        <v>1561</v>
      </c>
      <c r="H57" s="677">
        <v>7083969.3799999999</v>
      </c>
      <c r="I57" s="425">
        <v>37</v>
      </c>
      <c r="J57" s="677">
        <v>190996.14</v>
      </c>
      <c r="K57" s="425">
        <v>56</v>
      </c>
      <c r="L57" s="677">
        <v>237550.98</v>
      </c>
      <c r="M57" s="426">
        <v>1508</v>
      </c>
      <c r="N57" s="702">
        <v>6864003.4100000001</v>
      </c>
      <c r="O57" s="426">
        <v>146</v>
      </c>
      <c r="P57" s="702">
        <v>648513.09</v>
      </c>
    </row>
    <row r="58" spans="1:16">
      <c r="A58" s="438" t="s">
        <v>126</v>
      </c>
      <c r="B58" s="438" t="s">
        <v>798</v>
      </c>
      <c r="C58" s="428">
        <v>847</v>
      </c>
      <c r="D58" s="429">
        <v>8.9790206824903792E-3</v>
      </c>
      <c r="E58" s="710">
        <v>4544027.72</v>
      </c>
      <c r="F58" s="430">
        <v>1.0241965682869345E-2</v>
      </c>
      <c r="G58" s="428">
        <v>841</v>
      </c>
      <c r="H58" s="670">
        <v>4511634.8899999997</v>
      </c>
      <c r="I58" s="428">
        <v>1</v>
      </c>
      <c r="J58" s="670">
        <v>5777.96</v>
      </c>
      <c r="K58" s="428">
        <v>5</v>
      </c>
      <c r="L58" s="670">
        <v>26614.87</v>
      </c>
      <c r="M58" s="399">
        <v>809</v>
      </c>
      <c r="N58" s="703">
        <v>4418563.22</v>
      </c>
      <c r="O58" s="399">
        <v>38</v>
      </c>
      <c r="P58" s="703">
        <v>125464.5</v>
      </c>
    </row>
    <row r="59" spans="1:16">
      <c r="A59" s="435" t="s">
        <v>126</v>
      </c>
      <c r="B59" s="435" t="s">
        <v>781</v>
      </c>
      <c r="C59" s="422">
        <v>3928</v>
      </c>
      <c r="D59" s="423">
        <v>4.1640605951383955E-2</v>
      </c>
      <c r="E59" s="724">
        <v>14426446.52</v>
      </c>
      <c r="F59" s="424">
        <v>3.2516344372914584E-2</v>
      </c>
      <c r="G59" s="425">
        <v>3786</v>
      </c>
      <c r="H59" s="677">
        <v>13613247.949999999</v>
      </c>
      <c r="I59" s="425">
        <v>39</v>
      </c>
      <c r="J59" s="677">
        <v>242159.49</v>
      </c>
      <c r="K59" s="425">
        <v>103</v>
      </c>
      <c r="L59" s="677">
        <v>571039.07999999996</v>
      </c>
      <c r="M59" s="426">
        <v>3774</v>
      </c>
      <c r="N59" s="702">
        <v>13630587.33</v>
      </c>
      <c r="O59" s="426">
        <v>154</v>
      </c>
      <c r="P59" s="702">
        <v>795859.19</v>
      </c>
    </row>
    <row r="60" spans="1:16">
      <c r="A60" s="438" t="s">
        <v>126</v>
      </c>
      <c r="B60" s="438" t="s">
        <v>727</v>
      </c>
      <c r="C60" s="428">
        <v>1352</v>
      </c>
      <c r="D60" s="429">
        <v>1.4332509991413216E-2</v>
      </c>
      <c r="E60" s="710">
        <v>3305089.7899999996</v>
      </c>
      <c r="F60" s="430">
        <v>7.4494739675535796E-3</v>
      </c>
      <c r="G60" s="428">
        <v>1204</v>
      </c>
      <c r="H60" s="670">
        <v>2909705.92</v>
      </c>
      <c r="I60" s="428">
        <v>69</v>
      </c>
      <c r="J60" s="670">
        <v>182379.32</v>
      </c>
      <c r="K60" s="428">
        <v>79</v>
      </c>
      <c r="L60" s="670">
        <v>213004.55</v>
      </c>
      <c r="M60" s="399">
        <v>1209</v>
      </c>
      <c r="N60" s="703">
        <v>2972642.76</v>
      </c>
      <c r="O60" s="399">
        <v>143</v>
      </c>
      <c r="P60" s="703">
        <v>332447.03000000003</v>
      </c>
    </row>
    <row r="61" spans="1:16">
      <c r="A61" s="435"/>
      <c r="B61" s="435" t="s">
        <v>728</v>
      </c>
      <c r="C61" s="422">
        <v>3484</v>
      </c>
      <c r="D61" s="423">
        <v>3.6933775747103284E-2</v>
      </c>
      <c r="E61" s="724">
        <v>12004470.310000001</v>
      </c>
      <c r="F61" s="424">
        <v>2.7057355397480703E-2</v>
      </c>
      <c r="G61" s="425">
        <v>3306</v>
      </c>
      <c r="H61" s="677">
        <v>11263372.08</v>
      </c>
      <c r="I61" s="425">
        <v>96</v>
      </c>
      <c r="J61" s="677">
        <v>402696.74</v>
      </c>
      <c r="K61" s="425">
        <v>82</v>
      </c>
      <c r="L61" s="677">
        <v>338401.49</v>
      </c>
      <c r="M61" s="426">
        <v>3086</v>
      </c>
      <c r="N61" s="702">
        <v>10416106.949999999</v>
      </c>
      <c r="O61" s="426">
        <v>398</v>
      </c>
      <c r="P61" s="702">
        <v>1588363.36</v>
      </c>
    </row>
    <row r="62" spans="1:16">
      <c r="A62" s="438"/>
      <c r="B62" s="438" t="s">
        <v>729</v>
      </c>
      <c r="C62" s="428">
        <v>3</v>
      </c>
      <c r="D62" s="429">
        <v>3.1802906785680213E-5</v>
      </c>
      <c r="E62" s="710">
        <v>2051.56</v>
      </c>
      <c r="F62" s="430">
        <v>4.6240930758114812E-6</v>
      </c>
      <c r="G62" s="428">
        <v>0</v>
      </c>
      <c r="H62" s="670">
        <v>0</v>
      </c>
      <c r="I62" s="428">
        <v>3</v>
      </c>
      <c r="J62" s="670">
        <v>2051.56</v>
      </c>
      <c r="K62" s="428">
        <v>0</v>
      </c>
      <c r="L62" s="670">
        <v>0</v>
      </c>
      <c r="M62" s="399">
        <v>3</v>
      </c>
      <c r="N62" s="703">
        <v>2051.56</v>
      </c>
      <c r="O62" s="399">
        <v>0</v>
      </c>
      <c r="P62" s="703">
        <v>0</v>
      </c>
    </row>
    <row r="63" spans="1:16">
      <c r="A63" s="435"/>
      <c r="B63" s="435" t="s">
        <v>782</v>
      </c>
      <c r="C63" s="422">
        <v>39</v>
      </c>
      <c r="D63" s="423">
        <v>4.1343778821384273E-4</v>
      </c>
      <c r="E63" s="724">
        <v>45141.14</v>
      </c>
      <c r="F63" s="424">
        <v>1.0174541953841793E-4</v>
      </c>
      <c r="G63" s="425">
        <v>37</v>
      </c>
      <c r="H63" s="677">
        <v>38946.54</v>
      </c>
      <c r="I63" s="425">
        <v>0</v>
      </c>
      <c r="J63" s="677">
        <v>0</v>
      </c>
      <c r="K63" s="425">
        <v>2</v>
      </c>
      <c r="L63" s="677">
        <v>6194.6</v>
      </c>
      <c r="M63" s="426">
        <v>39</v>
      </c>
      <c r="N63" s="702">
        <v>45141.14</v>
      </c>
      <c r="O63" s="426">
        <v>0</v>
      </c>
      <c r="P63" s="702">
        <v>0</v>
      </c>
    </row>
    <row r="64" spans="1:16">
      <c r="A64" s="438"/>
      <c r="B64" s="438" t="s">
        <v>730</v>
      </c>
      <c r="C64" s="428">
        <v>604</v>
      </c>
      <c r="D64" s="429">
        <v>6.4029852328502824E-3</v>
      </c>
      <c r="E64" s="710">
        <v>3384589.99</v>
      </c>
      <c r="F64" s="430">
        <v>7.6286626456061983E-3</v>
      </c>
      <c r="G64" s="428">
        <v>581</v>
      </c>
      <c r="H64" s="670">
        <v>3261279.66</v>
      </c>
      <c r="I64" s="428">
        <v>7</v>
      </c>
      <c r="J64" s="670">
        <v>39156.11</v>
      </c>
      <c r="K64" s="428">
        <v>16</v>
      </c>
      <c r="L64" s="670">
        <v>84154.22</v>
      </c>
      <c r="M64" s="399">
        <v>467</v>
      </c>
      <c r="N64" s="703">
        <v>2696172.95</v>
      </c>
      <c r="O64" s="399">
        <v>137</v>
      </c>
      <c r="P64" s="703">
        <v>688417.04</v>
      </c>
    </row>
    <row r="65" spans="1:16" ht="13">
      <c r="A65" s="431" t="s">
        <v>143</v>
      </c>
      <c r="B65" s="431" t="s">
        <v>126</v>
      </c>
      <c r="C65" s="432">
        <v>13224</v>
      </c>
      <c r="D65" s="433">
        <v>0.14018721311127838</v>
      </c>
      <c r="E65" s="727">
        <v>49420206.719999991</v>
      </c>
      <c r="F65" s="434">
        <v>0.11139017903406384</v>
      </c>
      <c r="G65" s="347">
        <v>12528</v>
      </c>
      <c r="H65" s="711">
        <v>46509793.539999992</v>
      </c>
      <c r="I65" s="347">
        <v>292</v>
      </c>
      <c r="J65" s="711">
        <v>1223437.0500000003</v>
      </c>
      <c r="K65" s="347">
        <v>404</v>
      </c>
      <c r="L65" s="711">
        <v>1686976.1300000001</v>
      </c>
      <c r="M65" s="347">
        <v>12161</v>
      </c>
      <c r="N65" s="711">
        <v>45051430.5</v>
      </c>
      <c r="O65" s="347">
        <v>1063</v>
      </c>
      <c r="P65" s="711">
        <v>4368776.2200000007</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26</v>
      </c>
      <c r="D67" s="429">
        <v>2.7562519214256183E-4</v>
      </c>
      <c r="E67" s="710">
        <v>31159.55</v>
      </c>
      <c r="F67" s="430">
        <v>7.0231755054885869E-5</v>
      </c>
      <c r="G67" s="428">
        <v>26</v>
      </c>
      <c r="H67" s="670">
        <v>31159.55</v>
      </c>
      <c r="I67" s="428">
        <v>0</v>
      </c>
      <c r="J67" s="670">
        <v>0</v>
      </c>
      <c r="K67" s="428">
        <v>0</v>
      </c>
      <c r="L67" s="670">
        <v>0</v>
      </c>
      <c r="M67" s="399">
        <v>26</v>
      </c>
      <c r="N67" s="703">
        <v>31159.55</v>
      </c>
      <c r="O67" s="399">
        <v>0</v>
      </c>
      <c r="P67" s="703">
        <v>0</v>
      </c>
    </row>
    <row r="68" spans="1:16">
      <c r="A68" s="435" t="s">
        <v>126</v>
      </c>
      <c r="B68" s="435" t="s">
        <v>791</v>
      </c>
      <c r="C68" s="422">
        <v>1639</v>
      </c>
      <c r="D68" s="423">
        <v>1.7374988073909955E-2</v>
      </c>
      <c r="E68" s="724">
        <v>8236793.4000000004</v>
      </c>
      <c r="F68" s="424">
        <v>1.8565237832590668E-2</v>
      </c>
      <c r="G68" s="425">
        <v>1635</v>
      </c>
      <c r="H68" s="677">
        <v>8213183.3700000001</v>
      </c>
      <c r="I68" s="425">
        <v>2</v>
      </c>
      <c r="J68" s="677">
        <v>11888.42</v>
      </c>
      <c r="K68" s="425">
        <v>2</v>
      </c>
      <c r="L68" s="677">
        <v>11721.61</v>
      </c>
      <c r="M68" s="426">
        <v>1476</v>
      </c>
      <c r="N68" s="702">
        <v>7394903.1100000003</v>
      </c>
      <c r="O68" s="426">
        <v>163</v>
      </c>
      <c r="P68" s="702">
        <v>841890.29</v>
      </c>
    </row>
    <row r="69" spans="1:16">
      <c r="A69" s="438"/>
      <c r="B69" s="438" t="s">
        <v>732</v>
      </c>
      <c r="C69" s="428">
        <v>1907</v>
      </c>
      <c r="D69" s="429">
        <v>2.0216047746764054E-2</v>
      </c>
      <c r="E69" s="710">
        <v>5486668.0999999996</v>
      </c>
      <c r="F69" s="430">
        <v>1.2366620508532889E-2</v>
      </c>
      <c r="G69" s="428">
        <v>1840</v>
      </c>
      <c r="H69" s="670">
        <v>5284919.3099999996</v>
      </c>
      <c r="I69" s="428">
        <v>18</v>
      </c>
      <c r="J69" s="670">
        <v>54048.84</v>
      </c>
      <c r="K69" s="428">
        <v>49</v>
      </c>
      <c r="L69" s="670">
        <v>147699.95000000001</v>
      </c>
      <c r="M69" s="399">
        <v>1596</v>
      </c>
      <c r="N69" s="703">
        <v>4694073.13</v>
      </c>
      <c r="O69" s="399">
        <v>311</v>
      </c>
      <c r="P69" s="703">
        <v>792594.97</v>
      </c>
    </row>
    <row r="70" spans="1:16">
      <c r="A70" s="435" t="s">
        <v>126</v>
      </c>
      <c r="B70" s="435" t="s">
        <v>743</v>
      </c>
      <c r="C70" s="422">
        <v>1103</v>
      </c>
      <c r="D70" s="423">
        <v>1.1692868728201758E-2</v>
      </c>
      <c r="E70" s="724">
        <v>3964575.16</v>
      </c>
      <c r="F70" s="424">
        <v>8.9359143997203086E-3</v>
      </c>
      <c r="G70" s="425">
        <v>1065</v>
      </c>
      <c r="H70" s="677">
        <v>3817066.2</v>
      </c>
      <c r="I70" s="425">
        <v>7</v>
      </c>
      <c r="J70" s="677">
        <v>34574.089999999997</v>
      </c>
      <c r="K70" s="425">
        <v>31</v>
      </c>
      <c r="L70" s="677">
        <v>112934.87</v>
      </c>
      <c r="M70" s="426">
        <v>1050</v>
      </c>
      <c r="N70" s="702">
        <v>3789701.72</v>
      </c>
      <c r="O70" s="426">
        <v>53</v>
      </c>
      <c r="P70" s="702">
        <v>174873.44</v>
      </c>
    </row>
    <row r="71" spans="1:16">
      <c r="A71" s="438" t="s">
        <v>126</v>
      </c>
      <c r="B71" s="438" t="s">
        <v>651</v>
      </c>
      <c r="C71" s="428">
        <v>1855</v>
      </c>
      <c r="D71" s="429">
        <v>1.966479736247893E-2</v>
      </c>
      <c r="E71" s="710">
        <v>8810599.4600000009</v>
      </c>
      <c r="F71" s="430">
        <v>1.9858562243723985E-2</v>
      </c>
      <c r="G71" s="428">
        <v>1834</v>
      </c>
      <c r="H71" s="670">
        <v>8733448.5600000005</v>
      </c>
      <c r="I71" s="428">
        <v>7</v>
      </c>
      <c r="J71" s="670">
        <v>16076.81</v>
      </c>
      <c r="K71" s="428">
        <v>14</v>
      </c>
      <c r="L71" s="670">
        <v>61074.09</v>
      </c>
      <c r="M71" s="399">
        <v>1549</v>
      </c>
      <c r="N71" s="703">
        <v>7325639.9900000002</v>
      </c>
      <c r="O71" s="399">
        <v>306</v>
      </c>
      <c r="P71" s="703">
        <v>1484959.47</v>
      </c>
    </row>
    <row r="72" spans="1:16" ht="12" customHeight="1">
      <c r="A72" s="435" t="s">
        <v>126</v>
      </c>
      <c r="B72" s="435" t="s">
        <v>733</v>
      </c>
      <c r="C72" s="422">
        <v>2114</v>
      </c>
      <c r="D72" s="423">
        <v>2.2410448314975989E-2</v>
      </c>
      <c r="E72" s="724">
        <v>12886086.950000001</v>
      </c>
      <c r="F72" s="424">
        <v>2.9044466376708308E-2</v>
      </c>
      <c r="G72" s="425">
        <v>2104</v>
      </c>
      <c r="H72" s="677">
        <v>12801779.380000001</v>
      </c>
      <c r="I72" s="425">
        <v>4</v>
      </c>
      <c r="J72" s="677">
        <v>27927.64</v>
      </c>
      <c r="K72" s="425">
        <v>6</v>
      </c>
      <c r="L72" s="677">
        <v>56379.93</v>
      </c>
      <c r="M72" s="426">
        <v>1551</v>
      </c>
      <c r="N72" s="702">
        <v>9587230.1500000004</v>
      </c>
      <c r="O72" s="426">
        <v>563</v>
      </c>
      <c r="P72" s="702">
        <v>3298856.8</v>
      </c>
    </row>
    <row r="73" spans="1:16">
      <c r="A73" s="438"/>
      <c r="B73" s="438" t="s">
        <v>734</v>
      </c>
      <c r="C73" s="428">
        <v>4276</v>
      </c>
      <c r="D73" s="429">
        <v>4.5329743138522859E-2</v>
      </c>
      <c r="E73" s="710">
        <v>17719738.200000003</v>
      </c>
      <c r="F73" s="430">
        <v>3.9939226108820711E-2</v>
      </c>
      <c r="G73" s="428">
        <v>4206</v>
      </c>
      <c r="H73" s="670">
        <v>17328113.48</v>
      </c>
      <c r="I73" s="428">
        <v>36</v>
      </c>
      <c r="J73" s="670">
        <v>197685.12</v>
      </c>
      <c r="K73" s="428">
        <v>34</v>
      </c>
      <c r="L73" s="670">
        <v>193939.6</v>
      </c>
      <c r="M73" s="399">
        <v>3051</v>
      </c>
      <c r="N73" s="703">
        <v>12281160.33</v>
      </c>
      <c r="O73" s="399">
        <v>1225</v>
      </c>
      <c r="P73" s="703">
        <v>5438577.8700000001</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420</v>
      </c>
      <c r="D75" s="429">
        <v>4.4524069499952299E-3</v>
      </c>
      <c r="E75" s="710">
        <v>1589343.8200000003</v>
      </c>
      <c r="F75" s="430">
        <v>3.5822855549658655E-3</v>
      </c>
      <c r="G75" s="428">
        <v>390</v>
      </c>
      <c r="H75" s="670">
        <v>1477873.62</v>
      </c>
      <c r="I75" s="428">
        <v>11</v>
      </c>
      <c r="J75" s="670">
        <v>40090.58</v>
      </c>
      <c r="K75" s="428">
        <v>19</v>
      </c>
      <c r="L75" s="670">
        <v>71379.62</v>
      </c>
      <c r="M75" s="399">
        <v>378</v>
      </c>
      <c r="N75" s="703">
        <v>1446865.97</v>
      </c>
      <c r="O75" s="399">
        <v>42</v>
      </c>
      <c r="P75" s="703">
        <v>142477.85</v>
      </c>
    </row>
    <row r="76" spans="1:16" ht="12" customHeight="1">
      <c r="A76" s="435"/>
      <c r="B76" s="435" t="s">
        <v>737</v>
      </c>
      <c r="C76" s="422">
        <v>1573</v>
      </c>
      <c r="D76" s="423">
        <v>1.6675324124624989E-2</v>
      </c>
      <c r="E76" s="724">
        <v>8202597.2199999997</v>
      </c>
      <c r="F76" s="424">
        <v>1.8488161695818062E-2</v>
      </c>
      <c r="G76" s="425">
        <v>1560</v>
      </c>
      <c r="H76" s="677">
        <v>8130089.2599999998</v>
      </c>
      <c r="I76" s="425">
        <v>8</v>
      </c>
      <c r="J76" s="677">
        <v>52664.01</v>
      </c>
      <c r="K76" s="425">
        <v>5</v>
      </c>
      <c r="L76" s="677">
        <v>19843.95</v>
      </c>
      <c r="M76" s="426">
        <v>1050</v>
      </c>
      <c r="N76" s="702">
        <v>5561276.21</v>
      </c>
      <c r="O76" s="426">
        <v>523</v>
      </c>
      <c r="P76" s="702">
        <v>2641321.0099999998</v>
      </c>
    </row>
    <row r="77" spans="1:16" ht="12" customHeight="1">
      <c r="A77" s="435"/>
      <c r="B77" s="435" t="s">
        <v>861</v>
      </c>
      <c r="C77" s="422">
        <v>0</v>
      </c>
      <c r="D77" s="423">
        <v>0</v>
      </c>
      <c r="E77" s="724">
        <v>0</v>
      </c>
      <c r="F77" s="424">
        <v>0</v>
      </c>
      <c r="G77" s="425">
        <v>0</v>
      </c>
      <c r="H77" s="677">
        <v>0</v>
      </c>
      <c r="I77" s="425">
        <v>0</v>
      </c>
      <c r="J77" s="677">
        <v>0</v>
      </c>
      <c r="K77" s="425">
        <v>0</v>
      </c>
      <c r="L77" s="677">
        <v>0</v>
      </c>
      <c r="M77" s="426">
        <v>0</v>
      </c>
      <c r="N77" s="702">
        <v>0</v>
      </c>
      <c r="O77" s="426">
        <v>0</v>
      </c>
      <c r="P77" s="702">
        <v>0</v>
      </c>
    </row>
    <row r="78" spans="1:16" ht="13">
      <c r="A78" s="332" t="s">
        <v>144</v>
      </c>
      <c r="B78" s="332" t="s">
        <v>126</v>
      </c>
      <c r="C78" s="270">
        <v>14913</v>
      </c>
      <c r="D78" s="333">
        <v>0.15809224963161633</v>
      </c>
      <c r="E78" s="676">
        <v>66927561.859999999</v>
      </c>
      <c r="F78" s="333">
        <v>0.15085070647593568</v>
      </c>
      <c r="G78" s="348">
        <v>14660</v>
      </c>
      <c r="H78" s="678">
        <v>65817632.730000004</v>
      </c>
      <c r="I78" s="348">
        <v>93</v>
      </c>
      <c r="J78" s="678">
        <v>434955.51</v>
      </c>
      <c r="K78" s="348">
        <v>160</v>
      </c>
      <c r="L78" s="678">
        <v>674973.62</v>
      </c>
      <c r="M78" s="347">
        <v>11727</v>
      </c>
      <c r="N78" s="713">
        <v>52112010.159999996</v>
      </c>
      <c r="O78" s="347">
        <v>3186</v>
      </c>
      <c r="P78" s="713">
        <v>14815551.699999999</v>
      </c>
    </row>
    <row r="79" spans="1:16" ht="13">
      <c r="A79" s="332" t="s">
        <v>237</v>
      </c>
      <c r="B79" s="332"/>
      <c r="C79" s="270">
        <v>429</v>
      </c>
      <c r="D79" s="333">
        <v>4.5478156703522704E-3</v>
      </c>
      <c r="E79" s="676">
        <v>1220941.04</v>
      </c>
      <c r="F79" s="333">
        <v>2.7519278056883879E-3</v>
      </c>
      <c r="G79" s="347">
        <v>403</v>
      </c>
      <c r="H79" s="713">
        <v>1034359.88</v>
      </c>
      <c r="I79" s="347">
        <v>26</v>
      </c>
      <c r="J79" s="713">
        <v>186581.16</v>
      </c>
      <c r="K79" s="347">
        <v>0</v>
      </c>
      <c r="L79" s="713">
        <v>0</v>
      </c>
      <c r="M79" s="347">
        <v>316</v>
      </c>
      <c r="N79" s="713">
        <v>696450.65</v>
      </c>
      <c r="O79" s="347">
        <v>113</v>
      </c>
      <c r="P79" s="713">
        <v>524490.39</v>
      </c>
    </row>
    <row r="80" spans="1:16" ht="15.75" customHeight="1">
      <c r="A80" s="332" t="s">
        <v>15</v>
      </c>
      <c r="B80" s="332" t="s">
        <v>126</v>
      </c>
      <c r="C80" s="270">
        <v>94331</v>
      </c>
      <c r="D80" s="333">
        <v>1</v>
      </c>
      <c r="E80" s="676">
        <v>443667540.06999999</v>
      </c>
      <c r="F80" s="333">
        <v>1</v>
      </c>
      <c r="G80" s="348">
        <v>89179</v>
      </c>
      <c r="H80" s="678">
        <v>417994791.09000003</v>
      </c>
      <c r="I80" s="348">
        <v>3572</v>
      </c>
      <c r="J80" s="678">
        <v>16702128.83</v>
      </c>
      <c r="K80" s="348">
        <v>1580</v>
      </c>
      <c r="L80" s="678">
        <v>8970620.1500000004</v>
      </c>
      <c r="M80" s="347">
        <v>77728</v>
      </c>
      <c r="N80" s="713">
        <v>365451822.86000001</v>
      </c>
      <c r="O80" s="347">
        <v>16603</v>
      </c>
      <c r="P80" s="713">
        <v>78215717.209999993</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HLPM2n43/nqNDWyCMZFdDWFiqFxoVgzjxqtbp6ZYFiL6ZKNx26kCBTyS0BdFZjM7Rwqu2QQS0nyytBDokwQ1zg==" saltValue="Fg5xUVBfHNL/qcnltapug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54296875" style="220" customWidth="1"/>
    <col min="14" max="14" width="16.54296875" customWidth="1"/>
    <col min="15" max="15" width="16.54296875" style="220" customWidth="1"/>
    <col min="16" max="17" width="0.26953125" customWidth="1"/>
    <col min="18" max="16384" width="13.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500</v>
      </c>
    </row>
    <row r="6" spans="1:15" ht="12.5">
      <c r="G6" s="525"/>
      <c r="H6" s="60"/>
      <c r="I6" s="525"/>
      <c r="J6" s="60"/>
      <c r="K6" s="525"/>
      <c r="L6" s="60"/>
    </row>
    <row r="7" spans="1:15" ht="13">
      <c r="B7" s="1126" t="s">
        <v>220</v>
      </c>
      <c r="C7" s="1127"/>
      <c r="D7" s="1127"/>
      <c r="E7" s="1127"/>
      <c r="F7" s="1132" t="s">
        <v>188</v>
      </c>
      <c r="G7" s="1132"/>
      <c r="H7" s="1132"/>
      <c r="I7" s="1132"/>
      <c r="J7" s="1132"/>
      <c r="K7" s="1132"/>
      <c r="L7" s="1132" t="s">
        <v>189</v>
      </c>
      <c r="M7" s="1132"/>
      <c r="N7" s="1132"/>
      <c r="O7" s="1132"/>
    </row>
    <row r="8" spans="1:15" ht="13">
      <c r="B8" s="1176"/>
      <c r="C8" s="1177"/>
      <c r="D8" s="1177"/>
      <c r="E8" s="1177"/>
      <c r="F8" s="1159" t="s">
        <v>186</v>
      </c>
      <c r="G8" s="1158"/>
      <c r="H8" s="1159" t="s">
        <v>187</v>
      </c>
      <c r="I8" s="1158"/>
      <c r="J8" s="1136" t="s">
        <v>501</v>
      </c>
      <c r="K8" s="1136"/>
      <c r="L8" s="1136" t="s">
        <v>111</v>
      </c>
      <c r="M8" s="1136"/>
      <c r="N8" s="1160" t="s">
        <v>112</v>
      </c>
      <c r="O8" s="1160"/>
    </row>
    <row r="9" spans="1:15" ht="39">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ht="12.5">
      <c r="A10" s="227" t="s">
        <v>321</v>
      </c>
      <c r="B10" s="367">
        <v>94324</v>
      </c>
      <c r="C10" s="368">
        <v>0.99990000000000001</v>
      </c>
      <c r="D10" s="728">
        <v>443653614.93000001</v>
      </c>
      <c r="E10" s="369">
        <v>1</v>
      </c>
      <c r="F10" s="364">
        <v>89176</v>
      </c>
      <c r="G10" s="726">
        <v>417987574.02999997</v>
      </c>
      <c r="H10" s="364">
        <v>3570</v>
      </c>
      <c r="I10" s="726">
        <v>16700491.5</v>
      </c>
      <c r="J10" s="364">
        <v>1578</v>
      </c>
      <c r="K10" s="726">
        <v>8965549.4000000004</v>
      </c>
      <c r="L10" s="364">
        <v>77721</v>
      </c>
      <c r="M10" s="726">
        <v>365437897.72000003</v>
      </c>
      <c r="N10" s="364">
        <v>16603</v>
      </c>
      <c r="O10" s="726">
        <v>78215717.209999993</v>
      </c>
    </row>
    <row r="11" spans="1:15" ht="12.5">
      <c r="A11" s="228" t="s">
        <v>323</v>
      </c>
      <c r="B11" s="365">
        <v>7</v>
      </c>
      <c r="C11" s="370">
        <v>1E-4</v>
      </c>
      <c r="D11" s="729">
        <v>13925.14</v>
      </c>
      <c r="E11" s="371">
        <v>0</v>
      </c>
      <c r="F11" s="365">
        <v>3</v>
      </c>
      <c r="G11" s="648">
        <v>7217.06</v>
      </c>
      <c r="H11" s="365">
        <v>2</v>
      </c>
      <c r="I11" s="648">
        <v>1637.33</v>
      </c>
      <c r="J11" s="365">
        <v>2</v>
      </c>
      <c r="K11" s="648">
        <v>5070.75</v>
      </c>
      <c r="L11" s="365">
        <v>7</v>
      </c>
      <c r="M11" s="648">
        <v>13925.14</v>
      </c>
      <c r="N11" s="365">
        <v>0</v>
      </c>
      <c r="O11" s="648">
        <v>0</v>
      </c>
    </row>
    <row r="12" spans="1:15" ht="13">
      <c r="A12" s="372" t="s">
        <v>15</v>
      </c>
      <c r="B12" s="373">
        <v>94331</v>
      </c>
      <c r="C12" s="374">
        <v>1</v>
      </c>
      <c r="D12" s="730">
        <v>443667540.06999999</v>
      </c>
      <c r="E12" s="375">
        <v>1</v>
      </c>
      <c r="F12" s="349">
        <v>89179</v>
      </c>
      <c r="G12" s="711">
        <v>417994791.08999997</v>
      </c>
      <c r="H12" s="349">
        <v>3572</v>
      </c>
      <c r="I12" s="711">
        <v>16702128.83</v>
      </c>
      <c r="J12" s="349">
        <v>1580</v>
      </c>
      <c r="K12" s="711">
        <v>8970620.1500000004</v>
      </c>
      <c r="L12" s="349">
        <v>77728</v>
      </c>
      <c r="M12" s="711">
        <v>365451822.86000001</v>
      </c>
      <c r="N12" s="349">
        <v>16603</v>
      </c>
      <c r="O12" s="711">
        <v>78215717.209999993</v>
      </c>
    </row>
    <row r="13" spans="1:15" ht="12.5"/>
    <row r="14" spans="1:15" ht="13">
      <c r="B14" s="1126" t="s">
        <v>220</v>
      </c>
      <c r="C14" s="1127"/>
      <c r="D14" s="1127"/>
      <c r="E14" s="1127"/>
      <c r="F14" s="1132" t="s">
        <v>189</v>
      </c>
      <c r="G14" s="1132"/>
      <c r="H14" s="1132"/>
      <c r="I14" s="1132"/>
    </row>
    <row r="15" spans="1:15" ht="13">
      <c r="B15" s="1176"/>
      <c r="C15" s="1177"/>
      <c r="D15" s="1177"/>
      <c r="E15" s="1177"/>
      <c r="F15" s="1136" t="s">
        <v>111</v>
      </c>
      <c r="G15" s="1136"/>
      <c r="H15" s="1160" t="s">
        <v>112</v>
      </c>
      <c r="I15" s="1160"/>
    </row>
    <row r="16" spans="1:15" ht="39">
      <c r="A16" s="419" t="s">
        <v>776</v>
      </c>
      <c r="B16" s="343" t="s">
        <v>65</v>
      </c>
      <c r="C16" s="223" t="s">
        <v>185</v>
      </c>
      <c r="D16" s="223" t="s">
        <v>176</v>
      </c>
      <c r="E16" s="376" t="s">
        <v>478</v>
      </c>
      <c r="F16" s="343" t="s">
        <v>65</v>
      </c>
      <c r="G16" s="529" t="s">
        <v>176</v>
      </c>
      <c r="H16" s="343" t="s">
        <v>65</v>
      </c>
      <c r="I16" s="529" t="s">
        <v>176</v>
      </c>
    </row>
    <row r="17" spans="1:9" ht="12.5">
      <c r="A17" s="377" t="s">
        <v>502</v>
      </c>
      <c r="B17" s="378">
        <v>89179</v>
      </c>
      <c r="C17" s="379">
        <v>0.94538380808005851</v>
      </c>
      <c r="D17" s="718">
        <v>417994791.08999997</v>
      </c>
      <c r="E17" s="380">
        <v>0.94213516504734718</v>
      </c>
      <c r="F17" s="378">
        <v>72787</v>
      </c>
      <c r="G17" s="732">
        <v>341385429.57999998</v>
      </c>
      <c r="H17" s="378">
        <v>16392</v>
      </c>
      <c r="I17" s="732">
        <v>76609361.510000005</v>
      </c>
    </row>
    <row r="18" spans="1:9" ht="12.5">
      <c r="A18" s="377" t="s">
        <v>503</v>
      </c>
      <c r="B18" s="378">
        <v>3572</v>
      </c>
      <c r="C18" s="379">
        <v>3.786666101281657E-2</v>
      </c>
      <c r="D18" s="718">
        <v>16702128.830000002</v>
      </c>
      <c r="E18" s="380">
        <v>3.764559568041604E-2</v>
      </c>
      <c r="F18" s="378">
        <v>3410</v>
      </c>
      <c r="G18" s="732">
        <v>15475156.960000001</v>
      </c>
      <c r="H18" s="378">
        <v>162</v>
      </c>
      <c r="I18" s="732">
        <v>1226971.8700000001</v>
      </c>
    </row>
    <row r="19" spans="1:9" ht="12.5">
      <c r="A19" s="377" t="s">
        <v>501</v>
      </c>
      <c r="B19" s="378">
        <v>1580</v>
      </c>
      <c r="C19" s="379">
        <v>1.6749530907124912E-2</v>
      </c>
      <c r="D19" s="718">
        <v>8970620.1500000004</v>
      </c>
      <c r="E19" s="380">
        <v>2.0219239272236716E-2</v>
      </c>
      <c r="F19" s="378">
        <v>1531</v>
      </c>
      <c r="G19" s="732">
        <v>8591236.3200000003</v>
      </c>
      <c r="H19" s="378">
        <v>49</v>
      </c>
      <c r="I19" s="732">
        <v>379383.83</v>
      </c>
    </row>
    <row r="20" spans="1:9" ht="13">
      <c r="A20" s="372" t="s">
        <v>15</v>
      </c>
      <c r="B20" s="381">
        <v>94331</v>
      </c>
      <c r="C20" s="382">
        <v>1</v>
      </c>
      <c r="D20" s="731">
        <v>443667540.06999993</v>
      </c>
      <c r="E20" s="383">
        <v>0.99999999999999989</v>
      </c>
      <c r="F20" s="349">
        <v>77728</v>
      </c>
      <c r="G20" s="711">
        <v>365451822.85999995</v>
      </c>
      <c r="H20" s="349">
        <v>16603</v>
      </c>
      <c r="I20" s="711">
        <v>78215717.210000008</v>
      </c>
    </row>
    <row r="21" spans="1:9" ht="12.5"/>
    <row r="22" spans="1:9" ht="12.5">
      <c r="B22" s="1126" t="s">
        <v>220</v>
      </c>
      <c r="C22" s="1127"/>
      <c r="D22" s="1127"/>
      <c r="E22" s="1127"/>
    </row>
    <row r="23" spans="1:9" ht="12.5">
      <c r="B23" s="1176"/>
      <c r="C23" s="1177"/>
      <c r="D23" s="1177"/>
      <c r="E23" s="1177"/>
    </row>
    <row r="24" spans="1:9" ht="39">
      <c r="A24" s="419" t="s">
        <v>777</v>
      </c>
      <c r="B24" s="229" t="s">
        <v>65</v>
      </c>
      <c r="C24" s="229" t="s">
        <v>185</v>
      </c>
      <c r="D24" s="229" t="s">
        <v>176</v>
      </c>
      <c r="E24" s="268" t="s">
        <v>478</v>
      </c>
    </row>
    <row r="25" spans="1:9" ht="12.75" customHeight="1">
      <c r="A25" s="384" t="s">
        <v>111</v>
      </c>
      <c r="B25" s="367">
        <v>77728</v>
      </c>
      <c r="C25" s="368">
        <v>0.82399211287911711</v>
      </c>
      <c r="D25" s="728">
        <v>365451822.86000001</v>
      </c>
      <c r="E25" s="369">
        <v>0.8237064690428797</v>
      </c>
    </row>
    <row r="26" spans="1:9" ht="12.75" customHeight="1">
      <c r="A26" s="385" t="s">
        <v>112</v>
      </c>
      <c r="B26" s="365">
        <v>16603</v>
      </c>
      <c r="C26" s="370">
        <v>0.17600788712088286</v>
      </c>
      <c r="D26" s="729">
        <v>78215717.209999993</v>
      </c>
      <c r="E26" s="371">
        <v>0.17629353095712039</v>
      </c>
    </row>
    <row r="27" spans="1:9" ht="12.75" customHeight="1">
      <c r="A27" s="372" t="s">
        <v>15</v>
      </c>
      <c r="B27" s="373">
        <v>94331</v>
      </c>
      <c r="C27" s="374">
        <v>1</v>
      </c>
      <c r="D27" s="730">
        <v>443667540.06999999</v>
      </c>
      <c r="E27" s="375">
        <v>1</v>
      </c>
    </row>
    <row r="28" spans="1:9" ht="1.5" customHeight="1"/>
  </sheetData>
  <sheetProtection algorithmName="SHA-512" hashValue="kiQQ02WOZRNI+yiDq3H0sc4MBgh1tP9YDT3CAHVPrbX9eujOvVaQFBgXdLMCEfiuyevnTXmi0jwmpchM3OXpZQ==" saltValue="y2hWMXouc14QR6JmiYhQz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5" ht="13.5" customHeight="1">
      <c r="A1" s="233"/>
      <c r="B1" s="131"/>
      <c r="C1" s="131"/>
      <c r="D1" s="131"/>
      <c r="E1" s="131"/>
      <c r="F1" s="145"/>
      <c r="G1" s="524"/>
      <c r="H1" s="145"/>
      <c r="I1" s="524"/>
      <c r="J1" s="145"/>
      <c r="K1" s="524"/>
      <c r="L1" s="145"/>
      <c r="M1" s="524"/>
      <c r="N1" s="145"/>
      <c r="O1" s="323" t="s">
        <v>868</v>
      </c>
    </row>
    <row r="2" spans="1:15" ht="14.25" customHeight="1">
      <c r="A2" s="233"/>
      <c r="B2" s="131"/>
      <c r="C2" s="131"/>
      <c r="D2" s="131"/>
      <c r="E2" s="131"/>
      <c r="F2" s="145"/>
      <c r="G2" s="524"/>
      <c r="H2" s="145"/>
      <c r="I2" s="524"/>
      <c r="J2" s="145"/>
      <c r="K2" s="524"/>
      <c r="L2" s="145"/>
      <c r="M2" s="524"/>
      <c r="N2" s="145"/>
      <c r="O2" s="323" t="s">
        <v>869</v>
      </c>
    </row>
    <row r="3" spans="1:15" ht="14.25" customHeight="1">
      <c r="A3" s="233"/>
      <c r="B3" s="240"/>
      <c r="C3" s="240"/>
      <c r="D3" s="240"/>
      <c r="E3" s="240"/>
      <c r="F3" s="145"/>
      <c r="G3" s="524"/>
      <c r="H3" s="145"/>
      <c r="I3" s="524"/>
      <c r="J3" s="145"/>
      <c r="K3" s="524"/>
      <c r="L3" s="145"/>
      <c r="M3" s="524"/>
      <c r="N3" s="145"/>
      <c r="O3" s="527" t="s">
        <v>137</v>
      </c>
    </row>
    <row r="4" spans="1:15" ht="12.5">
      <c r="A4" s="36"/>
      <c r="B4" s="36"/>
      <c r="C4" s="36"/>
      <c r="D4" s="36"/>
      <c r="E4" s="36"/>
    </row>
    <row r="5" spans="1:15" ht="15.5">
      <c r="A5" s="85" t="s">
        <v>522</v>
      </c>
      <c r="B5" s="36"/>
      <c r="C5" s="36"/>
      <c r="D5" s="36"/>
      <c r="E5" s="36"/>
    </row>
    <row r="6" spans="1:15" ht="12" customHeight="1">
      <c r="A6" s="85"/>
      <c r="B6" s="36"/>
      <c r="C6" s="36"/>
      <c r="D6" s="36"/>
      <c r="E6" s="36"/>
    </row>
    <row r="7" spans="1:15" ht="15.5">
      <c r="A7" s="85"/>
      <c r="B7" s="1126" t="s">
        <v>220</v>
      </c>
      <c r="C7" s="1127"/>
      <c r="D7" s="1127"/>
      <c r="E7" s="1127"/>
      <c r="F7" s="1132" t="s">
        <v>188</v>
      </c>
      <c r="G7" s="1133"/>
      <c r="H7" s="1132"/>
      <c r="I7" s="1133"/>
      <c r="J7" s="1132"/>
      <c r="K7" s="1133"/>
      <c r="L7" s="1132" t="s">
        <v>189</v>
      </c>
      <c r="M7" s="1133"/>
      <c r="N7" s="1132"/>
      <c r="O7" s="1133"/>
    </row>
    <row r="8" spans="1:15" ht="15.5">
      <c r="A8" s="85"/>
      <c r="B8" s="1129"/>
      <c r="C8" s="1130"/>
      <c r="D8" s="1130"/>
      <c r="E8" s="1130"/>
      <c r="F8" s="1134" t="s">
        <v>186</v>
      </c>
      <c r="G8" s="1135"/>
      <c r="H8" s="1134" t="s">
        <v>187</v>
      </c>
      <c r="I8" s="1135"/>
      <c r="J8" s="1132" t="s">
        <v>222</v>
      </c>
      <c r="K8" s="1133"/>
      <c r="L8" s="1132" t="s">
        <v>111</v>
      </c>
      <c r="M8" s="1133"/>
      <c r="N8" s="1150" t="s">
        <v>112</v>
      </c>
      <c r="O8" s="1133"/>
    </row>
    <row r="9" spans="1:15" ht="39">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ht="12.5">
      <c r="A10" s="392" t="s">
        <v>654</v>
      </c>
      <c r="B10" s="799">
        <v>30085</v>
      </c>
      <c r="C10" s="802">
        <v>0.31893015021572974</v>
      </c>
      <c r="D10" s="800">
        <v>175369360.67999998</v>
      </c>
      <c r="E10" s="802">
        <v>0.39527201077710344</v>
      </c>
      <c r="F10" s="810">
        <v>28089</v>
      </c>
      <c r="G10" s="811">
        <v>164441531.63</v>
      </c>
      <c r="H10" s="810">
        <v>1623</v>
      </c>
      <c r="I10" s="811">
        <v>8444718.6600000001</v>
      </c>
      <c r="J10" s="810">
        <v>373</v>
      </c>
      <c r="K10" s="811">
        <v>2483110.39</v>
      </c>
      <c r="L10" s="810">
        <v>20314</v>
      </c>
      <c r="M10" s="811">
        <v>122669096.89</v>
      </c>
      <c r="N10" s="810">
        <v>9771</v>
      </c>
      <c r="O10" s="811">
        <v>52700263.789999999</v>
      </c>
    </row>
    <row r="11" spans="1:15" ht="12.5">
      <c r="A11" s="396" t="s">
        <v>655</v>
      </c>
      <c r="B11" s="807">
        <v>37705</v>
      </c>
      <c r="C11" s="803">
        <v>0.39970953345135746</v>
      </c>
      <c r="D11" s="805">
        <v>151788912.66</v>
      </c>
      <c r="E11" s="803">
        <v>0.3421230965782428</v>
      </c>
      <c r="F11" s="274">
        <v>35448</v>
      </c>
      <c r="G11" s="707">
        <v>142552553.75999999</v>
      </c>
      <c r="H11" s="274">
        <v>1329</v>
      </c>
      <c r="I11" s="707">
        <v>4709116.5</v>
      </c>
      <c r="J11" s="274">
        <v>928</v>
      </c>
      <c r="K11" s="707">
        <v>4527242.4000000004</v>
      </c>
      <c r="L11" s="274">
        <v>33781</v>
      </c>
      <c r="M11" s="707">
        <v>139461148.88</v>
      </c>
      <c r="N11" s="274">
        <v>3924</v>
      </c>
      <c r="O11" s="707">
        <v>12327763.779999999</v>
      </c>
    </row>
    <row r="12" spans="1:15" ht="12.5">
      <c r="A12" s="392" t="s">
        <v>656</v>
      </c>
      <c r="B12" s="799">
        <v>12397</v>
      </c>
      <c r="C12" s="802">
        <v>0.13142021180735919</v>
      </c>
      <c r="D12" s="800">
        <v>58725374.219999999</v>
      </c>
      <c r="E12" s="802">
        <v>0.13236346794884873</v>
      </c>
      <c r="F12" s="810">
        <v>12197</v>
      </c>
      <c r="G12" s="811">
        <v>57363291.909999996</v>
      </c>
      <c r="H12" s="810">
        <v>97</v>
      </c>
      <c r="I12" s="811">
        <v>514437.86</v>
      </c>
      <c r="J12" s="810">
        <v>103</v>
      </c>
      <c r="K12" s="811">
        <v>847644.45</v>
      </c>
      <c r="L12" s="810">
        <v>11141</v>
      </c>
      <c r="M12" s="811">
        <v>53993122.229999997</v>
      </c>
      <c r="N12" s="810">
        <v>1256</v>
      </c>
      <c r="O12" s="811">
        <v>4732251.99</v>
      </c>
    </row>
    <row r="13" spans="1:15" ht="12.5">
      <c r="A13" s="396" t="s">
        <v>657</v>
      </c>
      <c r="B13" s="807">
        <v>13927</v>
      </c>
      <c r="C13" s="803">
        <v>0.14763969426805609</v>
      </c>
      <c r="D13" s="805">
        <v>57054930.759999998</v>
      </c>
      <c r="E13" s="803">
        <v>0.12859838867409168</v>
      </c>
      <c r="F13" s="274">
        <v>13253</v>
      </c>
      <c r="G13" s="707">
        <v>52968183.869999997</v>
      </c>
      <c r="H13" s="274">
        <v>508</v>
      </c>
      <c r="I13" s="707">
        <v>3000470.83</v>
      </c>
      <c r="J13" s="274">
        <v>166</v>
      </c>
      <c r="K13" s="707">
        <v>1086276.06</v>
      </c>
      <c r="L13" s="274">
        <v>12312</v>
      </c>
      <c r="M13" s="707">
        <v>48799175.329999998</v>
      </c>
      <c r="N13" s="274">
        <v>1615</v>
      </c>
      <c r="O13" s="707">
        <v>8255755.4299999997</v>
      </c>
    </row>
    <row r="14" spans="1:15" s="392" customFormat="1" ht="12.5">
      <c r="A14" s="392" t="s">
        <v>658</v>
      </c>
      <c r="B14" s="799">
        <v>217</v>
      </c>
      <c r="C14" s="802">
        <v>2.3004102574975351E-3</v>
      </c>
      <c r="D14" s="800">
        <v>728961.75</v>
      </c>
      <c r="E14" s="802">
        <v>1.643036021713438E-3</v>
      </c>
      <c r="F14" s="810">
        <v>192</v>
      </c>
      <c r="G14" s="811">
        <v>669229.92000000004</v>
      </c>
      <c r="H14" s="810">
        <v>15</v>
      </c>
      <c r="I14" s="811">
        <v>33384.980000000003</v>
      </c>
      <c r="J14" s="810">
        <v>10</v>
      </c>
      <c r="K14" s="811">
        <v>26346.85</v>
      </c>
      <c r="L14" s="810">
        <v>180</v>
      </c>
      <c r="M14" s="811">
        <v>529279.53</v>
      </c>
      <c r="N14" s="810">
        <v>37</v>
      </c>
      <c r="O14" s="811">
        <v>199682.22</v>
      </c>
    </row>
    <row r="15" spans="1:15" ht="12.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ht="13">
      <c r="A16" s="401" t="s">
        <v>15</v>
      </c>
      <c r="B16" s="808">
        <v>94331</v>
      </c>
      <c r="C16" s="804">
        <v>1</v>
      </c>
      <c r="D16" s="806">
        <v>443667540.06999993</v>
      </c>
      <c r="E16" s="804">
        <v>1</v>
      </c>
      <c r="F16" s="404">
        <v>89179</v>
      </c>
      <c r="G16" s="801">
        <v>417994791.08999997</v>
      </c>
      <c r="H16" s="404">
        <v>3572</v>
      </c>
      <c r="I16" s="801">
        <v>16702128.83</v>
      </c>
      <c r="J16" s="404">
        <v>1580</v>
      </c>
      <c r="K16" s="801">
        <v>8970620.1500000004</v>
      </c>
      <c r="L16" s="404">
        <v>77728</v>
      </c>
      <c r="M16" s="801">
        <v>365451822.85999995</v>
      </c>
      <c r="N16" s="404">
        <v>16603</v>
      </c>
      <c r="O16" s="801">
        <v>78215717.210000008</v>
      </c>
    </row>
    <row r="17" spans="1:15" ht="12.5">
      <c r="A17" s="36"/>
      <c r="B17" s="36"/>
      <c r="C17" s="36"/>
      <c r="D17" s="36"/>
      <c r="E17" s="36"/>
    </row>
    <row r="18" spans="1:15" ht="12.5" hidden="1">
      <c r="G18"/>
      <c r="I18"/>
      <c r="K18"/>
      <c r="M18"/>
      <c r="O18"/>
    </row>
    <row r="19" spans="1:15" ht="12.5" hidden="1">
      <c r="G19"/>
      <c r="I19"/>
      <c r="K19"/>
      <c r="M19"/>
      <c r="O19"/>
    </row>
    <row r="20" spans="1:15" ht="12.5" hidden="1">
      <c r="G20"/>
      <c r="I20"/>
      <c r="K20"/>
      <c r="M20"/>
      <c r="O20"/>
    </row>
    <row r="21" spans="1:15" ht="12.5" hidden="1">
      <c r="C21" s="82"/>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BzXLof1pXJgg6touSNa1KZjhV+OGexrNVVC7e7Kprgw5ig87XWAndJJj1V/+XPmcEQ/ALYc0YBHArXhvNbT40w==" saltValue="5gkR5/oVS3+JCPHfYhHt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7265625" style="9" customWidth="1"/>
    <col min="2" max="2" width="20.26953125" style="259" customWidth="1"/>
    <col min="3" max="3" width="25.54296875" style="260" bestFit="1" customWidth="1"/>
    <col min="4" max="4" width="21" style="260" bestFit="1" customWidth="1"/>
    <col min="5" max="5" width="29.7265625" style="260" customWidth="1"/>
    <col min="6" max="6" width="0.26953125" style="9" customWidth="1"/>
    <col min="7" max="16384" width="20.26953125" style="9" hidden="1"/>
  </cols>
  <sheetData>
    <row r="1" spans="1:5" s="39" customFormat="1" ht="14.25" customHeight="1">
      <c r="A1" s="97"/>
      <c r="B1" s="104"/>
      <c r="C1" s="104"/>
      <c r="D1" s="103"/>
      <c r="E1" s="107" t="s">
        <v>868</v>
      </c>
    </row>
    <row r="2" spans="1:5" s="39" customFormat="1" ht="14.25" customHeight="1">
      <c r="A2" s="97"/>
      <c r="B2" s="97"/>
      <c r="C2" s="97"/>
      <c r="D2" s="96"/>
      <c r="E2" s="108" t="s">
        <v>878</v>
      </c>
    </row>
    <row r="3" spans="1:5" s="39" customFormat="1" ht="14.25" customHeight="1">
      <c r="A3" s="97"/>
      <c r="B3" s="106"/>
      <c r="C3" s="106"/>
      <c r="D3" s="105"/>
      <c r="E3" s="288" t="s">
        <v>137</v>
      </c>
    </row>
    <row r="4" spans="1:5" s="39" customFormat="1" ht="15.5">
      <c r="A4" s="9"/>
      <c r="B4" s="10"/>
      <c r="C4" s="9"/>
      <c r="D4" s="9"/>
      <c r="E4" s="9"/>
    </row>
    <row r="5" spans="1:5" s="39" customFormat="1" ht="15.5">
      <c r="A5" s="10" t="s">
        <v>201</v>
      </c>
      <c r="B5" s="10"/>
      <c r="C5" s="9"/>
      <c r="D5" s="9"/>
      <c r="E5" s="9"/>
    </row>
    <row r="6" spans="1:5" s="39" customFormat="1" ht="15.5">
      <c r="A6" s="9"/>
      <c r="B6" s="10"/>
      <c r="C6" s="9"/>
      <c r="D6" s="9"/>
      <c r="E6" s="9"/>
    </row>
    <row r="7" spans="1:5" s="109" customFormat="1" ht="15" customHeight="1">
      <c r="A7" s="248" t="s">
        <v>434</v>
      </c>
      <c r="B7" s="249"/>
      <c r="C7" s="249"/>
      <c r="D7" s="249"/>
      <c r="E7" s="249"/>
    </row>
    <row r="8" spans="1:5" s="109" customFormat="1" ht="15.5">
      <c r="A8" s="838" t="s">
        <v>279</v>
      </c>
      <c r="B8" s="852">
        <v>44865</v>
      </c>
      <c r="C8" s="110" t="s">
        <v>308</v>
      </c>
      <c r="D8" s="1081" t="s">
        <v>879</v>
      </c>
      <c r="E8" s="1082"/>
    </row>
    <row r="9" spans="1:5" s="109" customFormat="1" ht="31">
      <c r="A9" s="839" t="s">
        <v>307</v>
      </c>
      <c r="B9" s="1041" t="s">
        <v>880</v>
      </c>
      <c r="C9" s="111" t="s">
        <v>243</v>
      </c>
      <c r="D9" s="1077" t="s">
        <v>881</v>
      </c>
      <c r="E9" s="1078"/>
    </row>
    <row r="10" spans="1:5" s="109" customFormat="1" ht="30" customHeight="1">
      <c r="A10" s="853" t="s">
        <v>674</v>
      </c>
      <c r="B10" s="1042" t="s">
        <v>882</v>
      </c>
      <c r="C10" s="110" t="s">
        <v>309</v>
      </c>
      <c r="D10" s="1081" t="s">
        <v>883</v>
      </c>
      <c r="E10" s="1082"/>
    </row>
    <row r="11" spans="1:5" s="109" customFormat="1" ht="15" customHeight="1">
      <c r="A11" s="839" t="s">
        <v>482</v>
      </c>
      <c r="B11" s="254">
        <v>47017</v>
      </c>
      <c r="C11" s="111" t="s">
        <v>310</v>
      </c>
      <c r="D11" s="1077" t="s">
        <v>884</v>
      </c>
      <c r="E11" s="1078"/>
    </row>
    <row r="12" spans="1:5" s="109" customFormat="1" ht="15.5">
      <c r="A12" s="838" t="s">
        <v>282</v>
      </c>
      <c r="B12" s="852">
        <v>44890</v>
      </c>
      <c r="C12" s="110" t="s">
        <v>312</v>
      </c>
      <c r="D12" s="1081" t="s">
        <v>885</v>
      </c>
      <c r="E12" s="1082"/>
    </row>
    <row r="13" spans="1:5" s="109" customFormat="1" ht="15" customHeight="1">
      <c r="A13" s="839" t="s">
        <v>257</v>
      </c>
      <c r="B13" s="854">
        <v>17</v>
      </c>
      <c r="C13" s="111" t="s">
        <v>313</v>
      </c>
      <c r="D13" s="1077" t="s">
        <v>885</v>
      </c>
      <c r="E13" s="1078"/>
    </row>
    <row r="14" spans="1:5" s="109" customFormat="1" ht="15.5">
      <c r="A14" s="838" t="s">
        <v>99</v>
      </c>
      <c r="B14" s="852" t="s">
        <v>100</v>
      </c>
      <c r="C14" s="110" t="s">
        <v>108</v>
      </c>
      <c r="D14" s="1079">
        <v>32</v>
      </c>
      <c r="E14" s="1080"/>
    </row>
    <row r="15" spans="1:5" s="109" customFormat="1" ht="15" customHeight="1">
      <c r="A15" s="839" t="s">
        <v>464</v>
      </c>
      <c r="B15" s="254">
        <v>45433</v>
      </c>
      <c r="C15" s="111"/>
      <c r="D15" s="1077"/>
      <c r="E15" s="1078"/>
    </row>
    <row r="16" spans="1:5" s="109" customFormat="1" ht="15" customHeight="1">
      <c r="A16" s="30"/>
      <c r="B16" s="17"/>
      <c r="C16" s="28"/>
      <c r="D16" s="29"/>
      <c r="E16" s="28"/>
    </row>
    <row r="17" spans="1:5" s="17" customFormat="1" ht="46.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5">
      <c r="A22" s="30"/>
      <c r="C22" s="28"/>
      <c r="D22" s="29"/>
      <c r="E22" s="28"/>
    </row>
    <row r="23" spans="1:5" ht="46.5">
      <c r="A23" s="257" t="s">
        <v>319</v>
      </c>
      <c r="B23" s="256" t="s">
        <v>65</v>
      </c>
      <c r="C23" s="256" t="s">
        <v>185</v>
      </c>
      <c r="D23" s="117" t="s">
        <v>176</v>
      </c>
      <c r="E23" s="113" t="s">
        <v>468</v>
      </c>
    </row>
    <row r="24" spans="1:5" ht="15.5">
      <c r="A24" s="840" t="s">
        <v>321</v>
      </c>
      <c r="B24" s="112">
        <v>108874</v>
      </c>
      <c r="C24" s="115">
        <v>0.99988061017384999</v>
      </c>
      <c r="D24" s="636">
        <v>999943290.22999036</v>
      </c>
      <c r="E24" s="115">
        <v>0.99993883084279367</v>
      </c>
    </row>
    <row r="25" spans="1:5" ht="15.5">
      <c r="A25" s="838" t="s">
        <v>323</v>
      </c>
      <c r="B25" s="112">
        <v>13</v>
      </c>
      <c r="C25" s="115">
        <v>1.1938982615004546E-4</v>
      </c>
      <c r="D25" s="636">
        <v>61169.43</v>
      </c>
      <c r="E25" s="115">
        <v>6.1169157206356965E-5</v>
      </c>
    </row>
    <row r="26" spans="1:5" ht="15.5">
      <c r="A26" s="317" t="s">
        <v>15</v>
      </c>
      <c r="B26" s="318">
        <v>108887</v>
      </c>
      <c r="C26" s="319">
        <v>1</v>
      </c>
      <c r="D26" s="637">
        <v>1000004459.6599903</v>
      </c>
      <c r="E26" s="319">
        <v>1</v>
      </c>
    </row>
    <row r="27" spans="1:5" ht="0.75" customHeight="1">
      <c r="A27" s="39"/>
      <c r="B27" s="258"/>
      <c r="C27" s="67"/>
      <c r="D27" s="67"/>
      <c r="E27" s="67"/>
    </row>
  </sheetData>
  <sheetProtection algorithmName="SHA-512" hashValue="PuX5hU2keNLK4SGVqgjAG9R/UMK/DjQtQWS8bW/SIMa6o2dozw6P5CLGf/p+ZMx7tox/qCN8VsMQudWv/NQB9g==" saltValue="pigrDsTOLIwylEg9vWIbrg=="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8" ht="13.5" customHeight="1">
      <c r="A1" s="233"/>
      <c r="B1" s="131"/>
      <c r="C1" s="131"/>
      <c r="D1" s="131"/>
      <c r="E1" s="131"/>
      <c r="F1" s="145"/>
      <c r="G1" s="524"/>
      <c r="H1" s="145"/>
      <c r="I1" s="524"/>
      <c r="J1" s="145"/>
      <c r="K1" s="524"/>
      <c r="L1" s="145"/>
      <c r="M1" s="524"/>
      <c r="N1" s="145"/>
      <c r="O1" s="323" t="s">
        <v>868</v>
      </c>
    </row>
    <row r="2" spans="1:18" ht="14.25" customHeight="1">
      <c r="A2" s="233"/>
      <c r="B2" s="131"/>
      <c r="C2" s="131"/>
      <c r="D2" s="131"/>
      <c r="E2" s="131"/>
      <c r="F2" s="145"/>
      <c r="G2" s="524"/>
      <c r="H2" s="145"/>
      <c r="I2" s="524"/>
      <c r="J2" s="145"/>
      <c r="K2" s="524"/>
      <c r="L2" s="145"/>
      <c r="M2" s="524"/>
      <c r="N2" s="145"/>
      <c r="O2" s="323" t="s">
        <v>869</v>
      </c>
    </row>
    <row r="3" spans="1:18" ht="14.25" customHeight="1">
      <c r="A3" s="233"/>
      <c r="B3" s="240"/>
      <c r="C3" s="240"/>
      <c r="D3" s="240"/>
      <c r="E3" s="240"/>
      <c r="F3" s="145"/>
      <c r="G3" s="524"/>
      <c r="H3" s="145"/>
      <c r="I3" s="524"/>
      <c r="J3" s="145"/>
      <c r="K3" s="524"/>
      <c r="L3" s="145"/>
      <c r="M3" s="524"/>
      <c r="N3" s="145"/>
      <c r="O3" s="527" t="s">
        <v>137</v>
      </c>
    </row>
    <row r="4" spans="1:18" ht="12.5">
      <c r="A4" s="36"/>
      <c r="B4" s="36"/>
      <c r="C4" s="36"/>
      <c r="D4" s="36"/>
      <c r="E4" s="36"/>
    </row>
    <row r="5" spans="1:18" ht="15.5">
      <c r="A5" s="85" t="s">
        <v>744</v>
      </c>
      <c r="B5" s="36"/>
      <c r="C5" s="36"/>
      <c r="D5" s="36"/>
      <c r="E5" s="36"/>
    </row>
    <row r="6" spans="1:18" ht="12" customHeight="1">
      <c r="A6" s="85"/>
      <c r="B6" s="36"/>
      <c r="C6" s="36"/>
      <c r="D6" s="36"/>
      <c r="E6" s="36"/>
    </row>
    <row r="7" spans="1:18" ht="13">
      <c r="B7" s="1126" t="s">
        <v>220</v>
      </c>
      <c r="C7" s="1127"/>
      <c r="D7" s="1127"/>
      <c r="E7" s="1127"/>
      <c r="F7" s="1132" t="s">
        <v>188</v>
      </c>
      <c r="G7" s="1133"/>
      <c r="H7" s="1132"/>
      <c r="I7" s="1133"/>
      <c r="J7" s="1132"/>
      <c r="K7" s="1133"/>
      <c r="L7" s="1132" t="s">
        <v>189</v>
      </c>
      <c r="M7" s="1133"/>
      <c r="N7" s="1132"/>
      <c r="O7" s="1133"/>
    </row>
    <row r="8" spans="1:18" ht="13">
      <c r="A8" s="241"/>
      <c r="B8" s="1129"/>
      <c r="C8" s="1130"/>
      <c r="D8" s="1130"/>
      <c r="E8" s="1130"/>
      <c r="F8" s="1134" t="s">
        <v>186</v>
      </c>
      <c r="G8" s="1135"/>
      <c r="H8" s="1134" t="s">
        <v>187</v>
      </c>
      <c r="I8" s="1135"/>
      <c r="J8" s="1132" t="s">
        <v>222</v>
      </c>
      <c r="K8" s="1133"/>
      <c r="L8" s="1132" t="s">
        <v>111</v>
      </c>
      <c r="M8" s="1133"/>
      <c r="N8" s="1150" t="s">
        <v>112</v>
      </c>
      <c r="O8" s="1133"/>
    </row>
    <row r="9" spans="1:18" ht="39">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ht="12.5">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ht="12.5">
      <c r="A11" s="396" t="s">
        <v>114</v>
      </c>
      <c r="B11" s="397">
        <v>94331</v>
      </c>
      <c r="C11" s="398">
        <v>1</v>
      </c>
      <c r="D11" s="734">
        <v>443667540.06999999</v>
      </c>
      <c r="E11" s="398">
        <v>1</v>
      </c>
      <c r="F11" s="399">
        <v>89179</v>
      </c>
      <c r="G11" s="700">
        <v>417994791.08999997</v>
      </c>
      <c r="H11" s="399">
        <v>3572</v>
      </c>
      <c r="I11" s="734">
        <v>16702128.83</v>
      </c>
      <c r="J11" s="399">
        <v>1580</v>
      </c>
      <c r="K11" s="734">
        <v>8970620.1500000004</v>
      </c>
      <c r="L11" s="399">
        <v>77728</v>
      </c>
      <c r="M11" s="734">
        <v>365451822.86000001</v>
      </c>
      <c r="N11" s="399">
        <v>16603</v>
      </c>
      <c r="O11" s="734">
        <v>78215717.209999993</v>
      </c>
    </row>
    <row r="12" spans="1:18" ht="13">
      <c r="A12" s="401" t="s">
        <v>15</v>
      </c>
      <c r="B12" s="402">
        <v>94331</v>
      </c>
      <c r="C12" s="403">
        <v>1</v>
      </c>
      <c r="D12" s="735">
        <v>443667540.06999999</v>
      </c>
      <c r="E12" s="403">
        <v>1</v>
      </c>
      <c r="F12" s="404">
        <v>89179</v>
      </c>
      <c r="G12" s="736">
        <v>417994791.08999997</v>
      </c>
      <c r="H12" s="404">
        <v>3572</v>
      </c>
      <c r="I12" s="736">
        <v>16702128.83</v>
      </c>
      <c r="J12" s="404">
        <v>1580</v>
      </c>
      <c r="K12" s="736">
        <v>8970620.1500000004</v>
      </c>
      <c r="L12" s="404">
        <v>77728</v>
      </c>
      <c r="M12" s="736">
        <v>365451822.86000001</v>
      </c>
      <c r="N12" s="404">
        <v>16603</v>
      </c>
      <c r="O12" s="736">
        <v>78215717.209999993</v>
      </c>
    </row>
    <row r="13" spans="1:18" ht="12.75" customHeight="1"/>
  </sheetData>
  <sheetProtection algorithmName="SHA-512" hashValue="aI7EzNfuAnJNjt6WC94KlPU4QI3U49VN+VEPUQfhguIUPqOEgttns7302002NGcicfHCVjKvrnMCuqgqjI4mNg==" saltValue="mLPW7tvyZuR+l3IUjEAQ4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s">
        <v>868</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869</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15.5">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184716</v>
      </c>
      <c r="K7" s="909">
        <v>1823014.39</v>
      </c>
      <c r="L7" s="909"/>
      <c r="M7" s="909">
        <v>171356.2</v>
      </c>
      <c r="N7" s="909">
        <v>1716578.19</v>
      </c>
      <c r="O7" s="909">
        <v>123140.72</v>
      </c>
      <c r="P7" s="909">
        <v>1581498.97</v>
      </c>
      <c r="Q7" s="909">
        <v>31942.92</v>
      </c>
      <c r="R7" s="909">
        <v>107255.53</v>
      </c>
      <c r="S7" s="909">
        <v>268954.65999999997</v>
      </c>
      <c r="T7" s="909">
        <v>134259.89000000001</v>
      </c>
      <c r="U7" s="910"/>
    </row>
    <row r="8" spans="1:21" s="24" customFormat="1">
      <c r="A8" s="1016">
        <v>1</v>
      </c>
      <c r="B8" s="1016" t="s">
        <v>908</v>
      </c>
      <c r="C8" s="1016" t="s">
        <v>126</v>
      </c>
      <c r="D8" s="1016" t="s">
        <v>909</v>
      </c>
      <c r="E8" s="1017" t="s">
        <v>910</v>
      </c>
      <c r="F8" s="1018" t="s">
        <v>911</v>
      </c>
      <c r="G8" s="1018" t="s">
        <v>912</v>
      </c>
      <c r="H8" s="1018" t="s">
        <v>913</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917</v>
      </c>
      <c r="C10" s="1016" t="s">
        <v>126</v>
      </c>
      <c r="D10" s="1016" t="s">
        <v>915</v>
      </c>
      <c r="E10" s="1017" t="s">
        <v>918</v>
      </c>
      <c r="F10" s="1018" t="s">
        <v>911</v>
      </c>
      <c r="G10" s="1018" t="s">
        <v>919</v>
      </c>
      <c r="H10" s="1018" t="s">
        <v>916</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921</v>
      </c>
      <c r="C12" s="1016" t="s">
        <v>126</v>
      </c>
      <c r="D12" s="1016" t="s">
        <v>922</v>
      </c>
      <c r="E12" s="1017" t="s">
        <v>910</v>
      </c>
      <c r="F12" s="1018" t="s">
        <v>911</v>
      </c>
      <c r="G12" s="1018" t="s">
        <v>912</v>
      </c>
      <c r="H12" s="1018" t="s">
        <v>916</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925</v>
      </c>
      <c r="C14" s="1016" t="s">
        <v>126</v>
      </c>
      <c r="D14" s="1016" t="s">
        <v>922</v>
      </c>
      <c r="E14" s="1017" t="s">
        <v>926</v>
      </c>
      <c r="F14" s="1018" t="s">
        <v>911</v>
      </c>
      <c r="G14" s="1018" t="s">
        <v>927</v>
      </c>
      <c r="H14" s="1018" t="s">
        <v>916</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928</v>
      </c>
      <c r="C16" s="1016" t="s">
        <v>126</v>
      </c>
      <c r="D16" s="1016" t="s">
        <v>922</v>
      </c>
      <c r="E16" s="1017" t="s">
        <v>929</v>
      </c>
      <c r="F16" s="1018" t="s">
        <v>930</v>
      </c>
      <c r="G16" s="1018" t="s">
        <v>912</v>
      </c>
      <c r="H16" s="1018" t="s">
        <v>916</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933</v>
      </c>
      <c r="C18" s="1016" t="s">
        <v>126</v>
      </c>
      <c r="D18" s="1016" t="s">
        <v>932</v>
      </c>
      <c r="E18" s="1017" t="s">
        <v>45</v>
      </c>
      <c r="F18" s="1018" t="s">
        <v>911</v>
      </c>
      <c r="G18" s="1018" t="s">
        <v>125</v>
      </c>
      <c r="H18" s="1018" t="s">
        <v>916</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935</v>
      </c>
      <c r="C20" s="1016" t="s">
        <v>126</v>
      </c>
      <c r="D20" s="1016" t="s">
        <v>932</v>
      </c>
      <c r="E20" s="1017" t="s">
        <v>910</v>
      </c>
      <c r="F20" s="1018" t="s">
        <v>911</v>
      </c>
      <c r="G20" s="1018" t="s">
        <v>927</v>
      </c>
      <c r="H20" s="1018" t="s">
        <v>913</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936</v>
      </c>
      <c r="C22" s="1016" t="s">
        <v>126</v>
      </c>
      <c r="D22" s="1016" t="s">
        <v>932</v>
      </c>
      <c r="E22" s="1017" t="s">
        <v>937</v>
      </c>
      <c r="F22" s="1018" t="s">
        <v>911</v>
      </c>
      <c r="G22" s="1018" t="s">
        <v>912</v>
      </c>
      <c r="H22" s="1018" t="s">
        <v>916</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917</v>
      </c>
      <c r="C24" s="1016" t="s">
        <v>126</v>
      </c>
      <c r="D24" s="1016" t="s">
        <v>932</v>
      </c>
      <c r="E24" s="1017" t="s">
        <v>924</v>
      </c>
      <c r="F24" s="1018" t="s">
        <v>501</v>
      </c>
      <c r="G24" s="1018" t="s">
        <v>912</v>
      </c>
      <c r="H24" s="1018" t="s">
        <v>916</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934</v>
      </c>
      <c r="C26" s="1016" t="s">
        <v>126</v>
      </c>
      <c r="D26" s="1016" t="s">
        <v>932</v>
      </c>
      <c r="E26" s="1017" t="s">
        <v>929</v>
      </c>
      <c r="F26" s="1018" t="s">
        <v>911</v>
      </c>
      <c r="G26" s="1018" t="s">
        <v>125</v>
      </c>
      <c r="H26" s="1018" t="s">
        <v>916</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928</v>
      </c>
      <c r="C28" s="1016" t="s">
        <v>126</v>
      </c>
      <c r="D28" s="1016" t="s">
        <v>932</v>
      </c>
      <c r="E28" s="1017" t="s">
        <v>34</v>
      </c>
      <c r="F28" s="1018" t="s">
        <v>911</v>
      </c>
      <c r="G28" s="1018" t="s">
        <v>927</v>
      </c>
      <c r="H28" s="1018" t="s">
        <v>916</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934</v>
      </c>
      <c r="C30" s="1016" t="s">
        <v>126</v>
      </c>
      <c r="D30" s="1016" t="s">
        <v>932</v>
      </c>
      <c r="E30" s="1017" t="s">
        <v>929</v>
      </c>
      <c r="F30" s="1018" t="s">
        <v>911</v>
      </c>
      <c r="G30" s="1018" t="s">
        <v>927</v>
      </c>
      <c r="H30" s="1018" t="s">
        <v>916</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941</v>
      </c>
      <c r="C32" s="1016" t="s">
        <v>126</v>
      </c>
      <c r="D32" s="1016" t="s">
        <v>942</v>
      </c>
      <c r="E32" s="1017" t="s">
        <v>34</v>
      </c>
      <c r="F32" s="1018" t="s">
        <v>911</v>
      </c>
      <c r="G32" s="1018" t="s">
        <v>125</v>
      </c>
      <c r="H32" s="1018" t="s">
        <v>916</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943</v>
      </c>
      <c r="C34" s="1016" t="s">
        <v>126</v>
      </c>
      <c r="D34" s="1016" t="s">
        <v>942</v>
      </c>
      <c r="E34" s="1017" t="s">
        <v>929</v>
      </c>
      <c r="F34" s="1018" t="s">
        <v>911</v>
      </c>
      <c r="G34" s="1018" t="s">
        <v>944</v>
      </c>
      <c r="H34" s="1018" t="s">
        <v>916</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945</v>
      </c>
      <c r="C36" s="1016" t="s">
        <v>126</v>
      </c>
      <c r="D36" s="1016" t="s">
        <v>942</v>
      </c>
      <c r="E36" s="1017" t="s">
        <v>36</v>
      </c>
      <c r="F36" s="1018" t="s">
        <v>911</v>
      </c>
      <c r="G36" s="1018" t="s">
        <v>125</v>
      </c>
      <c r="H36" s="1018" t="s">
        <v>913</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943</v>
      </c>
      <c r="C38" s="1016" t="s">
        <v>126</v>
      </c>
      <c r="D38" s="1016" t="s">
        <v>942</v>
      </c>
      <c r="E38" s="1017" t="s">
        <v>34</v>
      </c>
      <c r="F38" s="1018" t="s">
        <v>911</v>
      </c>
      <c r="G38" s="1018" t="s">
        <v>927</v>
      </c>
      <c r="H38" s="1018" t="s">
        <v>916</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943</v>
      </c>
      <c r="C40" s="1016" t="s">
        <v>126</v>
      </c>
      <c r="D40" s="1016" t="s">
        <v>942</v>
      </c>
      <c r="E40" s="1017" t="s">
        <v>926</v>
      </c>
      <c r="F40" s="1018" t="s">
        <v>911</v>
      </c>
      <c r="G40" s="1018" t="s">
        <v>919</v>
      </c>
      <c r="H40" s="1018" t="s">
        <v>916</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928</v>
      </c>
      <c r="C42" s="1016" t="s">
        <v>126</v>
      </c>
      <c r="D42" s="1016" t="s">
        <v>942</v>
      </c>
      <c r="E42" s="1017" t="s">
        <v>926</v>
      </c>
      <c r="F42" s="1018" t="s">
        <v>911</v>
      </c>
      <c r="G42" s="1018" t="s">
        <v>927</v>
      </c>
      <c r="H42" s="1018" t="s">
        <v>916</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923</v>
      </c>
      <c r="C44" s="1016" t="s">
        <v>126</v>
      </c>
      <c r="D44" s="1016" t="s">
        <v>942</v>
      </c>
      <c r="E44" s="1017" t="s">
        <v>910</v>
      </c>
      <c r="F44" s="1018" t="s">
        <v>911</v>
      </c>
      <c r="G44" s="1018" t="s">
        <v>927</v>
      </c>
      <c r="H44" s="1018" t="s">
        <v>916</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935</v>
      </c>
      <c r="C46" s="1016" t="s">
        <v>126</v>
      </c>
      <c r="D46" s="1016" t="s">
        <v>942</v>
      </c>
      <c r="E46" s="1017" t="s">
        <v>910</v>
      </c>
      <c r="F46" s="1018" t="s">
        <v>911</v>
      </c>
      <c r="G46" s="1018" t="s">
        <v>927</v>
      </c>
      <c r="H46" s="1018" t="s">
        <v>913</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936</v>
      </c>
      <c r="C48" s="1016" t="s">
        <v>126</v>
      </c>
      <c r="D48" s="1016" t="s">
        <v>942</v>
      </c>
      <c r="E48" s="1017" t="s">
        <v>926</v>
      </c>
      <c r="F48" s="1018" t="s">
        <v>911</v>
      </c>
      <c r="G48" s="1018" t="s">
        <v>927</v>
      </c>
      <c r="H48" s="1018" t="s">
        <v>916</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934</v>
      </c>
      <c r="C50" s="1016" t="s">
        <v>126</v>
      </c>
      <c r="D50" s="1016" t="s">
        <v>942</v>
      </c>
      <c r="E50" s="1017" t="s">
        <v>939</v>
      </c>
      <c r="F50" s="1018" t="s">
        <v>911</v>
      </c>
      <c r="G50" s="1018" t="s">
        <v>927</v>
      </c>
      <c r="H50" s="1018" t="s">
        <v>916</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941</v>
      </c>
      <c r="C52" s="1016" t="s">
        <v>126</v>
      </c>
      <c r="D52" s="1016" t="s">
        <v>947</v>
      </c>
      <c r="E52" s="1017" t="s">
        <v>34</v>
      </c>
      <c r="F52" s="1018" t="s">
        <v>911</v>
      </c>
      <c r="G52" s="1018" t="s">
        <v>125</v>
      </c>
      <c r="H52" s="1018" t="s">
        <v>916</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948</v>
      </c>
      <c r="C54" s="1016" t="s">
        <v>126</v>
      </c>
      <c r="D54" s="1016" t="s">
        <v>947</v>
      </c>
      <c r="E54" s="1017" t="s">
        <v>37</v>
      </c>
      <c r="F54" s="1018" t="s">
        <v>911</v>
      </c>
      <c r="G54" s="1018" t="s">
        <v>912</v>
      </c>
      <c r="H54" s="1018" t="s">
        <v>916</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940</v>
      </c>
      <c r="C56" s="1016" t="s">
        <v>126</v>
      </c>
      <c r="D56" s="1016" t="s">
        <v>947</v>
      </c>
      <c r="E56" s="1017" t="s">
        <v>926</v>
      </c>
      <c r="F56" s="1018" t="s">
        <v>911</v>
      </c>
      <c r="G56" s="1018" t="s">
        <v>919</v>
      </c>
      <c r="H56" s="1018" t="s">
        <v>916</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943</v>
      </c>
      <c r="C58" s="1016" t="s">
        <v>126</v>
      </c>
      <c r="D58" s="1016" t="s">
        <v>947</v>
      </c>
      <c r="E58" s="1017" t="s">
        <v>929</v>
      </c>
      <c r="F58" s="1018" t="s">
        <v>911</v>
      </c>
      <c r="G58" s="1018" t="s">
        <v>949</v>
      </c>
      <c r="H58" s="1018" t="s">
        <v>916</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925</v>
      </c>
      <c r="C60" s="1016" t="s">
        <v>126</v>
      </c>
      <c r="D60" s="1016" t="s">
        <v>947</v>
      </c>
      <c r="E60" s="1017" t="s">
        <v>910</v>
      </c>
      <c r="F60" s="1018" t="s">
        <v>930</v>
      </c>
      <c r="G60" s="1018" t="s">
        <v>919</v>
      </c>
      <c r="H60" s="1018" t="s">
        <v>916</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935</v>
      </c>
      <c r="C62" s="1016" t="s">
        <v>126</v>
      </c>
      <c r="D62" s="1016" t="s">
        <v>947</v>
      </c>
      <c r="E62" s="1017" t="s">
        <v>924</v>
      </c>
      <c r="F62" s="1018" t="s">
        <v>911</v>
      </c>
      <c r="G62" s="1018" t="s">
        <v>125</v>
      </c>
      <c r="H62" s="1018" t="s">
        <v>916</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936</v>
      </c>
      <c r="C64" s="1016" t="s">
        <v>126</v>
      </c>
      <c r="D64" s="1016" t="s">
        <v>947</v>
      </c>
      <c r="E64" s="1017" t="s">
        <v>36</v>
      </c>
      <c r="F64" s="1018" t="s">
        <v>911</v>
      </c>
      <c r="G64" s="1018" t="s">
        <v>125</v>
      </c>
      <c r="H64" s="1018" t="s">
        <v>913</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16">
        <v>58</v>
      </c>
      <c r="B65" s="1016" t="s">
        <v>936</v>
      </c>
      <c r="C65" s="1016" t="s">
        <v>126</v>
      </c>
      <c r="D65" s="1016" t="s">
        <v>947</v>
      </c>
      <c r="E65" s="1017" t="s">
        <v>910</v>
      </c>
      <c r="F65" s="1018" t="s">
        <v>930</v>
      </c>
      <c r="G65" s="1018" t="s">
        <v>919</v>
      </c>
      <c r="H65" s="1018" t="s">
        <v>916</v>
      </c>
      <c r="I65" s="774">
        <v>20200</v>
      </c>
      <c r="J65" s="774">
        <v>0</v>
      </c>
      <c r="K65" s="774">
        <v>18180</v>
      </c>
      <c r="L65" s="774">
        <v>18356.95</v>
      </c>
      <c r="M65" s="774">
        <v>0</v>
      </c>
      <c r="N65" s="774">
        <v>16673.88</v>
      </c>
      <c r="O65" s="774">
        <v>0</v>
      </c>
      <c r="P65" s="774">
        <v>15480.53</v>
      </c>
      <c r="Q65" s="774">
        <v>249.71</v>
      </c>
      <c r="R65" s="774">
        <v>1506.12</v>
      </c>
      <c r="S65" s="774">
        <v>1265.29</v>
      </c>
      <c r="T65" s="774">
        <v>1193.3499999999999</v>
      </c>
      <c r="U65" s="1019">
        <v>0.133935104</v>
      </c>
    </row>
    <row r="66" spans="1:21" s="24"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24" customFormat="1">
      <c r="A67" s="1016">
        <v>60</v>
      </c>
      <c r="B67" s="1016" t="s">
        <v>908</v>
      </c>
      <c r="C67" s="1016" t="s">
        <v>126</v>
      </c>
      <c r="D67" s="1016" t="s">
        <v>947</v>
      </c>
      <c r="E67" s="1017" t="s">
        <v>36</v>
      </c>
      <c r="F67" s="1018" t="s">
        <v>911</v>
      </c>
      <c r="G67" s="1018" t="s">
        <v>927</v>
      </c>
      <c r="H67" s="1018" t="s">
        <v>913</v>
      </c>
      <c r="I67" s="774">
        <v>10665</v>
      </c>
      <c r="J67" s="774">
        <v>0</v>
      </c>
      <c r="K67" s="774">
        <v>8769</v>
      </c>
      <c r="L67" s="774">
        <v>9581.5300000000007</v>
      </c>
      <c r="M67" s="774">
        <v>0</v>
      </c>
      <c r="N67" s="774">
        <v>8024.02</v>
      </c>
      <c r="O67" s="774">
        <v>0</v>
      </c>
      <c r="P67" s="774">
        <v>7769.04</v>
      </c>
      <c r="Q67" s="774">
        <v>123.71</v>
      </c>
      <c r="R67" s="774">
        <v>744.98</v>
      </c>
      <c r="S67" s="774">
        <v>587.29</v>
      </c>
      <c r="T67" s="774">
        <v>254.98</v>
      </c>
      <c r="U67" s="1019">
        <v>8.7905584999999994E-2</v>
      </c>
    </row>
    <row r="68" spans="1:21" s="24"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24" customFormat="1">
      <c r="A69" s="1016">
        <v>62</v>
      </c>
      <c r="B69" s="1016" t="s">
        <v>950</v>
      </c>
      <c r="C69" s="1016" t="s">
        <v>126</v>
      </c>
      <c r="D69" s="1016" t="s">
        <v>951</v>
      </c>
      <c r="E69" s="1017" t="s">
        <v>929</v>
      </c>
      <c r="F69" s="1018" t="s">
        <v>911</v>
      </c>
      <c r="G69" s="1018" t="s">
        <v>912</v>
      </c>
      <c r="H69" s="1018" t="s">
        <v>916</v>
      </c>
      <c r="I69" s="774">
        <v>14975</v>
      </c>
      <c r="J69" s="774">
        <v>0</v>
      </c>
      <c r="K69" s="774">
        <v>10183</v>
      </c>
      <c r="L69" s="774">
        <v>14088.3</v>
      </c>
      <c r="M69" s="774">
        <v>0</v>
      </c>
      <c r="N69" s="774">
        <v>9760.35</v>
      </c>
      <c r="O69" s="774">
        <v>0</v>
      </c>
      <c r="P69" s="774">
        <v>9506.4500000000007</v>
      </c>
      <c r="Q69" s="774">
        <v>154.76</v>
      </c>
      <c r="R69" s="774">
        <v>422.65</v>
      </c>
      <c r="S69" s="774">
        <v>1642.24</v>
      </c>
      <c r="T69" s="774">
        <v>253.9</v>
      </c>
      <c r="U69" s="1019">
        <v>0.13458969500000001</v>
      </c>
    </row>
    <row r="70" spans="1:21" s="24"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24" customFormat="1">
      <c r="A71" s="1016">
        <v>64</v>
      </c>
      <c r="B71" s="1016" t="s">
        <v>952</v>
      </c>
      <c r="C71" s="1016" t="s">
        <v>126</v>
      </c>
      <c r="D71" s="1016" t="s">
        <v>951</v>
      </c>
      <c r="E71" s="1017" t="s">
        <v>910</v>
      </c>
      <c r="F71" s="1018" t="s">
        <v>911</v>
      </c>
      <c r="G71" s="1018" t="s">
        <v>125</v>
      </c>
      <c r="H71" s="1018" t="s">
        <v>916</v>
      </c>
      <c r="I71" s="774">
        <v>12384</v>
      </c>
      <c r="J71" s="774">
        <v>0</v>
      </c>
      <c r="K71" s="774">
        <v>9675</v>
      </c>
      <c r="L71" s="774">
        <v>11463.32</v>
      </c>
      <c r="M71" s="774">
        <v>0</v>
      </c>
      <c r="N71" s="774">
        <v>9102.14</v>
      </c>
      <c r="O71" s="774">
        <v>0</v>
      </c>
      <c r="P71" s="774">
        <v>8198.76</v>
      </c>
      <c r="Q71" s="774">
        <v>189.16</v>
      </c>
      <c r="R71" s="774">
        <v>572.86</v>
      </c>
      <c r="S71" s="774">
        <v>1358.84</v>
      </c>
      <c r="T71" s="774">
        <v>903.38</v>
      </c>
      <c r="U71" s="1019">
        <v>0.19734422500000001</v>
      </c>
    </row>
    <row r="72" spans="1:21" s="24"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24" customFormat="1">
      <c r="A73" s="1016">
        <v>66</v>
      </c>
      <c r="B73" s="1016" t="s">
        <v>945</v>
      </c>
      <c r="C73" s="1016" t="s">
        <v>126</v>
      </c>
      <c r="D73" s="1016" t="s">
        <v>951</v>
      </c>
      <c r="E73" s="1017" t="s">
        <v>918</v>
      </c>
      <c r="F73" s="1018" t="s">
        <v>911</v>
      </c>
      <c r="G73" s="1018" t="s">
        <v>919</v>
      </c>
      <c r="H73" s="1018" t="s">
        <v>916</v>
      </c>
      <c r="I73" s="774">
        <v>9126</v>
      </c>
      <c r="J73" s="774">
        <v>0</v>
      </c>
      <c r="K73" s="774">
        <v>6786</v>
      </c>
      <c r="L73" s="774">
        <v>8312.44</v>
      </c>
      <c r="M73" s="774">
        <v>0</v>
      </c>
      <c r="N73" s="774">
        <v>6325.26</v>
      </c>
      <c r="O73" s="774">
        <v>0</v>
      </c>
      <c r="P73" s="774">
        <v>6325.26</v>
      </c>
      <c r="Q73" s="774">
        <v>31.02</v>
      </c>
      <c r="R73" s="774">
        <v>460.74</v>
      </c>
      <c r="S73" s="774">
        <v>202.98</v>
      </c>
      <c r="T73" s="774">
        <v>0</v>
      </c>
      <c r="U73" s="1019">
        <v>2.4418822999999999E-2</v>
      </c>
    </row>
    <row r="74" spans="1:21" s="24"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24" customFormat="1">
      <c r="A75" s="1016">
        <v>68</v>
      </c>
      <c r="B75" s="1016" t="s">
        <v>908</v>
      </c>
      <c r="C75" s="1016" t="s">
        <v>126</v>
      </c>
      <c r="D75" s="1016" t="s">
        <v>951</v>
      </c>
      <c r="E75" s="1017" t="s">
        <v>937</v>
      </c>
      <c r="F75" s="1018" t="s">
        <v>911</v>
      </c>
      <c r="G75" s="1018" t="s">
        <v>125</v>
      </c>
      <c r="H75" s="1018" t="s">
        <v>916</v>
      </c>
      <c r="I75" s="774">
        <v>5880</v>
      </c>
      <c r="J75" s="774">
        <v>0</v>
      </c>
      <c r="K75" s="774">
        <v>4480</v>
      </c>
      <c r="L75" s="774">
        <v>5583.56</v>
      </c>
      <c r="M75" s="774">
        <v>0</v>
      </c>
      <c r="N75" s="774">
        <v>4304.12</v>
      </c>
      <c r="O75" s="774">
        <v>0</v>
      </c>
      <c r="P75" s="774">
        <v>4304.12</v>
      </c>
      <c r="Q75" s="774">
        <v>21.68</v>
      </c>
      <c r="R75" s="774">
        <v>175.88</v>
      </c>
      <c r="S75" s="774">
        <v>258.32</v>
      </c>
      <c r="T75" s="774">
        <v>0</v>
      </c>
      <c r="U75" s="1019">
        <v>4.6264390000000002E-2</v>
      </c>
    </row>
    <row r="76" spans="1:21" s="24"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24" customFormat="1">
      <c r="A77" s="1016">
        <v>70</v>
      </c>
      <c r="B77" s="1016" t="s">
        <v>936</v>
      </c>
      <c r="C77" s="1016" t="s">
        <v>126</v>
      </c>
      <c r="D77" s="1016" t="s">
        <v>951</v>
      </c>
      <c r="E77" s="1017" t="s">
        <v>910</v>
      </c>
      <c r="F77" s="1018" t="s">
        <v>911</v>
      </c>
      <c r="G77" s="1018" t="s">
        <v>912</v>
      </c>
      <c r="H77" s="1018" t="s">
        <v>916</v>
      </c>
      <c r="I77" s="774">
        <v>25424</v>
      </c>
      <c r="J77" s="774">
        <v>0</v>
      </c>
      <c r="K77" s="774">
        <v>17252</v>
      </c>
      <c r="L77" s="774">
        <v>23752.66</v>
      </c>
      <c r="M77" s="774">
        <v>0</v>
      </c>
      <c r="N77" s="774">
        <v>16458.86</v>
      </c>
      <c r="O77" s="774">
        <v>0</v>
      </c>
      <c r="P77" s="774">
        <v>14749.73</v>
      </c>
      <c r="Q77" s="774">
        <v>258.08</v>
      </c>
      <c r="R77" s="774">
        <v>793.14</v>
      </c>
      <c r="S77" s="774">
        <v>2465.92</v>
      </c>
      <c r="T77" s="774">
        <v>1709.13</v>
      </c>
      <c r="U77" s="1019">
        <v>0.17577189200000001</v>
      </c>
    </row>
    <row r="78" spans="1:21" s="24"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24" customFormat="1">
      <c r="A79" s="1016">
        <v>72</v>
      </c>
      <c r="B79" s="1016" t="s">
        <v>925</v>
      </c>
      <c r="C79" s="1016" t="s">
        <v>126</v>
      </c>
      <c r="D79" s="1016" t="s">
        <v>951</v>
      </c>
      <c r="E79" s="1017" t="s">
        <v>939</v>
      </c>
      <c r="F79" s="1018" t="s">
        <v>911</v>
      </c>
      <c r="G79" s="1018" t="s">
        <v>125</v>
      </c>
      <c r="H79" s="1018" t="s">
        <v>916</v>
      </c>
      <c r="I79" s="774">
        <v>10626</v>
      </c>
      <c r="J79" s="774">
        <v>0</v>
      </c>
      <c r="K79" s="774">
        <v>6762</v>
      </c>
      <c r="L79" s="774">
        <v>10066.84</v>
      </c>
      <c r="M79" s="774">
        <v>0</v>
      </c>
      <c r="N79" s="774">
        <v>6527.04</v>
      </c>
      <c r="O79" s="774">
        <v>0</v>
      </c>
      <c r="P79" s="774">
        <v>5617.2</v>
      </c>
      <c r="Q79" s="774">
        <v>33.15</v>
      </c>
      <c r="R79" s="774">
        <v>234.96</v>
      </c>
      <c r="S79" s="774">
        <v>449.85</v>
      </c>
      <c r="T79" s="774">
        <v>909.84</v>
      </c>
      <c r="U79" s="1019">
        <v>0.13506621699999999</v>
      </c>
    </row>
    <row r="80" spans="1:21" s="24"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24" customFormat="1">
      <c r="A81" s="1016">
        <v>74</v>
      </c>
      <c r="B81" s="1016" t="s">
        <v>908</v>
      </c>
      <c r="C81" s="1016" t="s">
        <v>126</v>
      </c>
      <c r="D81" s="1016" t="s">
        <v>951</v>
      </c>
      <c r="E81" s="1017" t="s">
        <v>926</v>
      </c>
      <c r="F81" s="1018" t="s">
        <v>911</v>
      </c>
      <c r="G81" s="1018" t="s">
        <v>927</v>
      </c>
      <c r="H81" s="1018" t="s">
        <v>916</v>
      </c>
      <c r="I81" s="774">
        <v>13266</v>
      </c>
      <c r="J81" s="774">
        <v>0</v>
      </c>
      <c r="K81" s="774">
        <v>9648</v>
      </c>
      <c r="L81" s="774">
        <v>12251.41</v>
      </c>
      <c r="M81" s="774">
        <v>0</v>
      </c>
      <c r="N81" s="774">
        <v>9097.85</v>
      </c>
      <c r="O81" s="774">
        <v>0</v>
      </c>
      <c r="P81" s="774">
        <v>9097.85</v>
      </c>
      <c r="Q81" s="774">
        <v>91.53</v>
      </c>
      <c r="R81" s="774">
        <v>550.15</v>
      </c>
      <c r="S81" s="774">
        <v>712.47</v>
      </c>
      <c r="T81" s="774">
        <v>0</v>
      </c>
      <c r="U81" s="1019">
        <v>5.8154123000000002E-2</v>
      </c>
    </row>
    <row r="82" spans="1:21" s="24"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24" customFormat="1">
      <c r="A83" s="1016">
        <v>76</v>
      </c>
      <c r="B83" s="1016" t="s">
        <v>928</v>
      </c>
      <c r="C83" s="1016" t="s">
        <v>126</v>
      </c>
      <c r="D83" s="1016" t="s">
        <v>951</v>
      </c>
      <c r="E83" s="1017" t="s">
        <v>929</v>
      </c>
      <c r="F83" s="1018" t="s">
        <v>911</v>
      </c>
      <c r="G83" s="1018" t="s">
        <v>919</v>
      </c>
      <c r="H83" s="1018" t="s">
        <v>916</v>
      </c>
      <c r="I83" s="774">
        <v>17220</v>
      </c>
      <c r="J83" s="774">
        <v>0</v>
      </c>
      <c r="K83" s="774">
        <v>13440</v>
      </c>
      <c r="L83" s="774">
        <v>15612.95</v>
      </c>
      <c r="M83" s="774">
        <v>0</v>
      </c>
      <c r="N83" s="774">
        <v>12440.79</v>
      </c>
      <c r="O83" s="774">
        <v>0</v>
      </c>
      <c r="P83" s="774">
        <v>9074.65</v>
      </c>
      <c r="Q83" s="774">
        <v>321</v>
      </c>
      <c r="R83" s="774">
        <v>999.21</v>
      </c>
      <c r="S83" s="774">
        <v>1779</v>
      </c>
      <c r="T83" s="774">
        <v>3366.14</v>
      </c>
      <c r="U83" s="1019">
        <v>0.32954310399999998</v>
      </c>
    </row>
    <row r="84" spans="1:21" s="24"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24" customFormat="1">
      <c r="A85" s="1016">
        <v>78</v>
      </c>
      <c r="B85" s="1016" t="s">
        <v>928</v>
      </c>
      <c r="C85" s="1016" t="s">
        <v>126</v>
      </c>
      <c r="D85" s="1016" t="s">
        <v>951</v>
      </c>
      <c r="E85" s="1017" t="s">
        <v>910</v>
      </c>
      <c r="F85" s="1018" t="s">
        <v>930</v>
      </c>
      <c r="G85" s="1018" t="s">
        <v>912</v>
      </c>
      <c r="H85" s="1018" t="s">
        <v>916</v>
      </c>
      <c r="I85" s="774">
        <v>15602</v>
      </c>
      <c r="J85" s="774">
        <v>0</v>
      </c>
      <c r="K85" s="774">
        <v>11298</v>
      </c>
      <c r="L85" s="774">
        <v>14542.63</v>
      </c>
      <c r="M85" s="774">
        <v>0</v>
      </c>
      <c r="N85" s="774">
        <v>10728.43</v>
      </c>
      <c r="O85" s="774">
        <v>0</v>
      </c>
      <c r="P85" s="774">
        <v>9142.66</v>
      </c>
      <c r="Q85" s="774">
        <v>53.28</v>
      </c>
      <c r="R85" s="774">
        <v>569.57000000000005</v>
      </c>
      <c r="S85" s="774">
        <v>484.72</v>
      </c>
      <c r="T85" s="774">
        <v>1585.77</v>
      </c>
      <c r="U85" s="1019">
        <v>0.142373835</v>
      </c>
    </row>
    <row r="86" spans="1:21" s="24"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24" customFormat="1">
      <c r="A87" s="1016">
        <v>80</v>
      </c>
      <c r="B87" s="1016" t="s">
        <v>934</v>
      </c>
      <c r="C87" s="1016" t="s">
        <v>126</v>
      </c>
      <c r="D87" s="1016" t="s">
        <v>951</v>
      </c>
      <c r="E87" s="1017" t="s">
        <v>34</v>
      </c>
      <c r="F87" s="1018" t="s">
        <v>911</v>
      </c>
      <c r="G87" s="1018" t="s">
        <v>944</v>
      </c>
      <c r="H87" s="1018" t="s">
        <v>916</v>
      </c>
      <c r="I87" s="774">
        <v>13201</v>
      </c>
      <c r="J87" s="774">
        <v>0</v>
      </c>
      <c r="K87" s="774">
        <v>10131</v>
      </c>
      <c r="L87" s="774">
        <v>11914.3</v>
      </c>
      <c r="M87" s="774">
        <v>0</v>
      </c>
      <c r="N87" s="774">
        <v>9356.17</v>
      </c>
      <c r="O87" s="774">
        <v>0</v>
      </c>
      <c r="P87" s="774">
        <v>8764.07</v>
      </c>
      <c r="Q87" s="774">
        <v>45.7</v>
      </c>
      <c r="R87" s="774">
        <v>774.83</v>
      </c>
      <c r="S87" s="774">
        <v>261.3</v>
      </c>
      <c r="T87" s="774">
        <v>592.1</v>
      </c>
      <c r="U87" s="1019">
        <v>7.1628210999999997E-2</v>
      </c>
    </row>
    <row r="88" spans="1:21" s="24"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24" customFormat="1">
      <c r="A89" s="1016">
        <v>82</v>
      </c>
      <c r="B89" s="1016" t="s">
        <v>908</v>
      </c>
      <c r="C89" s="1016" t="s">
        <v>126</v>
      </c>
      <c r="D89" s="1016" t="s">
        <v>951</v>
      </c>
      <c r="E89" s="1017" t="s">
        <v>910</v>
      </c>
      <c r="F89" s="1018" t="s">
        <v>930</v>
      </c>
      <c r="G89" s="1018" t="s">
        <v>912</v>
      </c>
      <c r="H89" s="1018" t="s">
        <v>916</v>
      </c>
      <c r="I89" s="774">
        <v>12309</v>
      </c>
      <c r="J89" s="774">
        <v>0</v>
      </c>
      <c r="K89" s="774">
        <v>8579</v>
      </c>
      <c r="L89" s="774">
        <v>11367.59</v>
      </c>
      <c r="M89" s="774">
        <v>0</v>
      </c>
      <c r="N89" s="774">
        <v>8108.63</v>
      </c>
      <c r="O89" s="774">
        <v>0</v>
      </c>
      <c r="P89" s="774">
        <v>7687.84</v>
      </c>
      <c r="Q89" s="774">
        <v>81.790000000000006</v>
      </c>
      <c r="R89" s="774">
        <v>470.37</v>
      </c>
      <c r="S89" s="774">
        <v>664.21</v>
      </c>
      <c r="T89" s="774">
        <v>420.79</v>
      </c>
      <c r="U89" s="1019">
        <v>9.5446792000000003E-2</v>
      </c>
    </row>
    <row r="90" spans="1:21" s="24"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24" customFormat="1">
      <c r="A91" s="1016">
        <v>84</v>
      </c>
      <c r="B91" s="1016" t="s">
        <v>945</v>
      </c>
      <c r="C91" s="1016" t="s">
        <v>126</v>
      </c>
      <c r="D91" s="1016" t="s">
        <v>953</v>
      </c>
      <c r="E91" s="1017" t="s">
        <v>42</v>
      </c>
      <c r="F91" s="1018" t="s">
        <v>911</v>
      </c>
      <c r="G91" s="1018" t="s">
        <v>927</v>
      </c>
      <c r="H91" s="1018" t="s">
        <v>916</v>
      </c>
      <c r="I91" s="774">
        <v>9180</v>
      </c>
      <c r="J91" s="774">
        <v>0</v>
      </c>
      <c r="K91" s="774">
        <v>5780</v>
      </c>
      <c r="L91" s="774">
        <v>8596.4500000000007</v>
      </c>
      <c r="M91" s="774">
        <v>0</v>
      </c>
      <c r="N91" s="774">
        <v>5540.1</v>
      </c>
      <c r="O91" s="774">
        <v>0</v>
      </c>
      <c r="P91" s="774">
        <v>5540.1</v>
      </c>
      <c r="Q91" s="774">
        <v>27.81</v>
      </c>
      <c r="R91" s="774">
        <v>239.9</v>
      </c>
      <c r="S91" s="774">
        <v>312.19</v>
      </c>
      <c r="T91" s="774">
        <v>0</v>
      </c>
      <c r="U91" s="1019">
        <v>3.6316154000000003E-2</v>
      </c>
    </row>
    <row r="92" spans="1:21" s="24"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24" customFormat="1">
      <c r="A93" s="1016">
        <v>86</v>
      </c>
      <c r="B93" s="1016" t="s">
        <v>936</v>
      </c>
      <c r="C93" s="1016" t="s">
        <v>126</v>
      </c>
      <c r="D93" s="1016" t="s">
        <v>953</v>
      </c>
      <c r="E93" s="1017" t="s">
        <v>926</v>
      </c>
      <c r="F93" s="1018" t="s">
        <v>911</v>
      </c>
      <c r="G93" s="1018" t="s">
        <v>927</v>
      </c>
      <c r="H93" s="1018" t="s">
        <v>916</v>
      </c>
      <c r="I93" s="774">
        <v>8736</v>
      </c>
      <c r="J93" s="774">
        <v>0</v>
      </c>
      <c r="K93" s="774">
        <v>5304</v>
      </c>
      <c r="L93" s="774">
        <v>8161.69</v>
      </c>
      <c r="M93" s="774">
        <v>0</v>
      </c>
      <c r="N93" s="774">
        <v>5083.8500000000004</v>
      </c>
      <c r="O93" s="774">
        <v>0</v>
      </c>
      <c r="P93" s="774">
        <v>4836.01</v>
      </c>
      <c r="Q93" s="774">
        <v>110.17</v>
      </c>
      <c r="R93" s="774">
        <v>220.15</v>
      </c>
      <c r="S93" s="774">
        <v>1137.83</v>
      </c>
      <c r="T93" s="774">
        <v>247.84</v>
      </c>
      <c r="U93" s="1019">
        <v>0.169777338</v>
      </c>
    </row>
    <row r="94" spans="1:21" s="24"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24" customFormat="1">
      <c r="A95" s="1016">
        <v>88</v>
      </c>
      <c r="B95" s="1016" t="s">
        <v>936</v>
      </c>
      <c r="C95" s="1016" t="s">
        <v>126</v>
      </c>
      <c r="D95" s="1016" t="s">
        <v>953</v>
      </c>
      <c r="E95" s="1017" t="s">
        <v>929</v>
      </c>
      <c r="F95" s="1018" t="s">
        <v>911</v>
      </c>
      <c r="G95" s="1018" t="s">
        <v>125</v>
      </c>
      <c r="H95" s="1018" t="s">
        <v>916</v>
      </c>
      <c r="I95" s="774">
        <v>12824</v>
      </c>
      <c r="J95" s="774">
        <v>0</v>
      </c>
      <c r="K95" s="774">
        <v>8244</v>
      </c>
      <c r="L95" s="774">
        <v>11980.96</v>
      </c>
      <c r="M95" s="774">
        <v>0</v>
      </c>
      <c r="N95" s="774">
        <v>7883.38</v>
      </c>
      <c r="O95" s="774">
        <v>0</v>
      </c>
      <c r="P95" s="774">
        <v>6486.05</v>
      </c>
      <c r="Q95" s="774">
        <v>266.18</v>
      </c>
      <c r="R95" s="774">
        <v>360.62</v>
      </c>
      <c r="S95" s="774">
        <v>2481.8200000000002</v>
      </c>
      <c r="T95" s="774">
        <v>1397.33</v>
      </c>
      <c r="U95" s="1019">
        <v>0.32377622499999997</v>
      </c>
    </row>
    <row r="96" spans="1:21" s="24"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24" customFormat="1">
      <c r="A97" s="1016">
        <v>90</v>
      </c>
      <c r="B97" s="1016" t="s">
        <v>935</v>
      </c>
      <c r="C97" s="1016" t="s">
        <v>126</v>
      </c>
      <c r="D97" s="1016" t="s">
        <v>953</v>
      </c>
      <c r="E97" s="1017" t="s">
        <v>918</v>
      </c>
      <c r="F97" s="1018" t="s">
        <v>911</v>
      </c>
      <c r="G97" s="1018" t="s">
        <v>125</v>
      </c>
      <c r="H97" s="1018" t="s">
        <v>916</v>
      </c>
      <c r="I97" s="774">
        <v>6336</v>
      </c>
      <c r="J97" s="774">
        <v>0</v>
      </c>
      <c r="K97" s="774">
        <v>4896</v>
      </c>
      <c r="L97" s="774">
        <v>5705.39</v>
      </c>
      <c r="M97" s="774">
        <v>0</v>
      </c>
      <c r="N97" s="774">
        <v>4511.1400000000003</v>
      </c>
      <c r="O97" s="774">
        <v>0</v>
      </c>
      <c r="P97" s="774">
        <v>4511.1400000000003</v>
      </c>
      <c r="Q97" s="774">
        <v>67.760000000000005</v>
      </c>
      <c r="R97" s="774">
        <v>384.86</v>
      </c>
      <c r="S97" s="774">
        <v>364.24</v>
      </c>
      <c r="T97" s="774">
        <v>0</v>
      </c>
      <c r="U97" s="1019">
        <v>6.3841385E-2</v>
      </c>
    </row>
    <row r="98" spans="1:21" s="24"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24" customFormat="1">
      <c r="A99" s="1016">
        <v>92</v>
      </c>
      <c r="B99" s="1016" t="s">
        <v>945</v>
      </c>
      <c r="C99" s="1016" t="s">
        <v>932</v>
      </c>
      <c r="D99" s="1016" t="s">
        <v>953</v>
      </c>
      <c r="E99" s="1017" t="s">
        <v>946</v>
      </c>
      <c r="F99" s="1018" t="s">
        <v>911</v>
      </c>
      <c r="G99" s="1018" t="s">
        <v>125</v>
      </c>
      <c r="H99" s="1018" t="s">
        <v>916</v>
      </c>
      <c r="I99" s="774">
        <v>1215</v>
      </c>
      <c r="J99" s="774">
        <v>729</v>
      </c>
      <c r="K99" s="774">
        <v>486</v>
      </c>
      <c r="L99" s="774">
        <v>1170.05</v>
      </c>
      <c r="M99" s="774">
        <v>712</v>
      </c>
      <c r="N99" s="774">
        <v>478.03</v>
      </c>
      <c r="O99" s="774">
        <v>478.03</v>
      </c>
      <c r="P99" s="774">
        <v>478.03</v>
      </c>
      <c r="Q99" s="774">
        <v>9.0299999999999994</v>
      </c>
      <c r="R99" s="774">
        <v>7.97</v>
      </c>
      <c r="S99" s="774">
        <v>233.97</v>
      </c>
      <c r="T99" s="774">
        <v>0</v>
      </c>
      <c r="U99" s="1019">
        <v>0.19996581299999999</v>
      </c>
    </row>
    <row r="100" spans="1:21" s="24"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24" customFormat="1">
      <c r="A101" s="1016">
        <v>94</v>
      </c>
      <c r="B101" s="1016" t="s">
        <v>908</v>
      </c>
      <c r="C101" s="1016" t="s">
        <v>126</v>
      </c>
      <c r="D101" s="1016" t="s">
        <v>953</v>
      </c>
      <c r="E101" s="1017" t="s">
        <v>910</v>
      </c>
      <c r="F101" s="1018" t="s">
        <v>911</v>
      </c>
      <c r="G101" s="1018" t="s">
        <v>125</v>
      </c>
      <c r="H101" s="1018" t="s">
        <v>913</v>
      </c>
      <c r="I101" s="774">
        <v>10263</v>
      </c>
      <c r="J101" s="774">
        <v>0</v>
      </c>
      <c r="K101" s="774">
        <v>6842</v>
      </c>
      <c r="L101" s="774">
        <v>9478.1200000000008</v>
      </c>
      <c r="M101" s="774">
        <v>0</v>
      </c>
      <c r="N101" s="774">
        <v>6481.96</v>
      </c>
      <c r="O101" s="774">
        <v>0</v>
      </c>
      <c r="P101" s="774">
        <v>5932.66</v>
      </c>
      <c r="Q101" s="774">
        <v>32.119999999999997</v>
      </c>
      <c r="R101" s="774">
        <v>360.04</v>
      </c>
      <c r="S101" s="774">
        <v>278.88</v>
      </c>
      <c r="T101" s="774">
        <v>549.29999999999995</v>
      </c>
      <c r="U101" s="1019">
        <v>8.7378088000000007E-2</v>
      </c>
    </row>
    <row r="102" spans="1:21" s="24"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24" customFormat="1">
      <c r="A103" s="1016">
        <v>96</v>
      </c>
      <c r="B103" s="1016" t="s">
        <v>923</v>
      </c>
      <c r="C103" s="1016" t="s">
        <v>126</v>
      </c>
      <c r="D103" s="1016" t="s">
        <v>953</v>
      </c>
      <c r="E103" s="1017" t="s">
        <v>45</v>
      </c>
      <c r="F103" s="1018" t="s">
        <v>911</v>
      </c>
      <c r="G103" s="1018" t="s">
        <v>912</v>
      </c>
      <c r="H103" s="1018" t="s">
        <v>913</v>
      </c>
      <c r="I103" s="774">
        <v>12000</v>
      </c>
      <c r="J103" s="774">
        <v>0</v>
      </c>
      <c r="K103" s="774">
        <v>8400</v>
      </c>
      <c r="L103" s="774">
        <v>11159.36</v>
      </c>
      <c r="M103" s="774">
        <v>0</v>
      </c>
      <c r="N103" s="774">
        <v>7976.54</v>
      </c>
      <c r="O103" s="774">
        <v>0</v>
      </c>
      <c r="P103" s="774">
        <v>7952.39</v>
      </c>
      <c r="Q103" s="774">
        <v>46.38</v>
      </c>
      <c r="R103" s="774">
        <v>423.46</v>
      </c>
      <c r="S103" s="774">
        <v>353.62</v>
      </c>
      <c r="T103" s="774">
        <v>24.15</v>
      </c>
      <c r="U103" s="1019">
        <v>3.3852300000000002E-2</v>
      </c>
    </row>
    <row r="104" spans="1:21" s="24"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24" customFormat="1">
      <c r="A105" s="1016">
        <v>98</v>
      </c>
      <c r="B105" s="1016" t="s">
        <v>943</v>
      </c>
      <c r="C105" s="1016" t="s">
        <v>126</v>
      </c>
      <c r="D105" s="1016" t="s">
        <v>953</v>
      </c>
      <c r="E105" s="1017" t="s">
        <v>926</v>
      </c>
      <c r="F105" s="1018" t="s">
        <v>911</v>
      </c>
      <c r="G105" s="1018" t="s">
        <v>125</v>
      </c>
      <c r="H105" s="1018" t="s">
        <v>916</v>
      </c>
      <c r="I105" s="774">
        <v>6408</v>
      </c>
      <c r="J105" s="774">
        <v>0</v>
      </c>
      <c r="K105" s="774">
        <v>4806</v>
      </c>
      <c r="L105" s="774">
        <v>5877.16</v>
      </c>
      <c r="M105" s="774">
        <v>0</v>
      </c>
      <c r="N105" s="774">
        <v>4500.49</v>
      </c>
      <c r="O105" s="774">
        <v>0</v>
      </c>
      <c r="P105" s="774">
        <v>3855.47</v>
      </c>
      <c r="Q105" s="774">
        <v>92.89</v>
      </c>
      <c r="R105" s="774">
        <v>305.51</v>
      </c>
      <c r="S105" s="774">
        <v>619.11</v>
      </c>
      <c r="T105" s="774">
        <v>645.02</v>
      </c>
      <c r="U105" s="1019">
        <v>0.21509198299999999</v>
      </c>
    </row>
    <row r="106" spans="1:21" s="24"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24" customFormat="1">
      <c r="A107" s="1016">
        <v>100</v>
      </c>
      <c r="B107" s="1016" t="s">
        <v>908</v>
      </c>
      <c r="C107" s="1016" t="s">
        <v>126</v>
      </c>
      <c r="D107" s="1016" t="s">
        <v>953</v>
      </c>
      <c r="E107" s="1017" t="s">
        <v>929</v>
      </c>
      <c r="F107" s="1018" t="s">
        <v>911</v>
      </c>
      <c r="G107" s="1018" t="s">
        <v>125</v>
      </c>
      <c r="H107" s="1018" t="s">
        <v>916</v>
      </c>
      <c r="I107" s="774">
        <v>14388</v>
      </c>
      <c r="J107" s="774">
        <v>0</v>
      </c>
      <c r="K107" s="774">
        <v>10900</v>
      </c>
      <c r="L107" s="774">
        <v>13287.63</v>
      </c>
      <c r="M107" s="774">
        <v>0</v>
      </c>
      <c r="N107" s="774">
        <v>10254.61</v>
      </c>
      <c r="O107" s="774">
        <v>0</v>
      </c>
      <c r="P107" s="774">
        <v>10254.61</v>
      </c>
      <c r="Q107" s="774">
        <v>330.49</v>
      </c>
      <c r="R107" s="774">
        <v>645.39</v>
      </c>
      <c r="S107" s="774">
        <v>2285.5100000000002</v>
      </c>
      <c r="T107" s="774">
        <v>0</v>
      </c>
      <c r="U107" s="1019">
        <v>0.17200283299999999</v>
      </c>
    </row>
    <row r="108" spans="1:21" s="24"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24" customFormat="1">
      <c r="A109" s="1016">
        <v>102</v>
      </c>
      <c r="B109" s="1016" t="s">
        <v>934</v>
      </c>
      <c r="C109" s="1016" t="s">
        <v>126</v>
      </c>
      <c r="D109" s="1016" t="s">
        <v>953</v>
      </c>
      <c r="E109" s="1017" t="s">
        <v>36</v>
      </c>
      <c r="F109" s="1018" t="s">
        <v>911</v>
      </c>
      <c r="G109" s="1018" t="s">
        <v>927</v>
      </c>
      <c r="H109" s="1018" t="s">
        <v>913</v>
      </c>
      <c r="I109" s="774">
        <v>9675</v>
      </c>
      <c r="J109" s="774">
        <v>0</v>
      </c>
      <c r="K109" s="774">
        <v>7200</v>
      </c>
      <c r="L109" s="774">
        <v>8731.9699999999993</v>
      </c>
      <c r="M109" s="774">
        <v>0</v>
      </c>
      <c r="N109" s="774">
        <v>6664.71</v>
      </c>
      <c r="O109" s="774">
        <v>0</v>
      </c>
      <c r="P109" s="774">
        <v>6664.71</v>
      </c>
      <c r="Q109" s="774">
        <v>177.31</v>
      </c>
      <c r="R109" s="774">
        <v>535.29</v>
      </c>
      <c r="S109" s="774">
        <v>947.69</v>
      </c>
      <c r="T109" s="774">
        <v>0</v>
      </c>
      <c r="U109" s="1019">
        <v>0.108531065</v>
      </c>
    </row>
    <row r="110" spans="1:21" s="24"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24" customFormat="1">
      <c r="A111" s="1016">
        <v>104</v>
      </c>
      <c r="B111" s="1016" t="s">
        <v>908</v>
      </c>
      <c r="C111" s="1016" t="s">
        <v>126</v>
      </c>
      <c r="D111" s="1016" t="s">
        <v>953</v>
      </c>
      <c r="E111" s="1017" t="s">
        <v>36</v>
      </c>
      <c r="F111" s="1018" t="s">
        <v>911</v>
      </c>
      <c r="G111" s="1018" t="s">
        <v>927</v>
      </c>
      <c r="H111" s="1018" t="s">
        <v>913</v>
      </c>
      <c r="I111" s="774">
        <v>10620</v>
      </c>
      <c r="J111" s="774">
        <v>0</v>
      </c>
      <c r="K111" s="774">
        <v>8024</v>
      </c>
      <c r="L111" s="774">
        <v>9541.1299999999992</v>
      </c>
      <c r="M111" s="774">
        <v>0</v>
      </c>
      <c r="N111" s="774">
        <v>7393.24</v>
      </c>
      <c r="O111" s="774">
        <v>0</v>
      </c>
      <c r="P111" s="774">
        <v>7393.24</v>
      </c>
      <c r="Q111" s="774">
        <v>195.34</v>
      </c>
      <c r="R111" s="774">
        <v>630.76</v>
      </c>
      <c r="S111" s="774">
        <v>984.66</v>
      </c>
      <c r="T111" s="774">
        <v>0</v>
      </c>
      <c r="U111" s="1019">
        <v>0.103201612</v>
      </c>
    </row>
    <row r="112" spans="1:21" s="24"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24" customFormat="1">
      <c r="A113" s="1016">
        <v>106</v>
      </c>
      <c r="B113" s="1016" t="s">
        <v>934</v>
      </c>
      <c r="C113" s="1016" t="s">
        <v>126</v>
      </c>
      <c r="D113" s="1016" t="s">
        <v>953</v>
      </c>
      <c r="E113" s="1017" t="s">
        <v>36</v>
      </c>
      <c r="F113" s="1018" t="s">
        <v>911</v>
      </c>
      <c r="G113" s="1018" t="s">
        <v>125</v>
      </c>
      <c r="H113" s="1018" t="s">
        <v>913</v>
      </c>
      <c r="I113" s="774">
        <v>11782</v>
      </c>
      <c r="J113" s="774">
        <v>0</v>
      </c>
      <c r="K113" s="774">
        <v>9316</v>
      </c>
      <c r="L113" s="774">
        <v>10633.63</v>
      </c>
      <c r="M113" s="774">
        <v>0</v>
      </c>
      <c r="N113" s="774">
        <v>8583.69</v>
      </c>
      <c r="O113" s="774">
        <v>0</v>
      </c>
      <c r="P113" s="774">
        <v>8127.45</v>
      </c>
      <c r="Q113" s="774">
        <v>135.46</v>
      </c>
      <c r="R113" s="774">
        <v>732.31</v>
      </c>
      <c r="S113" s="774">
        <v>686.54</v>
      </c>
      <c r="T113" s="774">
        <v>456.24</v>
      </c>
      <c r="U113" s="1019">
        <v>0.10746847499999999</v>
      </c>
    </row>
    <row r="114" spans="1:21" s="24"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24" customFormat="1">
      <c r="A115" s="1016">
        <v>108</v>
      </c>
      <c r="B115" s="1016" t="s">
        <v>908</v>
      </c>
      <c r="C115" s="1016" t="s">
        <v>126</v>
      </c>
      <c r="D115" s="1016" t="s">
        <v>953</v>
      </c>
      <c r="E115" s="1017" t="s">
        <v>929</v>
      </c>
      <c r="F115" s="1018" t="s">
        <v>501</v>
      </c>
      <c r="G115" s="1018" t="s">
        <v>912</v>
      </c>
      <c r="H115" s="1018" t="s">
        <v>916</v>
      </c>
      <c r="I115" s="774">
        <v>17865</v>
      </c>
      <c r="J115" s="774">
        <v>0</v>
      </c>
      <c r="K115" s="774">
        <v>13895</v>
      </c>
      <c r="L115" s="774">
        <v>16050.09</v>
      </c>
      <c r="M115" s="774">
        <v>0</v>
      </c>
      <c r="N115" s="774">
        <v>12773.24</v>
      </c>
      <c r="O115" s="774">
        <v>0</v>
      </c>
      <c r="P115" s="774">
        <v>11841.38</v>
      </c>
      <c r="Q115" s="774">
        <v>258.58999999999997</v>
      </c>
      <c r="R115" s="774">
        <v>1121.76</v>
      </c>
      <c r="S115" s="774">
        <v>1329.41</v>
      </c>
      <c r="T115" s="774">
        <v>931.86</v>
      </c>
      <c r="U115" s="1019">
        <v>0.14088830699999999</v>
      </c>
    </row>
    <row r="116" spans="1:21" s="24"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24" customFormat="1">
      <c r="A117" s="1016">
        <v>110</v>
      </c>
      <c r="B117" s="1016" t="s">
        <v>908</v>
      </c>
      <c r="C117" s="1016" t="s">
        <v>126</v>
      </c>
      <c r="D117" s="1016" t="s">
        <v>953</v>
      </c>
      <c r="E117" s="1017" t="s">
        <v>929</v>
      </c>
      <c r="F117" s="1018" t="s">
        <v>930</v>
      </c>
      <c r="G117" s="1018" t="s">
        <v>912</v>
      </c>
      <c r="H117" s="1018" t="s">
        <v>913</v>
      </c>
      <c r="I117" s="774">
        <v>22704</v>
      </c>
      <c r="J117" s="774">
        <v>0</v>
      </c>
      <c r="K117" s="774">
        <v>15824</v>
      </c>
      <c r="L117" s="774">
        <v>20967.63</v>
      </c>
      <c r="M117" s="774">
        <v>0</v>
      </c>
      <c r="N117" s="774">
        <v>14956.45</v>
      </c>
      <c r="O117" s="774">
        <v>0</v>
      </c>
      <c r="P117" s="774">
        <v>10518.73</v>
      </c>
      <c r="Q117" s="774">
        <v>156.63</v>
      </c>
      <c r="R117" s="774">
        <v>867.55</v>
      </c>
      <c r="S117" s="774">
        <v>1219.3699999999999</v>
      </c>
      <c r="T117" s="774">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4">
        <v>13330</v>
      </c>
      <c r="J119" s="774">
        <v>0</v>
      </c>
      <c r="K119" s="774">
        <v>9920</v>
      </c>
      <c r="L119" s="774">
        <v>12030.76</v>
      </c>
      <c r="M119" s="774">
        <v>0</v>
      </c>
      <c r="N119" s="774">
        <v>9182.51</v>
      </c>
      <c r="O119" s="774">
        <v>0</v>
      </c>
      <c r="P119" s="774">
        <v>9182.51</v>
      </c>
      <c r="Q119" s="774">
        <v>288.02</v>
      </c>
      <c r="R119" s="774">
        <v>737.49</v>
      </c>
      <c r="S119" s="774">
        <v>1571.98</v>
      </c>
      <c r="T119" s="774">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4">
        <v>2332</v>
      </c>
      <c r="J121" s="774">
        <v>0</v>
      </c>
      <c r="K121" s="774">
        <v>1166</v>
      </c>
      <c r="L121" s="774">
        <v>2209.27</v>
      </c>
      <c r="M121" s="774">
        <v>0</v>
      </c>
      <c r="N121" s="774">
        <v>1133.43</v>
      </c>
      <c r="O121" s="774">
        <v>0</v>
      </c>
      <c r="P121" s="774">
        <v>1133.43</v>
      </c>
      <c r="Q121" s="774">
        <v>26.28</v>
      </c>
      <c r="R121" s="774">
        <v>32.57</v>
      </c>
      <c r="S121" s="774">
        <v>397.72</v>
      </c>
      <c r="T121" s="774">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4">
        <v>8844</v>
      </c>
      <c r="J123" s="774">
        <v>0</v>
      </c>
      <c r="K123" s="774">
        <v>6633</v>
      </c>
      <c r="L123" s="774">
        <v>7963.72</v>
      </c>
      <c r="M123" s="774">
        <v>0</v>
      </c>
      <c r="N123" s="774">
        <v>6125.69</v>
      </c>
      <c r="O123" s="774">
        <v>0</v>
      </c>
      <c r="P123" s="774">
        <v>6125.69</v>
      </c>
      <c r="Q123" s="774">
        <v>162.4</v>
      </c>
      <c r="R123" s="774">
        <v>507.31</v>
      </c>
      <c r="S123" s="774">
        <v>842.6</v>
      </c>
      <c r="T123" s="774">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4">
        <v>9952</v>
      </c>
      <c r="J125" s="774">
        <v>0</v>
      </c>
      <c r="K125" s="774">
        <v>6531</v>
      </c>
      <c r="L125" s="774">
        <v>9212.15</v>
      </c>
      <c r="M125" s="774">
        <v>0</v>
      </c>
      <c r="N125" s="774">
        <v>6201.76</v>
      </c>
      <c r="O125" s="774">
        <v>0</v>
      </c>
      <c r="P125" s="774">
        <v>5797.92</v>
      </c>
      <c r="Q125" s="774">
        <v>30.8</v>
      </c>
      <c r="R125" s="774">
        <v>329.24</v>
      </c>
      <c r="S125" s="774">
        <v>280.2</v>
      </c>
      <c r="T125" s="774">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4">
        <v>10593</v>
      </c>
      <c r="J127" s="774">
        <v>0</v>
      </c>
      <c r="K127" s="774">
        <v>7062</v>
      </c>
      <c r="L127" s="774">
        <v>9782.84</v>
      </c>
      <c r="M127" s="774">
        <v>0</v>
      </c>
      <c r="N127" s="774">
        <v>6690.38</v>
      </c>
      <c r="O127" s="774">
        <v>0</v>
      </c>
      <c r="P127" s="774">
        <v>6690.38</v>
      </c>
      <c r="Q127" s="774">
        <v>69.03</v>
      </c>
      <c r="R127" s="774">
        <v>371.62</v>
      </c>
      <c r="S127" s="774">
        <v>572.97</v>
      </c>
      <c r="T127" s="774">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4">
        <v>5017</v>
      </c>
      <c r="J129" s="774">
        <v>0</v>
      </c>
      <c r="K129" s="774">
        <v>2941</v>
      </c>
      <c r="L129" s="774">
        <v>4676.34</v>
      </c>
      <c r="M129" s="774">
        <v>0</v>
      </c>
      <c r="N129" s="774">
        <v>2818.92</v>
      </c>
      <c r="O129" s="774">
        <v>0</v>
      </c>
      <c r="P129" s="774">
        <v>2818.92</v>
      </c>
      <c r="Q129" s="774">
        <v>29.05</v>
      </c>
      <c r="R129" s="774">
        <v>122.08</v>
      </c>
      <c r="S129" s="774">
        <v>316.95</v>
      </c>
      <c r="T129" s="774">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4">
        <v>16849</v>
      </c>
      <c r="J131" s="774">
        <v>13363</v>
      </c>
      <c r="K131" s="774">
        <v>10458</v>
      </c>
      <c r="L131" s="774">
        <v>15704.95</v>
      </c>
      <c r="M131" s="774">
        <v>12630.35</v>
      </c>
      <c r="N131" s="774">
        <v>10000.540000000001</v>
      </c>
      <c r="O131" s="774">
        <v>6730.48</v>
      </c>
      <c r="P131" s="774">
        <v>6730.48</v>
      </c>
      <c r="Q131" s="774">
        <v>275.19</v>
      </c>
      <c r="R131" s="774">
        <v>457.46</v>
      </c>
      <c r="S131" s="774">
        <v>2629.81</v>
      </c>
      <c r="T131" s="774">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4">
        <v>14346.2</v>
      </c>
      <c r="J133" s="774">
        <v>0</v>
      </c>
      <c r="K133" s="774">
        <v>10759.65</v>
      </c>
      <c r="L133" s="774">
        <v>12918.29</v>
      </c>
      <c r="M133" s="774">
        <v>0</v>
      </c>
      <c r="N133" s="774">
        <v>9936.74</v>
      </c>
      <c r="O133" s="774">
        <v>0</v>
      </c>
      <c r="P133" s="774">
        <v>7943.86</v>
      </c>
      <c r="Q133" s="774">
        <v>367.05</v>
      </c>
      <c r="R133" s="774">
        <v>822.91</v>
      </c>
      <c r="S133" s="774">
        <v>1915.3</v>
      </c>
      <c r="T133" s="774">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4">
        <v>13596</v>
      </c>
      <c r="J135" s="774">
        <v>0</v>
      </c>
      <c r="K135" s="774">
        <v>10815</v>
      </c>
      <c r="L135" s="774">
        <v>12242.73</v>
      </c>
      <c r="M135" s="774">
        <v>0</v>
      </c>
      <c r="N135" s="774">
        <v>9941.8799999999992</v>
      </c>
      <c r="O135" s="774">
        <v>0</v>
      </c>
      <c r="P135" s="774">
        <v>9941.8799999999992</v>
      </c>
      <c r="Q135" s="774">
        <v>152.78</v>
      </c>
      <c r="R135" s="774">
        <v>873.12</v>
      </c>
      <c r="S135" s="774">
        <v>774.22</v>
      </c>
      <c r="T135" s="774">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4">
        <v>11025</v>
      </c>
      <c r="J137" s="774">
        <v>0</v>
      </c>
      <c r="K137" s="774">
        <v>8575</v>
      </c>
      <c r="L137" s="774">
        <v>9904.99</v>
      </c>
      <c r="M137" s="774">
        <v>0</v>
      </c>
      <c r="N137" s="774">
        <v>7882.73</v>
      </c>
      <c r="O137" s="774">
        <v>0</v>
      </c>
      <c r="P137" s="774">
        <v>7882.73</v>
      </c>
      <c r="Q137" s="774">
        <v>77.84</v>
      </c>
      <c r="R137" s="774">
        <v>692.27</v>
      </c>
      <c r="S137" s="774">
        <v>412.16</v>
      </c>
      <c r="T137" s="774">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4">
        <v>2295</v>
      </c>
      <c r="J139" s="774">
        <v>0</v>
      </c>
      <c r="K139" s="774">
        <v>765</v>
      </c>
      <c r="L139" s="774">
        <v>2210.1</v>
      </c>
      <c r="M139" s="774">
        <v>0</v>
      </c>
      <c r="N139" s="774">
        <v>754.23</v>
      </c>
      <c r="O139" s="774">
        <v>0</v>
      </c>
      <c r="P139" s="774">
        <v>754.23</v>
      </c>
      <c r="Q139" s="774">
        <v>14.97</v>
      </c>
      <c r="R139" s="774">
        <v>10.77</v>
      </c>
      <c r="S139" s="774">
        <v>444.03</v>
      </c>
      <c r="T139" s="774">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4">
        <v>3906</v>
      </c>
      <c r="J141" s="774">
        <v>0</v>
      </c>
      <c r="K141" s="774">
        <v>1302</v>
      </c>
      <c r="L141" s="774">
        <v>3735.15</v>
      </c>
      <c r="M141" s="774">
        <v>0</v>
      </c>
      <c r="N141" s="774">
        <v>1280.6199999999999</v>
      </c>
      <c r="O141" s="774">
        <v>0</v>
      </c>
      <c r="P141" s="774">
        <v>1280.6199999999999</v>
      </c>
      <c r="Q141" s="774">
        <v>34.26</v>
      </c>
      <c r="R141" s="774">
        <v>21.38</v>
      </c>
      <c r="S141" s="774">
        <v>833.74</v>
      </c>
      <c r="T141" s="774">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4">
        <v>10452</v>
      </c>
      <c r="J143" s="774">
        <v>0</v>
      </c>
      <c r="K143" s="774">
        <v>5226</v>
      </c>
      <c r="L143" s="774">
        <v>9810.32</v>
      </c>
      <c r="M143" s="774">
        <v>0</v>
      </c>
      <c r="N143" s="774">
        <v>5056.24</v>
      </c>
      <c r="O143" s="774">
        <v>0</v>
      </c>
      <c r="P143" s="774">
        <v>5056.24</v>
      </c>
      <c r="Q143" s="774">
        <v>113.88</v>
      </c>
      <c r="R143" s="774">
        <v>169.76</v>
      </c>
      <c r="S143" s="774">
        <v>1494.12</v>
      </c>
      <c r="T143" s="774">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4">
        <v>6017.55</v>
      </c>
      <c r="J145" s="774">
        <v>0</v>
      </c>
      <c r="K145" s="774">
        <v>3647</v>
      </c>
      <c r="L145" s="774">
        <v>5557.35</v>
      </c>
      <c r="M145" s="774">
        <v>0</v>
      </c>
      <c r="N145" s="774">
        <v>3471.24</v>
      </c>
      <c r="O145" s="774">
        <v>0</v>
      </c>
      <c r="P145" s="774">
        <v>3471.24</v>
      </c>
      <c r="Q145" s="774">
        <v>35.340000000000003</v>
      </c>
      <c r="R145" s="774">
        <v>175.76</v>
      </c>
      <c r="S145" s="774">
        <v>329.36</v>
      </c>
      <c r="T145" s="774">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4">
        <v>5400</v>
      </c>
      <c r="J147" s="774">
        <v>0</v>
      </c>
      <c r="K147" s="774">
        <v>2430</v>
      </c>
      <c r="L147" s="774">
        <v>5139.7299999999996</v>
      </c>
      <c r="M147" s="774">
        <v>0</v>
      </c>
      <c r="N147" s="774">
        <v>2373.2600000000002</v>
      </c>
      <c r="O147" s="774">
        <v>0</v>
      </c>
      <c r="P147" s="774">
        <v>2373.2600000000002</v>
      </c>
      <c r="Q147" s="774">
        <v>12.5</v>
      </c>
      <c r="R147" s="774">
        <v>56.74</v>
      </c>
      <c r="S147" s="774">
        <v>257.5</v>
      </c>
      <c r="T147" s="774">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4">
        <v>10688</v>
      </c>
      <c r="J149" s="774">
        <v>0</v>
      </c>
      <c r="K149" s="774">
        <v>6346</v>
      </c>
      <c r="L149" s="774">
        <v>9893.39</v>
      </c>
      <c r="M149" s="774">
        <v>0</v>
      </c>
      <c r="N149" s="774">
        <v>6054.24</v>
      </c>
      <c r="O149" s="774">
        <v>0</v>
      </c>
      <c r="P149" s="774">
        <v>6054.24</v>
      </c>
      <c r="Q149" s="774">
        <v>30.21</v>
      </c>
      <c r="R149" s="774">
        <v>291.76</v>
      </c>
      <c r="S149" s="774">
        <v>303.79000000000002</v>
      </c>
      <c r="T149" s="774">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4">
        <v>10260</v>
      </c>
      <c r="J151" s="774">
        <v>0</v>
      </c>
      <c r="K151" s="774">
        <v>7752</v>
      </c>
      <c r="L151" s="774">
        <v>9217.69</v>
      </c>
      <c r="M151" s="774">
        <v>0</v>
      </c>
      <c r="N151" s="774">
        <v>7142.62</v>
      </c>
      <c r="O151" s="774">
        <v>0</v>
      </c>
      <c r="P151" s="774">
        <v>6855.08</v>
      </c>
      <c r="Q151" s="774">
        <v>188.73</v>
      </c>
      <c r="R151" s="774">
        <v>609.38</v>
      </c>
      <c r="S151" s="774">
        <v>951.27</v>
      </c>
      <c r="T151" s="774">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4">
        <v>8816</v>
      </c>
      <c r="J153" s="774">
        <v>0</v>
      </c>
      <c r="K153" s="774">
        <v>4408</v>
      </c>
      <c r="L153" s="774">
        <v>8469.8700000000008</v>
      </c>
      <c r="M153" s="774">
        <v>0</v>
      </c>
      <c r="N153" s="774">
        <v>4315.22</v>
      </c>
      <c r="O153" s="774">
        <v>0</v>
      </c>
      <c r="P153" s="774">
        <v>3588.26</v>
      </c>
      <c r="Q153" s="774">
        <v>76.510000000000005</v>
      </c>
      <c r="R153" s="774">
        <v>92.78</v>
      </c>
      <c r="S153" s="774">
        <v>1576.49</v>
      </c>
      <c r="T153" s="774">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4">
        <v>3432</v>
      </c>
      <c r="J155" s="774">
        <v>0</v>
      </c>
      <c r="K155" s="774">
        <v>2552</v>
      </c>
      <c r="L155" s="774">
        <v>3126.03</v>
      </c>
      <c r="M155" s="774">
        <v>0</v>
      </c>
      <c r="N155" s="774">
        <v>2378.73</v>
      </c>
      <c r="O155" s="774">
        <v>0</v>
      </c>
      <c r="P155" s="774">
        <v>2378.73</v>
      </c>
      <c r="Q155" s="774">
        <v>49.18</v>
      </c>
      <c r="R155" s="774">
        <v>173.27</v>
      </c>
      <c r="S155" s="774">
        <v>302.82</v>
      </c>
      <c r="T155" s="774">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4">
        <v>29480</v>
      </c>
      <c r="J157" s="774">
        <v>0</v>
      </c>
      <c r="K157" s="774">
        <v>20636</v>
      </c>
      <c r="L157" s="774">
        <v>26790.23</v>
      </c>
      <c r="M157" s="774">
        <v>0</v>
      </c>
      <c r="N157" s="774">
        <v>19279.45</v>
      </c>
      <c r="O157" s="774">
        <v>0</v>
      </c>
      <c r="P157" s="774">
        <v>16276.72</v>
      </c>
      <c r="Q157" s="774">
        <v>396.79</v>
      </c>
      <c r="R157" s="774">
        <v>1356.55</v>
      </c>
      <c r="S157" s="774">
        <v>2551.21</v>
      </c>
      <c r="T157" s="774">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4">
        <v>6435</v>
      </c>
      <c r="J159" s="774">
        <v>0</v>
      </c>
      <c r="K159" s="774">
        <v>4290</v>
      </c>
      <c r="L159" s="774">
        <v>5942.85</v>
      </c>
      <c r="M159" s="774">
        <v>0</v>
      </c>
      <c r="N159" s="774">
        <v>4064.25</v>
      </c>
      <c r="O159" s="774">
        <v>0</v>
      </c>
      <c r="P159" s="774">
        <v>4014.77</v>
      </c>
      <c r="Q159" s="774">
        <v>108.94</v>
      </c>
      <c r="R159" s="774">
        <v>225.75</v>
      </c>
      <c r="S159" s="774">
        <v>866.06</v>
      </c>
      <c r="T159" s="774">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4">
        <v>25513</v>
      </c>
      <c r="J161" s="774">
        <v>0</v>
      </c>
      <c r="K161" s="774">
        <v>18929</v>
      </c>
      <c r="L161" s="774">
        <v>23670.86</v>
      </c>
      <c r="M161" s="774">
        <v>0</v>
      </c>
      <c r="N161" s="774">
        <v>17891.18</v>
      </c>
      <c r="O161" s="774">
        <v>0</v>
      </c>
      <c r="P161" s="774">
        <v>13270.85</v>
      </c>
      <c r="Q161" s="774">
        <v>691.85</v>
      </c>
      <c r="R161" s="774">
        <v>1037.82</v>
      </c>
      <c r="S161" s="774">
        <v>5069.1499999999996</v>
      </c>
      <c r="T161" s="774">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4">
        <v>17887</v>
      </c>
      <c r="J163" s="774">
        <v>0</v>
      </c>
      <c r="K163" s="774">
        <v>8600</v>
      </c>
      <c r="L163" s="774">
        <v>16595.509999999998</v>
      </c>
      <c r="M163" s="774">
        <v>0</v>
      </c>
      <c r="N163" s="774">
        <v>8185.49</v>
      </c>
      <c r="O163" s="774">
        <v>0</v>
      </c>
      <c r="P163" s="774">
        <v>4645.01</v>
      </c>
      <c r="Q163" s="774">
        <v>40.74</v>
      </c>
      <c r="R163" s="774">
        <v>414.51</v>
      </c>
      <c r="S163" s="774">
        <v>389.26</v>
      </c>
      <c r="T163" s="774">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4">
        <v>21164</v>
      </c>
      <c r="J165" s="774">
        <v>17797</v>
      </c>
      <c r="K165" s="774">
        <v>15392</v>
      </c>
      <c r="L165" s="774">
        <v>19057.509999999998</v>
      </c>
      <c r="M165" s="774">
        <v>16279.35</v>
      </c>
      <c r="N165" s="774">
        <v>14247.69</v>
      </c>
      <c r="O165" s="774">
        <v>12968.13</v>
      </c>
      <c r="P165" s="774">
        <v>12968.13</v>
      </c>
      <c r="Q165" s="774">
        <v>373.34</v>
      </c>
      <c r="R165" s="774">
        <v>1144.31</v>
      </c>
      <c r="S165" s="774">
        <v>2031.66</v>
      </c>
      <c r="T165" s="774">
        <v>1279.56</v>
      </c>
      <c r="U165" s="1019">
        <v>0.17374882699999999</v>
      </c>
    </row>
    <row r="166" spans="1:21">
      <c r="A166" s="1043">
        <v>159</v>
      </c>
      <c r="B166" s="1043" t="s">
        <v>921</v>
      </c>
      <c r="C166" s="1043" t="s">
        <v>126</v>
      </c>
      <c r="D166" s="1043" t="s">
        <v>959</v>
      </c>
      <c r="E166" s="1044" t="s">
        <v>946</v>
      </c>
      <c r="F166" s="1045" t="s">
        <v>911</v>
      </c>
      <c r="G166" s="1045" t="s">
        <v>912</v>
      </c>
      <c r="H166" s="1045" t="s">
        <v>916</v>
      </c>
      <c r="I166" s="1046">
        <v>35779</v>
      </c>
      <c r="J166" s="1046">
        <v>0</v>
      </c>
      <c r="K166" s="1046">
        <v>23208</v>
      </c>
      <c r="L166" s="1046">
        <v>32739.439999999999</v>
      </c>
      <c r="M166" s="1046">
        <v>0</v>
      </c>
      <c r="N166" s="1046">
        <v>21884.63</v>
      </c>
      <c r="O166" s="1046">
        <v>0</v>
      </c>
      <c r="P166" s="1046">
        <v>19027.189999999999</v>
      </c>
      <c r="Q166" s="1046">
        <v>1117.17</v>
      </c>
      <c r="R166" s="1046">
        <v>1323.37</v>
      </c>
      <c r="S166" s="1046">
        <v>7585.83</v>
      </c>
      <c r="T166" s="1046">
        <v>2857.44</v>
      </c>
      <c r="U166" s="1047">
        <v>0.31898132600000001</v>
      </c>
    </row>
    <row r="167" spans="1:21">
      <c r="A167" s="1016">
        <v>160</v>
      </c>
      <c r="B167" s="1016" t="s">
        <v>954</v>
      </c>
      <c r="C167" s="1016" t="s">
        <v>126</v>
      </c>
      <c r="D167" s="1016" t="s">
        <v>959</v>
      </c>
      <c r="E167" s="1017" t="s">
        <v>36</v>
      </c>
      <c r="F167" s="1018" t="s">
        <v>911</v>
      </c>
      <c r="G167" s="1018" t="s">
        <v>125</v>
      </c>
      <c r="H167" s="1018" t="s">
        <v>913</v>
      </c>
      <c r="I167" s="774">
        <v>4140</v>
      </c>
      <c r="J167" s="774">
        <v>0</v>
      </c>
      <c r="K167" s="774">
        <v>1380</v>
      </c>
      <c r="L167" s="774">
        <v>3958.86</v>
      </c>
      <c r="M167" s="774">
        <v>0</v>
      </c>
      <c r="N167" s="774">
        <v>1357.33</v>
      </c>
      <c r="O167" s="774">
        <v>0</v>
      </c>
      <c r="P167" s="774">
        <v>1138.24</v>
      </c>
      <c r="Q167" s="774">
        <v>58.33</v>
      </c>
      <c r="R167" s="774">
        <v>22.67</v>
      </c>
      <c r="S167" s="774">
        <v>1091.67</v>
      </c>
      <c r="T167" s="774">
        <v>219.09</v>
      </c>
      <c r="U167" s="1019">
        <v>0.331095315</v>
      </c>
    </row>
    <row r="168" spans="1:21">
      <c r="A168" s="1043">
        <v>161</v>
      </c>
      <c r="B168" s="1043" t="s">
        <v>948</v>
      </c>
      <c r="C168" s="1043" t="s">
        <v>126</v>
      </c>
      <c r="D168" s="1043" t="s">
        <v>959</v>
      </c>
      <c r="E168" s="1044" t="s">
        <v>929</v>
      </c>
      <c r="F168" s="1045" t="s">
        <v>930</v>
      </c>
      <c r="G168" s="1045" t="s">
        <v>125</v>
      </c>
      <c r="H168" s="1045" t="s">
        <v>916</v>
      </c>
      <c r="I168" s="1046">
        <v>5939.59</v>
      </c>
      <c r="J168" s="1046">
        <v>0</v>
      </c>
      <c r="K168" s="1046">
        <v>1563.05</v>
      </c>
      <c r="L168" s="1046">
        <v>5666.53</v>
      </c>
      <c r="M168" s="1046">
        <v>0</v>
      </c>
      <c r="N168" s="1046">
        <v>1541.02</v>
      </c>
      <c r="O168" s="1046">
        <v>0</v>
      </c>
      <c r="P168" s="1046">
        <v>1472.26</v>
      </c>
      <c r="Q168" s="1046">
        <v>130.05000000000001</v>
      </c>
      <c r="R168" s="1046">
        <v>22.03</v>
      </c>
      <c r="S168" s="1046">
        <v>2683.44</v>
      </c>
      <c r="T168" s="1046">
        <v>68.760000000000005</v>
      </c>
      <c r="U168" s="1047">
        <v>0.48569406700000001</v>
      </c>
    </row>
    <row r="169" spans="1:21">
      <c r="A169" s="1016">
        <v>162</v>
      </c>
      <c r="B169" s="1016" t="s">
        <v>940</v>
      </c>
      <c r="C169" s="1016" t="s">
        <v>126</v>
      </c>
      <c r="D169" s="1016" t="s">
        <v>959</v>
      </c>
      <c r="E169" s="1017" t="s">
        <v>929</v>
      </c>
      <c r="F169" s="1018" t="s">
        <v>911</v>
      </c>
      <c r="G169" s="1018" t="s">
        <v>944</v>
      </c>
      <c r="H169" s="1018" t="s">
        <v>916</v>
      </c>
      <c r="I169" s="774">
        <v>7410</v>
      </c>
      <c r="J169" s="774">
        <v>0</v>
      </c>
      <c r="K169" s="774">
        <v>3420</v>
      </c>
      <c r="L169" s="774">
        <v>6955.06</v>
      </c>
      <c r="M169" s="774">
        <v>0</v>
      </c>
      <c r="N169" s="774">
        <v>3316.68</v>
      </c>
      <c r="O169" s="774">
        <v>0</v>
      </c>
      <c r="P169" s="774">
        <v>3316.68</v>
      </c>
      <c r="Q169" s="774">
        <v>17.03</v>
      </c>
      <c r="R169" s="774">
        <v>103.32</v>
      </c>
      <c r="S169" s="774">
        <v>267.97000000000003</v>
      </c>
      <c r="T169" s="774">
        <v>0</v>
      </c>
      <c r="U169" s="1019">
        <v>3.8528782999999997E-2</v>
      </c>
    </row>
    <row r="170" spans="1:21">
      <c r="A170" s="1043">
        <v>163</v>
      </c>
      <c r="B170" s="1043" t="s">
        <v>920</v>
      </c>
      <c r="C170" s="1043" t="s">
        <v>126</v>
      </c>
      <c r="D170" s="1043" t="s">
        <v>959</v>
      </c>
      <c r="E170" s="1044" t="s">
        <v>929</v>
      </c>
      <c r="F170" s="1045" t="s">
        <v>501</v>
      </c>
      <c r="G170" s="1045" t="s">
        <v>912</v>
      </c>
      <c r="H170" s="1045" t="s">
        <v>916</v>
      </c>
      <c r="I170" s="1046">
        <v>9576</v>
      </c>
      <c r="J170" s="1046">
        <v>0</v>
      </c>
      <c r="K170" s="1046">
        <v>4560</v>
      </c>
      <c r="L170" s="1046">
        <v>9093.25</v>
      </c>
      <c r="M170" s="1046">
        <v>0</v>
      </c>
      <c r="N170" s="1046">
        <v>4443.07</v>
      </c>
      <c r="O170" s="1046">
        <v>0</v>
      </c>
      <c r="P170" s="1046">
        <v>3967.07</v>
      </c>
      <c r="Q170" s="1046">
        <v>204.81</v>
      </c>
      <c r="R170" s="1046">
        <v>116.93</v>
      </c>
      <c r="S170" s="1046">
        <v>2987.19</v>
      </c>
      <c r="T170" s="1046">
        <v>476</v>
      </c>
      <c r="U170" s="1047">
        <v>0.38085282999999998</v>
      </c>
    </row>
    <row r="171" spans="1:21">
      <c r="A171" s="1016">
        <v>164</v>
      </c>
      <c r="B171" s="1016" t="s">
        <v>936</v>
      </c>
      <c r="C171" s="1016" t="s">
        <v>126</v>
      </c>
      <c r="D171" s="1016" t="s">
        <v>959</v>
      </c>
      <c r="E171" s="1017" t="s">
        <v>910</v>
      </c>
      <c r="F171" s="1018" t="s">
        <v>911</v>
      </c>
      <c r="G171" s="1018" t="s">
        <v>125</v>
      </c>
      <c r="H171" s="1018" t="s">
        <v>913</v>
      </c>
      <c r="I171" s="774">
        <v>8148</v>
      </c>
      <c r="J171" s="774">
        <v>0</v>
      </c>
      <c r="K171" s="774">
        <v>4074</v>
      </c>
      <c r="L171" s="774">
        <v>7612.36</v>
      </c>
      <c r="M171" s="774">
        <v>0</v>
      </c>
      <c r="N171" s="774">
        <v>3932.42</v>
      </c>
      <c r="O171" s="774">
        <v>0</v>
      </c>
      <c r="P171" s="774">
        <v>3932.42</v>
      </c>
      <c r="Q171" s="774">
        <v>65.02</v>
      </c>
      <c r="R171" s="774">
        <v>141.58000000000001</v>
      </c>
      <c r="S171" s="774">
        <v>807.98</v>
      </c>
      <c r="T171" s="774">
        <v>0</v>
      </c>
      <c r="U171" s="1019">
        <v>0.10614054000000001</v>
      </c>
    </row>
    <row r="172" spans="1:21">
      <c r="A172" s="1043">
        <v>165</v>
      </c>
      <c r="B172" s="1043" t="s">
        <v>935</v>
      </c>
      <c r="C172" s="1043" t="s">
        <v>126</v>
      </c>
      <c r="D172" s="1043" t="s">
        <v>959</v>
      </c>
      <c r="E172" s="1044" t="s">
        <v>910</v>
      </c>
      <c r="F172" s="1045" t="s">
        <v>911</v>
      </c>
      <c r="G172" s="1045" t="s">
        <v>125</v>
      </c>
      <c r="H172" s="1045" t="s">
        <v>913</v>
      </c>
      <c r="I172" s="1046">
        <v>9952</v>
      </c>
      <c r="J172" s="1046">
        <v>0</v>
      </c>
      <c r="K172" s="1046">
        <v>5909</v>
      </c>
      <c r="L172" s="1046">
        <v>9212.15</v>
      </c>
      <c r="M172" s="1046">
        <v>0</v>
      </c>
      <c r="N172" s="1046">
        <v>5637.36</v>
      </c>
      <c r="O172" s="1046">
        <v>0</v>
      </c>
      <c r="P172" s="1046">
        <v>5637.36</v>
      </c>
      <c r="Q172" s="1046">
        <v>58.93</v>
      </c>
      <c r="R172" s="1046">
        <v>271.64</v>
      </c>
      <c r="S172" s="1046">
        <v>563.07000000000005</v>
      </c>
      <c r="T172" s="1046">
        <v>0</v>
      </c>
      <c r="U172" s="1047">
        <v>6.1122538999999997E-2</v>
      </c>
    </row>
    <row r="173" spans="1:21">
      <c r="A173" s="1016">
        <v>166</v>
      </c>
      <c r="B173" s="1016" t="s">
        <v>908</v>
      </c>
      <c r="C173" s="1016" t="s">
        <v>126</v>
      </c>
      <c r="D173" s="1016" t="s">
        <v>959</v>
      </c>
      <c r="E173" s="1017" t="s">
        <v>910</v>
      </c>
      <c r="F173" s="1018" t="s">
        <v>911</v>
      </c>
      <c r="G173" s="1018" t="s">
        <v>125</v>
      </c>
      <c r="H173" s="1018" t="s">
        <v>913</v>
      </c>
      <c r="I173" s="774">
        <v>10263</v>
      </c>
      <c r="J173" s="774">
        <v>0</v>
      </c>
      <c r="K173" s="774">
        <v>5909</v>
      </c>
      <c r="L173" s="774">
        <v>9478.1200000000008</v>
      </c>
      <c r="M173" s="774">
        <v>0</v>
      </c>
      <c r="N173" s="774">
        <v>5637.36</v>
      </c>
      <c r="O173" s="774">
        <v>0</v>
      </c>
      <c r="P173" s="774">
        <v>5637.36</v>
      </c>
      <c r="Q173" s="774">
        <v>89.72</v>
      </c>
      <c r="R173" s="774">
        <v>271.64</v>
      </c>
      <c r="S173" s="774">
        <v>843.28</v>
      </c>
      <c r="T173" s="774">
        <v>0</v>
      </c>
      <c r="U173" s="1019">
        <v>8.8971230999999998E-2</v>
      </c>
    </row>
    <row r="174" spans="1:21">
      <c r="A174" s="1043">
        <v>167</v>
      </c>
      <c r="B174" s="1043" t="s">
        <v>923</v>
      </c>
      <c r="C174" s="1043" t="s">
        <v>126</v>
      </c>
      <c r="D174" s="1043" t="s">
        <v>959</v>
      </c>
      <c r="E174" s="1044" t="s">
        <v>958</v>
      </c>
      <c r="F174" s="1045" t="s">
        <v>911</v>
      </c>
      <c r="G174" s="1045" t="s">
        <v>125</v>
      </c>
      <c r="H174" s="1045" t="s">
        <v>916</v>
      </c>
      <c r="I174" s="1046">
        <v>14670</v>
      </c>
      <c r="J174" s="1046">
        <v>0</v>
      </c>
      <c r="K174" s="1046">
        <v>4890</v>
      </c>
      <c r="L174" s="1046">
        <v>14028.28</v>
      </c>
      <c r="M174" s="1046">
        <v>0</v>
      </c>
      <c r="N174" s="1046">
        <v>4809.7</v>
      </c>
      <c r="O174" s="1046">
        <v>0</v>
      </c>
      <c r="P174" s="1046">
        <v>4326.46</v>
      </c>
      <c r="Q174" s="1046">
        <v>128.69999999999999</v>
      </c>
      <c r="R174" s="1046">
        <v>80.3</v>
      </c>
      <c r="S174" s="1046">
        <v>3131.3</v>
      </c>
      <c r="T174" s="1046">
        <v>483.24</v>
      </c>
      <c r="U174" s="1047">
        <v>0.25766095300000003</v>
      </c>
    </row>
    <row r="175" spans="1:21">
      <c r="A175" s="1016">
        <v>168</v>
      </c>
      <c r="B175" s="1016" t="s">
        <v>940</v>
      </c>
      <c r="C175" s="1016" t="s">
        <v>126</v>
      </c>
      <c r="D175" s="1016" t="s">
        <v>959</v>
      </c>
      <c r="E175" s="1017" t="s">
        <v>929</v>
      </c>
      <c r="F175" s="1018" t="s">
        <v>911</v>
      </c>
      <c r="G175" s="1018" t="s">
        <v>125</v>
      </c>
      <c r="H175" s="1018" t="s">
        <v>916</v>
      </c>
      <c r="I175" s="774">
        <v>13338</v>
      </c>
      <c r="J175" s="774">
        <v>0</v>
      </c>
      <c r="K175" s="774">
        <v>9234</v>
      </c>
      <c r="L175" s="774">
        <v>12519.12</v>
      </c>
      <c r="M175" s="774">
        <v>0</v>
      </c>
      <c r="N175" s="774">
        <v>8830.07</v>
      </c>
      <c r="O175" s="774">
        <v>0</v>
      </c>
      <c r="P175" s="774">
        <v>8830.07</v>
      </c>
      <c r="Q175" s="774">
        <v>414.95</v>
      </c>
      <c r="R175" s="774">
        <v>403.93</v>
      </c>
      <c r="S175" s="774">
        <v>3689.05</v>
      </c>
      <c r="T175" s="774">
        <v>0</v>
      </c>
      <c r="U175" s="1019">
        <v>0.29467326799999999</v>
      </c>
    </row>
    <row r="176" spans="1:21">
      <c r="A176" s="1043">
        <v>169</v>
      </c>
      <c r="B176" s="1043" t="s">
        <v>923</v>
      </c>
      <c r="C176" s="1043" t="s">
        <v>126</v>
      </c>
      <c r="D176" s="1043" t="s">
        <v>959</v>
      </c>
      <c r="E176" s="1044" t="s">
        <v>910</v>
      </c>
      <c r="F176" s="1045" t="s">
        <v>911</v>
      </c>
      <c r="G176" s="1045" t="s">
        <v>912</v>
      </c>
      <c r="H176" s="1045" t="s">
        <v>916</v>
      </c>
      <c r="I176" s="1046">
        <v>10800</v>
      </c>
      <c r="J176" s="1046">
        <v>0</v>
      </c>
      <c r="K176" s="1046">
        <v>2400</v>
      </c>
      <c r="L176" s="1046">
        <v>10327.58</v>
      </c>
      <c r="M176" s="1046">
        <v>0</v>
      </c>
      <c r="N176" s="1046">
        <v>2371.7600000000002</v>
      </c>
      <c r="O176" s="1046">
        <v>0</v>
      </c>
      <c r="P176" s="1046">
        <v>2222.4899999999998</v>
      </c>
      <c r="Q176" s="1046">
        <v>50.45</v>
      </c>
      <c r="R176" s="1046">
        <v>28.24</v>
      </c>
      <c r="S176" s="1046">
        <v>1749.55</v>
      </c>
      <c r="T176" s="1046">
        <v>149.27000000000001</v>
      </c>
      <c r="U176" s="1047">
        <v>0.183859142</v>
      </c>
    </row>
    <row r="177" spans="1:21">
      <c r="A177" s="1016">
        <v>170</v>
      </c>
      <c r="B177" s="1016" t="s">
        <v>928</v>
      </c>
      <c r="C177" s="1016" t="s">
        <v>126</v>
      </c>
      <c r="D177" s="1016" t="s">
        <v>959</v>
      </c>
      <c r="E177" s="1017" t="s">
        <v>929</v>
      </c>
      <c r="F177" s="1018" t="s">
        <v>911</v>
      </c>
      <c r="G177" s="1018" t="s">
        <v>927</v>
      </c>
      <c r="H177" s="1018" t="s">
        <v>916</v>
      </c>
      <c r="I177" s="774">
        <v>3213</v>
      </c>
      <c r="J177" s="774">
        <v>0</v>
      </c>
      <c r="K177" s="774">
        <v>567</v>
      </c>
      <c r="L177" s="774">
        <v>3079.66</v>
      </c>
      <c r="M177" s="774">
        <v>0</v>
      </c>
      <c r="N177" s="774">
        <v>561.66</v>
      </c>
      <c r="O177" s="774">
        <v>0</v>
      </c>
      <c r="P177" s="774">
        <v>561.66</v>
      </c>
      <c r="Q177" s="774">
        <v>43.12</v>
      </c>
      <c r="R177" s="774">
        <v>5.34</v>
      </c>
      <c r="S177" s="774">
        <v>1279.8800000000001</v>
      </c>
      <c r="T177" s="774">
        <v>0</v>
      </c>
      <c r="U177" s="1019">
        <v>0.41559133199999998</v>
      </c>
    </row>
    <row r="178" spans="1:21">
      <c r="A178" s="1043">
        <v>171</v>
      </c>
      <c r="B178" s="1043" t="s">
        <v>936</v>
      </c>
      <c r="C178" s="1043" t="s">
        <v>126</v>
      </c>
      <c r="D178" s="1043" t="s">
        <v>959</v>
      </c>
      <c r="E178" s="1044" t="s">
        <v>929</v>
      </c>
      <c r="F178" s="1045" t="s">
        <v>911</v>
      </c>
      <c r="G178" s="1045" t="s">
        <v>912</v>
      </c>
      <c r="H178" s="1045" t="s">
        <v>916</v>
      </c>
      <c r="I178" s="1046">
        <v>13328</v>
      </c>
      <c r="J178" s="1046">
        <v>0</v>
      </c>
      <c r="K178" s="1046">
        <v>7140</v>
      </c>
      <c r="L178" s="1046">
        <v>12451.85</v>
      </c>
      <c r="M178" s="1046">
        <v>0</v>
      </c>
      <c r="N178" s="1046">
        <v>6875.76</v>
      </c>
      <c r="O178" s="1046">
        <v>0</v>
      </c>
      <c r="P178" s="1046">
        <v>6360.18</v>
      </c>
      <c r="Q178" s="1046">
        <v>118.82</v>
      </c>
      <c r="R178" s="1046">
        <v>264.24</v>
      </c>
      <c r="S178" s="1046">
        <v>1309.18</v>
      </c>
      <c r="T178" s="1046">
        <v>515.58000000000004</v>
      </c>
      <c r="U178" s="1047">
        <v>0.14654529199999999</v>
      </c>
    </row>
    <row r="179" spans="1:21">
      <c r="A179" s="1016">
        <v>172</v>
      </c>
      <c r="B179" s="1016" t="s">
        <v>934</v>
      </c>
      <c r="C179" s="1016" t="s">
        <v>126</v>
      </c>
      <c r="D179" s="1016" t="s">
        <v>959</v>
      </c>
      <c r="E179" s="1017" t="s">
        <v>910</v>
      </c>
      <c r="F179" s="1018" t="s">
        <v>911</v>
      </c>
      <c r="G179" s="1018" t="s">
        <v>912</v>
      </c>
      <c r="H179" s="1018" t="s">
        <v>916</v>
      </c>
      <c r="I179" s="774">
        <v>26624</v>
      </c>
      <c r="J179" s="774">
        <v>0</v>
      </c>
      <c r="K179" s="774">
        <v>16640</v>
      </c>
      <c r="L179" s="774">
        <v>24644.63</v>
      </c>
      <c r="M179" s="774">
        <v>0</v>
      </c>
      <c r="N179" s="774">
        <v>15838</v>
      </c>
      <c r="O179" s="774">
        <v>0</v>
      </c>
      <c r="P179" s="774">
        <v>15838</v>
      </c>
      <c r="Q179" s="774">
        <v>161.22</v>
      </c>
      <c r="R179" s="774">
        <v>802</v>
      </c>
      <c r="S179" s="774">
        <v>1502.78</v>
      </c>
      <c r="T179" s="774">
        <v>0</v>
      </c>
      <c r="U179" s="1019">
        <v>6.0977990000000003E-2</v>
      </c>
    </row>
    <row r="180" spans="1:21">
      <c r="A180" s="1043">
        <v>173</v>
      </c>
      <c r="B180" s="1043" t="s">
        <v>923</v>
      </c>
      <c r="C180" s="1043" t="s">
        <v>126</v>
      </c>
      <c r="D180" s="1043" t="s">
        <v>959</v>
      </c>
      <c r="E180" s="1044" t="s">
        <v>939</v>
      </c>
      <c r="F180" s="1045" t="s">
        <v>911</v>
      </c>
      <c r="G180" s="1045" t="s">
        <v>912</v>
      </c>
      <c r="H180" s="1045" t="s">
        <v>916</v>
      </c>
      <c r="I180" s="1046">
        <v>28770</v>
      </c>
      <c r="J180" s="1046">
        <v>0</v>
      </c>
      <c r="K180" s="1046">
        <v>22605</v>
      </c>
      <c r="L180" s="1046">
        <v>26025.33</v>
      </c>
      <c r="M180" s="1046">
        <v>0</v>
      </c>
      <c r="N180" s="1046">
        <v>20876.150000000001</v>
      </c>
      <c r="O180" s="1046">
        <v>0</v>
      </c>
      <c r="P180" s="1046">
        <v>19525.29</v>
      </c>
      <c r="Q180" s="1046">
        <v>561.6</v>
      </c>
      <c r="R180" s="1046">
        <v>1728.85</v>
      </c>
      <c r="S180" s="1046">
        <v>2863.4</v>
      </c>
      <c r="T180" s="1046">
        <v>1350.86</v>
      </c>
      <c r="U180" s="1047">
        <v>0.16192916700000001</v>
      </c>
    </row>
    <row r="181" spans="1:21">
      <c r="A181" s="1016">
        <v>174</v>
      </c>
      <c r="B181" s="1016" t="s">
        <v>923</v>
      </c>
      <c r="C181" s="1016" t="s">
        <v>909</v>
      </c>
      <c r="D181" s="1016" t="s">
        <v>959</v>
      </c>
      <c r="E181" s="1017" t="s">
        <v>910</v>
      </c>
      <c r="F181" s="1018" t="s">
        <v>911</v>
      </c>
      <c r="G181" s="1018" t="s">
        <v>944</v>
      </c>
      <c r="H181" s="1018" t="s">
        <v>916</v>
      </c>
      <c r="I181" s="774">
        <v>16758</v>
      </c>
      <c r="J181" s="774">
        <v>15960</v>
      </c>
      <c r="K181" s="774">
        <v>13167</v>
      </c>
      <c r="L181" s="774">
        <v>15159.35</v>
      </c>
      <c r="M181" s="774">
        <v>14503.85</v>
      </c>
      <c r="N181" s="774">
        <v>12160.03</v>
      </c>
      <c r="O181" s="774">
        <v>11539.22</v>
      </c>
      <c r="P181" s="774">
        <v>11539.22</v>
      </c>
      <c r="Q181" s="774">
        <v>449.18</v>
      </c>
      <c r="R181" s="774">
        <v>1006.97</v>
      </c>
      <c r="S181" s="774">
        <v>2343.8200000000002</v>
      </c>
      <c r="T181" s="774">
        <v>620.80999999999995</v>
      </c>
      <c r="U181" s="1019">
        <v>0.195564454</v>
      </c>
    </row>
    <row r="182" spans="1:21">
      <c r="A182" s="1043">
        <v>175</v>
      </c>
      <c r="B182" s="1043" t="s">
        <v>908</v>
      </c>
      <c r="C182" s="1043" t="s">
        <v>126</v>
      </c>
      <c r="D182" s="1043" t="s">
        <v>959</v>
      </c>
      <c r="E182" s="1044" t="s">
        <v>946</v>
      </c>
      <c r="F182" s="1045" t="s">
        <v>911</v>
      </c>
      <c r="G182" s="1045" t="s">
        <v>912</v>
      </c>
      <c r="H182" s="1045" t="s">
        <v>916</v>
      </c>
      <c r="I182" s="1046">
        <v>29898</v>
      </c>
      <c r="J182" s="1046">
        <v>0</v>
      </c>
      <c r="K182" s="1046">
        <v>20815</v>
      </c>
      <c r="L182" s="1046">
        <v>27611.41</v>
      </c>
      <c r="M182" s="1046">
        <v>0</v>
      </c>
      <c r="N182" s="1046">
        <v>19673.759999999998</v>
      </c>
      <c r="O182" s="1046">
        <v>0</v>
      </c>
      <c r="P182" s="1046">
        <v>19673.759999999998</v>
      </c>
      <c r="Q182" s="1046">
        <v>224.95</v>
      </c>
      <c r="R182" s="1046">
        <v>1141.24</v>
      </c>
      <c r="S182" s="1046">
        <v>1585.05</v>
      </c>
      <c r="T182" s="1046">
        <v>0</v>
      </c>
      <c r="U182" s="1047">
        <v>5.7405616E-2</v>
      </c>
    </row>
    <row r="183" spans="1:21">
      <c r="A183" s="1016">
        <v>176</v>
      </c>
      <c r="B183" s="1016" t="s">
        <v>908</v>
      </c>
      <c r="C183" s="1016" t="s">
        <v>126</v>
      </c>
      <c r="D183" s="1016" t="s">
        <v>959</v>
      </c>
      <c r="E183" s="1017" t="s">
        <v>929</v>
      </c>
      <c r="F183" s="1018" t="s">
        <v>930</v>
      </c>
      <c r="G183" s="1018" t="s">
        <v>912</v>
      </c>
      <c r="H183" s="1018" t="s">
        <v>916</v>
      </c>
      <c r="I183" s="774">
        <v>26961</v>
      </c>
      <c r="J183" s="774">
        <v>0</v>
      </c>
      <c r="K183" s="774">
        <v>16340</v>
      </c>
      <c r="L183" s="774">
        <v>24899.03</v>
      </c>
      <c r="M183" s="774">
        <v>0</v>
      </c>
      <c r="N183" s="774">
        <v>15552.48</v>
      </c>
      <c r="O183" s="774">
        <v>0</v>
      </c>
      <c r="P183" s="774">
        <v>12227.31</v>
      </c>
      <c r="Q183" s="774">
        <v>516.59</v>
      </c>
      <c r="R183" s="774">
        <v>787.52</v>
      </c>
      <c r="S183" s="774">
        <v>4385.41</v>
      </c>
      <c r="T183" s="774">
        <v>3325.17</v>
      </c>
      <c r="U183" s="1019">
        <v>0.30967391100000002</v>
      </c>
    </row>
    <row r="184" spans="1:21">
      <c r="A184" s="1043">
        <v>177</v>
      </c>
      <c r="B184" s="1043" t="s">
        <v>923</v>
      </c>
      <c r="C184" s="1043" t="s">
        <v>126</v>
      </c>
      <c r="D184" s="1043" t="s">
        <v>960</v>
      </c>
      <c r="E184" s="1044" t="s">
        <v>929</v>
      </c>
      <c r="F184" s="1045" t="s">
        <v>911</v>
      </c>
      <c r="G184" s="1045" t="s">
        <v>125</v>
      </c>
      <c r="H184" s="1045" t="s">
        <v>916</v>
      </c>
      <c r="I184" s="1046">
        <v>3636</v>
      </c>
      <c r="J184" s="1046">
        <v>0</v>
      </c>
      <c r="K184" s="1046">
        <v>808</v>
      </c>
      <c r="L184" s="1046">
        <v>3476.96</v>
      </c>
      <c r="M184" s="1046">
        <v>0</v>
      </c>
      <c r="N184" s="1046">
        <v>798.49</v>
      </c>
      <c r="O184" s="1046">
        <v>0</v>
      </c>
      <c r="P184" s="1046">
        <v>790.92</v>
      </c>
      <c r="Q184" s="1046">
        <v>10.39</v>
      </c>
      <c r="R184" s="1046">
        <v>9.51</v>
      </c>
      <c r="S184" s="1046">
        <v>393.61</v>
      </c>
      <c r="T184" s="1046">
        <v>7.57</v>
      </c>
      <c r="U184" s="1047">
        <v>0.11538240299999999</v>
      </c>
    </row>
    <row r="185" spans="1:21">
      <c r="A185" s="1016">
        <v>178</v>
      </c>
      <c r="B185" s="1016" t="s">
        <v>921</v>
      </c>
      <c r="C185" s="1016" t="s">
        <v>126</v>
      </c>
      <c r="D185" s="1016" t="s">
        <v>960</v>
      </c>
      <c r="E185" s="1017" t="s">
        <v>946</v>
      </c>
      <c r="F185" s="1018" t="s">
        <v>911</v>
      </c>
      <c r="G185" s="1018" t="s">
        <v>919</v>
      </c>
      <c r="H185" s="1018" t="s">
        <v>916</v>
      </c>
      <c r="I185" s="774">
        <v>21462</v>
      </c>
      <c r="J185" s="774">
        <v>0</v>
      </c>
      <c r="K185" s="774">
        <v>15768</v>
      </c>
      <c r="L185" s="774">
        <v>19106.490000000002</v>
      </c>
      <c r="M185" s="774">
        <v>0</v>
      </c>
      <c r="N185" s="774">
        <v>14461.7</v>
      </c>
      <c r="O185" s="774">
        <v>0</v>
      </c>
      <c r="P185" s="774">
        <v>12349.11</v>
      </c>
      <c r="Q185" s="774">
        <v>144.38999999999999</v>
      </c>
      <c r="R185" s="774">
        <v>1306.3</v>
      </c>
      <c r="S185" s="774">
        <v>731.61</v>
      </c>
      <c r="T185" s="774">
        <v>2112.59</v>
      </c>
      <c r="U185" s="1019">
        <v>0.148860413</v>
      </c>
    </row>
    <row r="186" spans="1:21">
      <c r="A186" s="1043">
        <v>179</v>
      </c>
      <c r="B186" s="1043" t="s">
        <v>945</v>
      </c>
      <c r="C186" s="1043" t="s">
        <v>126</v>
      </c>
      <c r="D186" s="1043" t="s">
        <v>960</v>
      </c>
      <c r="E186" s="1044" t="s">
        <v>929</v>
      </c>
      <c r="F186" s="1045" t="s">
        <v>911</v>
      </c>
      <c r="G186" s="1045" t="s">
        <v>927</v>
      </c>
      <c r="H186" s="1045" t="s">
        <v>916</v>
      </c>
      <c r="I186" s="1046">
        <v>6534</v>
      </c>
      <c r="J186" s="1046">
        <v>0</v>
      </c>
      <c r="K186" s="1046">
        <v>3146</v>
      </c>
      <c r="L186" s="1046">
        <v>6118.65</v>
      </c>
      <c r="M186" s="1046">
        <v>0</v>
      </c>
      <c r="N186" s="1046">
        <v>3043.81</v>
      </c>
      <c r="O186" s="1046">
        <v>0</v>
      </c>
      <c r="P186" s="1046">
        <v>2676.63</v>
      </c>
      <c r="Q186" s="1046">
        <v>49.82</v>
      </c>
      <c r="R186" s="1046">
        <v>102.19</v>
      </c>
      <c r="S186" s="1046">
        <v>676.18</v>
      </c>
      <c r="T186" s="1046">
        <v>367.18</v>
      </c>
      <c r="U186" s="1047">
        <v>0.170521275</v>
      </c>
    </row>
    <row r="187" spans="1:21">
      <c r="A187" s="1016">
        <v>180</v>
      </c>
      <c r="B187" s="1016" t="s">
        <v>940</v>
      </c>
      <c r="C187" s="1016" t="s">
        <v>126</v>
      </c>
      <c r="D187" s="1016" t="s">
        <v>960</v>
      </c>
      <c r="E187" s="1017" t="s">
        <v>929</v>
      </c>
      <c r="F187" s="1018" t="s">
        <v>911</v>
      </c>
      <c r="G187" s="1018" t="s">
        <v>125</v>
      </c>
      <c r="H187" s="1018" t="s">
        <v>916</v>
      </c>
      <c r="I187" s="774">
        <v>5616</v>
      </c>
      <c r="J187" s="774">
        <v>0</v>
      </c>
      <c r="K187" s="774">
        <v>2808</v>
      </c>
      <c r="L187" s="774">
        <v>5271.19</v>
      </c>
      <c r="M187" s="774">
        <v>0</v>
      </c>
      <c r="N187" s="774">
        <v>2716.78</v>
      </c>
      <c r="O187" s="774">
        <v>0</v>
      </c>
      <c r="P187" s="774">
        <v>2716.78</v>
      </c>
      <c r="Q187" s="774">
        <v>28.69</v>
      </c>
      <c r="R187" s="774">
        <v>91.22</v>
      </c>
      <c r="S187" s="774">
        <v>403.31</v>
      </c>
      <c r="T187" s="774">
        <v>0</v>
      </c>
      <c r="U187" s="1019">
        <v>7.6512134999999995E-2</v>
      </c>
    </row>
    <row r="188" spans="1:21">
      <c r="A188" s="1043">
        <v>181</v>
      </c>
      <c r="B188" s="1043" t="s">
        <v>940</v>
      </c>
      <c r="C188" s="1043" t="s">
        <v>126</v>
      </c>
      <c r="D188" s="1043" t="s">
        <v>960</v>
      </c>
      <c r="E188" s="1044" t="s">
        <v>929</v>
      </c>
      <c r="F188" s="1045" t="s">
        <v>911</v>
      </c>
      <c r="G188" s="1045" t="s">
        <v>927</v>
      </c>
      <c r="H188" s="1045" t="s">
        <v>916</v>
      </c>
      <c r="I188" s="1046">
        <v>6300</v>
      </c>
      <c r="J188" s="1046">
        <v>0</v>
      </c>
      <c r="K188" s="1046">
        <v>2205</v>
      </c>
      <c r="L188" s="1046">
        <v>5996.35</v>
      </c>
      <c r="M188" s="1046">
        <v>0</v>
      </c>
      <c r="N188" s="1046">
        <v>2163.6799999999998</v>
      </c>
      <c r="O188" s="1046">
        <v>0</v>
      </c>
      <c r="P188" s="1046">
        <v>2163.6799999999998</v>
      </c>
      <c r="Q188" s="1046">
        <v>24.88</v>
      </c>
      <c r="R188" s="1046">
        <v>41.32</v>
      </c>
      <c r="S188" s="1046">
        <v>605.12</v>
      </c>
      <c r="T188" s="1046">
        <v>0</v>
      </c>
      <c r="U188" s="1047">
        <v>0.100914723</v>
      </c>
    </row>
    <row r="189" spans="1:21">
      <c r="A189" s="1016">
        <v>182</v>
      </c>
      <c r="B189" s="1016" t="s">
        <v>925</v>
      </c>
      <c r="C189" s="1016" t="s">
        <v>126</v>
      </c>
      <c r="D189" s="1016" t="s">
        <v>960</v>
      </c>
      <c r="E189" s="1017" t="s">
        <v>929</v>
      </c>
      <c r="F189" s="1018" t="s">
        <v>911</v>
      </c>
      <c r="G189" s="1018" t="s">
        <v>912</v>
      </c>
      <c r="H189" s="1018" t="s">
        <v>916</v>
      </c>
      <c r="I189" s="774">
        <v>9537</v>
      </c>
      <c r="J189" s="774">
        <v>0</v>
      </c>
      <c r="K189" s="774">
        <v>3468</v>
      </c>
      <c r="L189" s="774">
        <v>9035.14</v>
      </c>
      <c r="M189" s="774">
        <v>0</v>
      </c>
      <c r="N189" s="774">
        <v>3395.01</v>
      </c>
      <c r="O189" s="774">
        <v>0</v>
      </c>
      <c r="P189" s="774">
        <v>3395.01</v>
      </c>
      <c r="Q189" s="774">
        <v>268.32</v>
      </c>
      <c r="R189" s="774">
        <v>72.989999999999995</v>
      </c>
      <c r="S189" s="774">
        <v>4066.68</v>
      </c>
      <c r="T189" s="774">
        <v>0</v>
      </c>
      <c r="U189" s="1019">
        <v>0.45009595899999999</v>
      </c>
    </row>
    <row r="190" spans="1:21">
      <c r="A190" s="1043">
        <v>183</v>
      </c>
      <c r="B190" s="1043" t="s">
        <v>948</v>
      </c>
      <c r="C190" s="1043" t="s">
        <v>126</v>
      </c>
      <c r="D190" s="1043" t="s">
        <v>960</v>
      </c>
      <c r="E190" s="1044" t="s">
        <v>34</v>
      </c>
      <c r="F190" s="1045" t="s">
        <v>911</v>
      </c>
      <c r="G190" s="1045" t="s">
        <v>125</v>
      </c>
      <c r="H190" s="1045" t="s">
        <v>913</v>
      </c>
      <c r="I190" s="1046">
        <v>8339</v>
      </c>
      <c r="J190" s="1046">
        <v>0</v>
      </c>
      <c r="K190" s="1046">
        <v>4573</v>
      </c>
      <c r="L190" s="1046">
        <v>7736.89</v>
      </c>
      <c r="M190" s="1046">
        <v>0</v>
      </c>
      <c r="N190" s="1046">
        <v>4383.2</v>
      </c>
      <c r="O190" s="1046">
        <v>0</v>
      </c>
      <c r="P190" s="1046">
        <v>3595.16</v>
      </c>
      <c r="Q190" s="1046">
        <v>94.99</v>
      </c>
      <c r="R190" s="1046">
        <v>189.8</v>
      </c>
      <c r="S190" s="1046">
        <v>981.01</v>
      </c>
      <c r="T190" s="1046">
        <v>788.04</v>
      </c>
      <c r="U190" s="1047">
        <v>0.228651306</v>
      </c>
    </row>
    <row r="191" spans="1:21">
      <c r="A191" s="1016">
        <v>184</v>
      </c>
      <c r="B191" s="1016" t="s">
        <v>936</v>
      </c>
      <c r="C191" s="1016" t="s">
        <v>126</v>
      </c>
      <c r="D191" s="1016" t="s">
        <v>960</v>
      </c>
      <c r="E191" s="1017" t="s">
        <v>910</v>
      </c>
      <c r="F191" s="1018" t="s">
        <v>911</v>
      </c>
      <c r="G191" s="1018" t="s">
        <v>919</v>
      </c>
      <c r="H191" s="1018" t="s">
        <v>916</v>
      </c>
      <c r="I191" s="774">
        <v>14880</v>
      </c>
      <c r="J191" s="774">
        <v>0</v>
      </c>
      <c r="K191" s="774">
        <v>9672</v>
      </c>
      <c r="L191" s="774">
        <v>13522.32</v>
      </c>
      <c r="M191" s="774">
        <v>0</v>
      </c>
      <c r="N191" s="774">
        <v>9078.2000000000007</v>
      </c>
      <c r="O191" s="774">
        <v>0</v>
      </c>
      <c r="P191" s="774">
        <v>9078.2000000000007</v>
      </c>
      <c r="Q191" s="774">
        <v>345.08</v>
      </c>
      <c r="R191" s="774">
        <v>593.79999999999995</v>
      </c>
      <c r="S191" s="774">
        <v>2258.92</v>
      </c>
      <c r="T191" s="774">
        <v>0</v>
      </c>
      <c r="U191" s="1019">
        <v>0.167051216</v>
      </c>
    </row>
    <row r="192" spans="1:21">
      <c r="A192" s="1043">
        <v>185</v>
      </c>
      <c r="B192" s="1043" t="s">
        <v>935</v>
      </c>
      <c r="C192" s="1043" t="s">
        <v>126</v>
      </c>
      <c r="D192" s="1043" t="s">
        <v>960</v>
      </c>
      <c r="E192" s="1044" t="s">
        <v>36</v>
      </c>
      <c r="F192" s="1045" t="s">
        <v>911</v>
      </c>
      <c r="G192" s="1045" t="s">
        <v>125</v>
      </c>
      <c r="H192" s="1045" t="s">
        <v>913</v>
      </c>
      <c r="I192" s="1046">
        <v>16852</v>
      </c>
      <c r="J192" s="1046">
        <v>0</v>
      </c>
      <c r="K192" s="1046">
        <v>11107</v>
      </c>
      <c r="L192" s="1046">
        <v>15174.69</v>
      </c>
      <c r="M192" s="1046">
        <v>0</v>
      </c>
      <c r="N192" s="1046">
        <v>10352.84</v>
      </c>
      <c r="O192" s="1046">
        <v>0</v>
      </c>
      <c r="P192" s="1046">
        <v>9137.92</v>
      </c>
      <c r="Q192" s="1046">
        <v>303.2</v>
      </c>
      <c r="R192" s="1046">
        <v>754.16</v>
      </c>
      <c r="S192" s="1046">
        <v>1611.8</v>
      </c>
      <c r="T192" s="1046">
        <v>1214.92</v>
      </c>
      <c r="U192" s="1047">
        <v>0.18627859899999999</v>
      </c>
    </row>
    <row r="193" spans="1:21">
      <c r="A193" s="1016">
        <v>186</v>
      </c>
      <c r="B193" s="1016" t="s">
        <v>908</v>
      </c>
      <c r="C193" s="1016" t="s">
        <v>126</v>
      </c>
      <c r="D193" s="1016" t="s">
        <v>960</v>
      </c>
      <c r="E193" s="1017" t="s">
        <v>910</v>
      </c>
      <c r="F193" s="1018" t="s">
        <v>911</v>
      </c>
      <c r="G193" s="1018" t="s">
        <v>125</v>
      </c>
      <c r="H193" s="1018" t="s">
        <v>913</v>
      </c>
      <c r="I193" s="774">
        <v>9735</v>
      </c>
      <c r="J193" s="774">
        <v>0</v>
      </c>
      <c r="K193" s="774">
        <v>5605</v>
      </c>
      <c r="L193" s="774">
        <v>8990.43</v>
      </c>
      <c r="M193" s="774">
        <v>0</v>
      </c>
      <c r="N193" s="774">
        <v>5347.29</v>
      </c>
      <c r="O193" s="774">
        <v>0</v>
      </c>
      <c r="P193" s="774">
        <v>5110.82</v>
      </c>
      <c r="Q193" s="774">
        <v>85.1</v>
      </c>
      <c r="R193" s="774">
        <v>257.70999999999998</v>
      </c>
      <c r="S193" s="774">
        <v>799.9</v>
      </c>
      <c r="T193" s="774">
        <v>236.47</v>
      </c>
      <c r="U193" s="1019">
        <v>0.115274798</v>
      </c>
    </row>
    <row r="194" spans="1:21">
      <c r="A194" s="1043">
        <v>187</v>
      </c>
      <c r="B194" s="1043" t="s">
        <v>908</v>
      </c>
      <c r="C194" s="1043" t="s">
        <v>126</v>
      </c>
      <c r="D194" s="1043" t="s">
        <v>960</v>
      </c>
      <c r="E194" s="1044" t="s">
        <v>910</v>
      </c>
      <c r="F194" s="1045" t="s">
        <v>911</v>
      </c>
      <c r="G194" s="1045" t="s">
        <v>125</v>
      </c>
      <c r="H194" s="1045" t="s">
        <v>913</v>
      </c>
      <c r="I194" s="1046">
        <v>9537</v>
      </c>
      <c r="J194" s="1046">
        <v>0</v>
      </c>
      <c r="K194" s="1046">
        <v>5202</v>
      </c>
      <c r="L194" s="1046">
        <v>8807.6</v>
      </c>
      <c r="M194" s="1046">
        <v>0</v>
      </c>
      <c r="N194" s="1046">
        <v>4974.45</v>
      </c>
      <c r="O194" s="1046">
        <v>0</v>
      </c>
      <c r="P194" s="1046">
        <v>4789.03</v>
      </c>
      <c r="Q194" s="1046">
        <v>108.26</v>
      </c>
      <c r="R194" s="1046">
        <v>227.55</v>
      </c>
      <c r="S194" s="1046">
        <v>1047.74</v>
      </c>
      <c r="T194" s="1046">
        <v>185.42</v>
      </c>
      <c r="U194" s="1047">
        <v>0.14001089999999999</v>
      </c>
    </row>
    <row r="195" spans="1:21">
      <c r="A195" s="1016">
        <v>188</v>
      </c>
      <c r="B195" s="1016" t="s">
        <v>935</v>
      </c>
      <c r="C195" s="1016" t="s">
        <v>126</v>
      </c>
      <c r="D195" s="1016" t="s">
        <v>960</v>
      </c>
      <c r="E195" s="1017" t="s">
        <v>939</v>
      </c>
      <c r="F195" s="1018" t="s">
        <v>911</v>
      </c>
      <c r="G195" s="1018" t="s">
        <v>125</v>
      </c>
      <c r="H195" s="1018" t="s">
        <v>916</v>
      </c>
      <c r="I195" s="774">
        <v>13376</v>
      </c>
      <c r="J195" s="774">
        <v>0</v>
      </c>
      <c r="K195" s="774">
        <v>9424</v>
      </c>
      <c r="L195" s="774">
        <v>12044.69</v>
      </c>
      <c r="M195" s="774">
        <v>0</v>
      </c>
      <c r="N195" s="774">
        <v>8743.58</v>
      </c>
      <c r="O195" s="774">
        <v>0</v>
      </c>
      <c r="P195" s="774">
        <v>7847.17</v>
      </c>
      <c r="Q195" s="774">
        <v>86.8</v>
      </c>
      <c r="R195" s="774">
        <v>680.42</v>
      </c>
      <c r="S195" s="774">
        <v>521.20000000000005</v>
      </c>
      <c r="T195" s="774">
        <v>896.41</v>
      </c>
      <c r="U195" s="1019">
        <v>0.11769584800000001</v>
      </c>
    </row>
    <row r="196" spans="1:21">
      <c r="A196" s="1043">
        <v>189</v>
      </c>
      <c r="B196" s="1043" t="s">
        <v>928</v>
      </c>
      <c r="C196" s="1043" t="s">
        <v>126</v>
      </c>
      <c r="D196" s="1043" t="s">
        <v>960</v>
      </c>
      <c r="E196" s="1044" t="s">
        <v>926</v>
      </c>
      <c r="F196" s="1045" t="s">
        <v>911</v>
      </c>
      <c r="G196" s="1045" t="s">
        <v>125</v>
      </c>
      <c r="H196" s="1045" t="s">
        <v>916</v>
      </c>
      <c r="I196" s="1046">
        <v>15225</v>
      </c>
      <c r="J196" s="1046">
        <v>0</v>
      </c>
      <c r="K196" s="1046">
        <v>7350</v>
      </c>
      <c r="L196" s="1046">
        <v>14191.24</v>
      </c>
      <c r="M196" s="1046">
        <v>0</v>
      </c>
      <c r="N196" s="1046">
        <v>7094.6</v>
      </c>
      <c r="O196" s="1046">
        <v>0</v>
      </c>
      <c r="P196" s="1046">
        <v>6788.91</v>
      </c>
      <c r="Q196" s="1046">
        <v>207.72</v>
      </c>
      <c r="R196" s="1046">
        <v>255.4</v>
      </c>
      <c r="S196" s="1046">
        <v>2417.2800000000002</v>
      </c>
      <c r="T196" s="1046">
        <v>305.69</v>
      </c>
      <c r="U196" s="1047">
        <v>0.19187682</v>
      </c>
    </row>
    <row r="197" spans="1:21">
      <c r="A197" s="1016">
        <v>190</v>
      </c>
      <c r="B197" s="1016" t="s">
        <v>934</v>
      </c>
      <c r="C197" s="1016" t="s">
        <v>126</v>
      </c>
      <c r="D197" s="1016" t="s">
        <v>960</v>
      </c>
      <c r="E197" s="1017" t="s">
        <v>34</v>
      </c>
      <c r="F197" s="1018" t="s">
        <v>911</v>
      </c>
      <c r="G197" s="1018" t="s">
        <v>944</v>
      </c>
      <c r="H197" s="1018" t="s">
        <v>916</v>
      </c>
      <c r="I197" s="774">
        <v>1995</v>
      </c>
      <c r="J197" s="774">
        <v>0</v>
      </c>
      <c r="K197" s="774">
        <v>420</v>
      </c>
      <c r="L197" s="774">
        <v>1903.28</v>
      </c>
      <c r="M197" s="774">
        <v>0</v>
      </c>
      <c r="N197" s="774">
        <v>415.06</v>
      </c>
      <c r="O197" s="774">
        <v>0</v>
      </c>
      <c r="P197" s="774">
        <v>368.52</v>
      </c>
      <c r="Q197" s="774">
        <v>5.4</v>
      </c>
      <c r="R197" s="774">
        <v>4.9400000000000004</v>
      </c>
      <c r="S197" s="774">
        <v>204.6</v>
      </c>
      <c r="T197" s="774">
        <v>46.54</v>
      </c>
      <c r="U197" s="1019">
        <v>0.13195115800000001</v>
      </c>
    </row>
    <row r="198" spans="1:21">
      <c r="A198" s="1043">
        <v>191</v>
      </c>
      <c r="B198" s="1043" t="s">
        <v>936</v>
      </c>
      <c r="C198" s="1043" t="s">
        <v>126</v>
      </c>
      <c r="D198" s="1043" t="s">
        <v>960</v>
      </c>
      <c r="E198" s="1044" t="s">
        <v>929</v>
      </c>
      <c r="F198" s="1045" t="s">
        <v>911</v>
      </c>
      <c r="G198" s="1045" t="s">
        <v>944</v>
      </c>
      <c r="H198" s="1045" t="s">
        <v>916</v>
      </c>
      <c r="I198" s="1046">
        <v>9560</v>
      </c>
      <c r="J198" s="1046">
        <v>0</v>
      </c>
      <c r="K198" s="1046">
        <v>6214</v>
      </c>
      <c r="L198" s="1046">
        <v>8687.73</v>
      </c>
      <c r="M198" s="1046">
        <v>0</v>
      </c>
      <c r="N198" s="1046">
        <v>5832.5</v>
      </c>
      <c r="O198" s="1046">
        <v>0</v>
      </c>
      <c r="P198" s="1046">
        <v>5832.5</v>
      </c>
      <c r="Q198" s="1046">
        <v>58.42</v>
      </c>
      <c r="R198" s="1046">
        <v>381.5</v>
      </c>
      <c r="S198" s="1046">
        <v>419.58</v>
      </c>
      <c r="T198" s="1046">
        <v>0</v>
      </c>
      <c r="U198" s="1047">
        <v>4.8295699999999997E-2</v>
      </c>
    </row>
    <row r="199" spans="1:21">
      <c r="A199" s="1016">
        <v>192</v>
      </c>
      <c r="B199" s="1016" t="s">
        <v>923</v>
      </c>
      <c r="C199" s="1016" t="s">
        <v>126</v>
      </c>
      <c r="D199" s="1016" t="s">
        <v>960</v>
      </c>
      <c r="E199" s="1017" t="s">
        <v>929</v>
      </c>
      <c r="F199" s="1018" t="s">
        <v>911</v>
      </c>
      <c r="G199" s="1018" t="s">
        <v>125</v>
      </c>
      <c r="H199" s="1018" t="s">
        <v>916</v>
      </c>
      <c r="I199" s="774">
        <v>12840</v>
      </c>
      <c r="J199" s="774">
        <v>0</v>
      </c>
      <c r="K199" s="774">
        <v>8988</v>
      </c>
      <c r="L199" s="774">
        <v>11940.51</v>
      </c>
      <c r="M199" s="774">
        <v>0</v>
      </c>
      <c r="N199" s="774">
        <v>8534.9</v>
      </c>
      <c r="O199" s="774">
        <v>0</v>
      </c>
      <c r="P199" s="774">
        <v>8365.23</v>
      </c>
      <c r="Q199" s="774">
        <v>42.38</v>
      </c>
      <c r="R199" s="774">
        <v>453.1</v>
      </c>
      <c r="S199" s="774">
        <v>385.62</v>
      </c>
      <c r="T199" s="774">
        <v>169.67</v>
      </c>
      <c r="U199" s="1019">
        <v>4.6504714000000003E-2</v>
      </c>
    </row>
    <row r="200" spans="1:21">
      <c r="A200" s="1043">
        <v>193</v>
      </c>
      <c r="B200" s="1043" t="s">
        <v>936</v>
      </c>
      <c r="C200" s="1043" t="s">
        <v>126</v>
      </c>
      <c r="D200" s="1043" t="s">
        <v>960</v>
      </c>
      <c r="E200" s="1044" t="s">
        <v>926</v>
      </c>
      <c r="F200" s="1045" t="s">
        <v>911</v>
      </c>
      <c r="G200" s="1045" t="s">
        <v>919</v>
      </c>
      <c r="H200" s="1045" t="s">
        <v>916</v>
      </c>
      <c r="I200" s="1046">
        <v>2448</v>
      </c>
      <c r="J200" s="1046">
        <v>0</v>
      </c>
      <c r="K200" s="1046">
        <v>0</v>
      </c>
      <c r="L200" s="1046">
        <v>2351.9299999999998</v>
      </c>
      <c r="M200" s="1046">
        <v>0</v>
      </c>
      <c r="N200" s="1046">
        <v>0</v>
      </c>
      <c r="O200" s="1046">
        <v>0</v>
      </c>
      <c r="P200" s="1046">
        <v>0</v>
      </c>
      <c r="Q200" s="1046">
        <v>9.82</v>
      </c>
      <c r="R200" s="1046">
        <v>0</v>
      </c>
      <c r="S200" s="1046">
        <v>143.18</v>
      </c>
      <c r="T200" s="1046">
        <v>0</v>
      </c>
      <c r="U200" s="1047">
        <v>6.0877661999999999E-2</v>
      </c>
    </row>
    <row r="201" spans="1:21">
      <c r="A201" s="1016">
        <v>194</v>
      </c>
      <c r="B201" s="1016" t="s">
        <v>923</v>
      </c>
      <c r="C201" s="1016" t="s">
        <v>126</v>
      </c>
      <c r="D201" s="1016" t="s">
        <v>960</v>
      </c>
      <c r="E201" s="1017" t="s">
        <v>35</v>
      </c>
      <c r="F201" s="1018" t="s">
        <v>911</v>
      </c>
      <c r="G201" s="1018" t="s">
        <v>125</v>
      </c>
      <c r="H201" s="1018" t="s">
        <v>916</v>
      </c>
      <c r="I201" s="774">
        <v>7812</v>
      </c>
      <c r="J201" s="774">
        <v>0</v>
      </c>
      <c r="K201" s="774">
        <v>5208</v>
      </c>
      <c r="L201" s="774">
        <v>7066.74</v>
      </c>
      <c r="M201" s="774">
        <v>0</v>
      </c>
      <c r="N201" s="774">
        <v>4865.6400000000003</v>
      </c>
      <c r="O201" s="774">
        <v>0</v>
      </c>
      <c r="P201" s="774">
        <v>4865.6400000000003</v>
      </c>
      <c r="Q201" s="774">
        <v>48.55</v>
      </c>
      <c r="R201" s="774">
        <v>342.36</v>
      </c>
      <c r="S201" s="774">
        <v>323.45</v>
      </c>
      <c r="T201" s="774">
        <v>0</v>
      </c>
      <c r="U201" s="1019">
        <v>4.5770750999999998E-2</v>
      </c>
    </row>
    <row r="202" spans="1:21">
      <c r="A202" s="1043">
        <v>195</v>
      </c>
      <c r="B202" s="1043" t="s">
        <v>934</v>
      </c>
      <c r="C202" s="1043" t="s">
        <v>126</v>
      </c>
      <c r="D202" s="1043" t="s">
        <v>960</v>
      </c>
      <c r="E202" s="1044" t="s">
        <v>34</v>
      </c>
      <c r="F202" s="1045" t="s">
        <v>911</v>
      </c>
      <c r="G202" s="1045" t="s">
        <v>125</v>
      </c>
      <c r="H202" s="1045" t="s">
        <v>916</v>
      </c>
      <c r="I202" s="1046">
        <v>12245</v>
      </c>
      <c r="J202" s="1046">
        <v>0</v>
      </c>
      <c r="K202" s="1046">
        <v>6715</v>
      </c>
      <c r="L202" s="1046">
        <v>11360.84</v>
      </c>
      <c r="M202" s="1046">
        <v>0</v>
      </c>
      <c r="N202" s="1046">
        <v>6436.27</v>
      </c>
      <c r="O202" s="1046">
        <v>0</v>
      </c>
      <c r="P202" s="1046">
        <v>6436.27</v>
      </c>
      <c r="Q202" s="1046">
        <v>107.12</v>
      </c>
      <c r="R202" s="1046">
        <v>278.73</v>
      </c>
      <c r="S202" s="1046">
        <v>1077.8800000000001</v>
      </c>
      <c r="T202" s="1046">
        <v>0</v>
      </c>
      <c r="U202" s="1047">
        <v>9.4876787000000004E-2</v>
      </c>
    </row>
    <row r="203" spans="1:21">
      <c r="A203" s="1016">
        <v>196</v>
      </c>
      <c r="B203" s="1016" t="s">
        <v>908</v>
      </c>
      <c r="C203" s="1016" t="s">
        <v>126</v>
      </c>
      <c r="D203" s="1016" t="s">
        <v>960</v>
      </c>
      <c r="E203" s="1017" t="s">
        <v>910</v>
      </c>
      <c r="F203" s="1018" t="s">
        <v>911</v>
      </c>
      <c r="G203" s="1018" t="s">
        <v>125</v>
      </c>
      <c r="H203" s="1018" t="s">
        <v>913</v>
      </c>
      <c r="I203" s="774">
        <v>10263</v>
      </c>
      <c r="J203" s="774">
        <v>0</v>
      </c>
      <c r="K203" s="774">
        <v>5909</v>
      </c>
      <c r="L203" s="774">
        <v>9478.1200000000008</v>
      </c>
      <c r="M203" s="774">
        <v>0</v>
      </c>
      <c r="N203" s="774">
        <v>5637.36</v>
      </c>
      <c r="O203" s="774">
        <v>0</v>
      </c>
      <c r="P203" s="774">
        <v>5471.33</v>
      </c>
      <c r="Q203" s="774">
        <v>89.72</v>
      </c>
      <c r="R203" s="774">
        <v>271.64</v>
      </c>
      <c r="S203" s="774">
        <v>843.28</v>
      </c>
      <c r="T203" s="774">
        <v>166.03</v>
      </c>
      <c r="U203" s="1019">
        <v>0.106488418</v>
      </c>
    </row>
    <row r="204" spans="1:21">
      <c r="A204" s="1043">
        <v>197</v>
      </c>
      <c r="B204" s="1043" t="s">
        <v>908</v>
      </c>
      <c r="C204" s="1043" t="s">
        <v>126</v>
      </c>
      <c r="D204" s="1043" t="s">
        <v>960</v>
      </c>
      <c r="E204" s="1044" t="s">
        <v>910</v>
      </c>
      <c r="F204" s="1045" t="s">
        <v>911</v>
      </c>
      <c r="G204" s="1045" t="s">
        <v>125</v>
      </c>
      <c r="H204" s="1045" t="s">
        <v>913</v>
      </c>
      <c r="I204" s="1046">
        <v>10263</v>
      </c>
      <c r="J204" s="1046">
        <v>0</v>
      </c>
      <c r="K204" s="1046">
        <v>6220</v>
      </c>
      <c r="L204" s="1046">
        <v>9478.1200000000008</v>
      </c>
      <c r="M204" s="1046">
        <v>0</v>
      </c>
      <c r="N204" s="1046">
        <v>5920.23</v>
      </c>
      <c r="O204" s="1046">
        <v>0</v>
      </c>
      <c r="P204" s="1046">
        <v>5317.95</v>
      </c>
      <c r="Q204" s="1046">
        <v>61.59</v>
      </c>
      <c r="R204" s="1046">
        <v>299.77</v>
      </c>
      <c r="S204" s="1046">
        <v>560.41</v>
      </c>
      <c r="T204" s="1046">
        <v>602.28</v>
      </c>
      <c r="U204" s="1047">
        <v>0.122670952</v>
      </c>
    </row>
    <row r="205" spans="1:21">
      <c r="A205" s="1016">
        <v>198</v>
      </c>
      <c r="B205" s="1016" t="s">
        <v>928</v>
      </c>
      <c r="C205" s="1016" t="s">
        <v>126</v>
      </c>
      <c r="D205" s="1016" t="s">
        <v>960</v>
      </c>
      <c r="E205" s="1017" t="s">
        <v>929</v>
      </c>
      <c r="F205" s="1018" t="s">
        <v>911</v>
      </c>
      <c r="G205" s="1018" t="s">
        <v>912</v>
      </c>
      <c r="H205" s="1018" t="s">
        <v>916</v>
      </c>
      <c r="I205" s="774">
        <v>18966</v>
      </c>
      <c r="J205" s="774">
        <v>0</v>
      </c>
      <c r="K205" s="774">
        <v>11772</v>
      </c>
      <c r="L205" s="774">
        <v>17678.21</v>
      </c>
      <c r="M205" s="774">
        <v>0</v>
      </c>
      <c r="N205" s="774">
        <v>11257.06</v>
      </c>
      <c r="O205" s="774">
        <v>0</v>
      </c>
      <c r="P205" s="774">
        <v>11257.06</v>
      </c>
      <c r="Q205" s="774">
        <v>115.48</v>
      </c>
      <c r="R205" s="774">
        <v>514.94000000000005</v>
      </c>
      <c r="S205" s="774">
        <v>1192.52</v>
      </c>
      <c r="T205" s="774">
        <v>0</v>
      </c>
      <c r="U205" s="1019">
        <v>6.7457056000000001E-2</v>
      </c>
    </row>
    <row r="206" spans="1:21">
      <c r="A206" s="1043">
        <v>199</v>
      </c>
      <c r="B206" s="1043" t="s">
        <v>935</v>
      </c>
      <c r="C206" s="1043" t="s">
        <v>126</v>
      </c>
      <c r="D206" s="1043" t="s">
        <v>960</v>
      </c>
      <c r="E206" s="1044" t="s">
        <v>35</v>
      </c>
      <c r="F206" s="1045" t="s">
        <v>911</v>
      </c>
      <c r="G206" s="1045" t="s">
        <v>125</v>
      </c>
      <c r="H206" s="1045" t="s">
        <v>916</v>
      </c>
      <c r="I206" s="1046">
        <v>5060</v>
      </c>
      <c r="J206" s="1046">
        <v>0</v>
      </c>
      <c r="K206" s="1046">
        <v>3335</v>
      </c>
      <c r="L206" s="1046">
        <v>4556.3900000000003</v>
      </c>
      <c r="M206" s="1046">
        <v>0</v>
      </c>
      <c r="N206" s="1046">
        <v>3108.58</v>
      </c>
      <c r="O206" s="1046">
        <v>0</v>
      </c>
      <c r="P206" s="1046">
        <v>3108.58</v>
      </c>
      <c r="Q206" s="1046">
        <v>47.14</v>
      </c>
      <c r="R206" s="1046">
        <v>226.42</v>
      </c>
      <c r="S206" s="1046">
        <v>297.86</v>
      </c>
      <c r="T206" s="1046">
        <v>0</v>
      </c>
      <c r="U206" s="1047">
        <v>6.5371927999999996E-2</v>
      </c>
    </row>
    <row r="207" spans="1:21">
      <c r="A207" s="1016">
        <v>200</v>
      </c>
      <c r="B207" s="1016" t="s">
        <v>935</v>
      </c>
      <c r="C207" s="1016" t="s">
        <v>126</v>
      </c>
      <c r="D207" s="1016" t="s">
        <v>960</v>
      </c>
      <c r="E207" s="1017" t="s">
        <v>35</v>
      </c>
      <c r="F207" s="1018" t="s">
        <v>911</v>
      </c>
      <c r="G207" s="1018" t="s">
        <v>125</v>
      </c>
      <c r="H207" s="1018" t="s">
        <v>916</v>
      </c>
      <c r="I207" s="774">
        <v>4752</v>
      </c>
      <c r="J207" s="774">
        <v>0</v>
      </c>
      <c r="K207" s="774">
        <v>3132</v>
      </c>
      <c r="L207" s="774">
        <v>4279.04</v>
      </c>
      <c r="M207" s="774">
        <v>0</v>
      </c>
      <c r="N207" s="774">
        <v>2919.36</v>
      </c>
      <c r="O207" s="774">
        <v>0</v>
      </c>
      <c r="P207" s="774">
        <v>2912.8</v>
      </c>
      <c r="Q207" s="774">
        <v>44.28</v>
      </c>
      <c r="R207" s="774">
        <v>212.64</v>
      </c>
      <c r="S207" s="774">
        <v>279.72000000000003</v>
      </c>
      <c r="T207" s="774">
        <v>6.56</v>
      </c>
      <c r="U207" s="1019">
        <v>6.6902856999999996E-2</v>
      </c>
    </row>
    <row r="208" spans="1:21">
      <c r="A208" s="1043">
        <v>201</v>
      </c>
      <c r="B208" s="1043" t="s">
        <v>935</v>
      </c>
      <c r="C208" s="1043" t="s">
        <v>126</v>
      </c>
      <c r="D208" s="1043" t="s">
        <v>960</v>
      </c>
      <c r="E208" s="1044" t="s">
        <v>35</v>
      </c>
      <c r="F208" s="1045" t="s">
        <v>911</v>
      </c>
      <c r="G208" s="1045" t="s">
        <v>125</v>
      </c>
      <c r="H208" s="1045" t="s">
        <v>916</v>
      </c>
      <c r="I208" s="1046">
        <v>4752</v>
      </c>
      <c r="J208" s="1046">
        <v>0</v>
      </c>
      <c r="K208" s="1046">
        <v>3132</v>
      </c>
      <c r="L208" s="1046">
        <v>4279.04</v>
      </c>
      <c r="M208" s="1046">
        <v>0</v>
      </c>
      <c r="N208" s="1046">
        <v>2919.36</v>
      </c>
      <c r="O208" s="1046">
        <v>0</v>
      </c>
      <c r="P208" s="1046">
        <v>2919.36</v>
      </c>
      <c r="Q208" s="1046">
        <v>44.28</v>
      </c>
      <c r="R208" s="1046">
        <v>212.64</v>
      </c>
      <c r="S208" s="1046">
        <v>279.72000000000003</v>
      </c>
      <c r="T208" s="1046">
        <v>0</v>
      </c>
      <c r="U208" s="1047">
        <v>6.5369803000000004E-2</v>
      </c>
    </row>
    <row r="209" spans="1:21">
      <c r="A209" s="1016">
        <v>202</v>
      </c>
      <c r="B209" s="1016" t="s">
        <v>935</v>
      </c>
      <c r="C209" s="1016" t="s">
        <v>126</v>
      </c>
      <c r="D209" s="1016" t="s">
        <v>960</v>
      </c>
      <c r="E209" s="1017" t="s">
        <v>35</v>
      </c>
      <c r="F209" s="1018" t="s">
        <v>911</v>
      </c>
      <c r="G209" s="1018" t="s">
        <v>125</v>
      </c>
      <c r="H209" s="1018" t="s">
        <v>916</v>
      </c>
      <c r="I209" s="774">
        <v>4752</v>
      </c>
      <c r="J209" s="774">
        <v>0</v>
      </c>
      <c r="K209" s="774">
        <v>3240</v>
      </c>
      <c r="L209" s="774">
        <v>4279.04</v>
      </c>
      <c r="M209" s="774">
        <v>0</v>
      </c>
      <c r="N209" s="774">
        <v>3013.04</v>
      </c>
      <c r="O209" s="774">
        <v>0</v>
      </c>
      <c r="P209" s="774">
        <v>3013.04</v>
      </c>
      <c r="Q209" s="774">
        <v>29.96</v>
      </c>
      <c r="R209" s="774">
        <v>226.96</v>
      </c>
      <c r="S209" s="774">
        <v>186.04</v>
      </c>
      <c r="T209" s="774">
        <v>0</v>
      </c>
      <c r="U209" s="1019">
        <v>4.3477042E-2</v>
      </c>
    </row>
    <row r="210" spans="1:21">
      <c r="A210" s="1043">
        <v>203</v>
      </c>
      <c r="B210" s="1043" t="s">
        <v>936</v>
      </c>
      <c r="C210" s="1043" t="s">
        <v>126</v>
      </c>
      <c r="D210" s="1043" t="s">
        <v>960</v>
      </c>
      <c r="E210" s="1044" t="s">
        <v>929</v>
      </c>
      <c r="F210" s="1045" t="s">
        <v>911</v>
      </c>
      <c r="G210" s="1045" t="s">
        <v>912</v>
      </c>
      <c r="H210" s="1045" t="s">
        <v>916</v>
      </c>
      <c r="I210" s="1046">
        <v>7868</v>
      </c>
      <c r="J210" s="1046">
        <v>0</v>
      </c>
      <c r="K210" s="1046">
        <v>3653</v>
      </c>
      <c r="L210" s="1046">
        <v>7350.75</v>
      </c>
      <c r="M210" s="1046">
        <v>0</v>
      </c>
      <c r="N210" s="1046">
        <v>3534.32</v>
      </c>
      <c r="O210" s="1046">
        <v>0</v>
      </c>
      <c r="P210" s="1046">
        <v>3279.67</v>
      </c>
      <c r="Q210" s="1046">
        <v>0</v>
      </c>
      <c r="R210" s="1046">
        <v>118.68</v>
      </c>
      <c r="S210" s="1046">
        <v>0</v>
      </c>
      <c r="T210" s="1046">
        <v>254.65</v>
      </c>
      <c r="U210" s="1047">
        <v>3.4642724E-2</v>
      </c>
    </row>
    <row r="211" spans="1:21">
      <c r="A211" s="1016">
        <v>204</v>
      </c>
      <c r="B211" s="1016" t="s">
        <v>935</v>
      </c>
      <c r="C211" s="1016" t="s">
        <v>126</v>
      </c>
      <c r="D211" s="1016" t="s">
        <v>960</v>
      </c>
      <c r="E211" s="1017" t="s">
        <v>929</v>
      </c>
      <c r="F211" s="1018" t="s">
        <v>911</v>
      </c>
      <c r="G211" s="1018" t="s">
        <v>125</v>
      </c>
      <c r="H211" s="1018" t="s">
        <v>916</v>
      </c>
      <c r="I211" s="774">
        <v>9240</v>
      </c>
      <c r="J211" s="774">
        <v>0</v>
      </c>
      <c r="K211" s="774">
        <v>6720</v>
      </c>
      <c r="L211" s="774">
        <v>8320.34</v>
      </c>
      <c r="M211" s="774">
        <v>0</v>
      </c>
      <c r="N211" s="774">
        <v>6220.4</v>
      </c>
      <c r="O211" s="774">
        <v>0</v>
      </c>
      <c r="P211" s="774">
        <v>6220.4</v>
      </c>
      <c r="Q211" s="774">
        <v>126.71</v>
      </c>
      <c r="R211" s="774">
        <v>499.6</v>
      </c>
      <c r="S211" s="774">
        <v>713.29</v>
      </c>
      <c r="T211" s="774">
        <v>0</v>
      </c>
      <c r="U211" s="1019">
        <v>8.5728468000000002E-2</v>
      </c>
    </row>
    <row r="212" spans="1:21">
      <c r="A212" s="1043">
        <v>205</v>
      </c>
      <c r="B212" s="1043" t="s">
        <v>934</v>
      </c>
      <c r="C212" s="1043" t="s">
        <v>126</v>
      </c>
      <c r="D212" s="1043" t="s">
        <v>960</v>
      </c>
      <c r="E212" s="1044" t="s">
        <v>929</v>
      </c>
      <c r="F212" s="1045" t="s">
        <v>501</v>
      </c>
      <c r="G212" s="1045" t="s">
        <v>912</v>
      </c>
      <c r="H212" s="1045" t="s">
        <v>916</v>
      </c>
      <c r="I212" s="1046">
        <v>11687</v>
      </c>
      <c r="J212" s="1046">
        <v>0</v>
      </c>
      <c r="K212" s="1046">
        <v>6409</v>
      </c>
      <c r="L212" s="1046">
        <v>10843.18</v>
      </c>
      <c r="M212" s="1046">
        <v>0</v>
      </c>
      <c r="N212" s="1046">
        <v>6143.01</v>
      </c>
      <c r="O212" s="1046">
        <v>0</v>
      </c>
      <c r="P212" s="1046">
        <v>5501.35</v>
      </c>
      <c r="Q212" s="1046">
        <v>30.83</v>
      </c>
      <c r="R212" s="1046">
        <v>265.99</v>
      </c>
      <c r="S212" s="1046">
        <v>346.17</v>
      </c>
      <c r="T212" s="1046">
        <v>641.66</v>
      </c>
      <c r="U212" s="1047">
        <v>9.1101503E-2</v>
      </c>
    </row>
    <row r="213" spans="1:21">
      <c r="A213" s="1016">
        <v>206</v>
      </c>
      <c r="B213" s="1016" t="s">
        <v>936</v>
      </c>
      <c r="C213" s="1016" t="s">
        <v>126</v>
      </c>
      <c r="D213" s="1016" t="s">
        <v>960</v>
      </c>
      <c r="E213" s="1017" t="s">
        <v>36</v>
      </c>
      <c r="F213" s="1018" t="s">
        <v>911</v>
      </c>
      <c r="G213" s="1018" t="s">
        <v>125</v>
      </c>
      <c r="H213" s="1018" t="s">
        <v>913</v>
      </c>
      <c r="I213" s="774">
        <v>9600</v>
      </c>
      <c r="J213" s="774">
        <v>0</v>
      </c>
      <c r="K213" s="774">
        <v>6240</v>
      </c>
      <c r="L213" s="774">
        <v>8724.1</v>
      </c>
      <c r="M213" s="774">
        <v>0</v>
      </c>
      <c r="N213" s="774">
        <v>5856.91</v>
      </c>
      <c r="O213" s="774">
        <v>0</v>
      </c>
      <c r="P213" s="774">
        <v>5856.91</v>
      </c>
      <c r="Q213" s="774">
        <v>171.67</v>
      </c>
      <c r="R213" s="774">
        <v>383.09</v>
      </c>
      <c r="S213" s="774">
        <v>1028.33</v>
      </c>
      <c r="T213" s="774">
        <v>0</v>
      </c>
      <c r="U213" s="1019">
        <v>0.117872331</v>
      </c>
    </row>
    <row r="214" spans="1:21">
      <c r="A214" s="1043">
        <v>207</v>
      </c>
      <c r="B214" s="1043" t="s">
        <v>936</v>
      </c>
      <c r="C214" s="1043" t="s">
        <v>126</v>
      </c>
      <c r="D214" s="1043" t="s">
        <v>960</v>
      </c>
      <c r="E214" s="1044" t="s">
        <v>946</v>
      </c>
      <c r="F214" s="1045" t="s">
        <v>930</v>
      </c>
      <c r="G214" s="1045" t="s">
        <v>912</v>
      </c>
      <c r="H214" s="1045" t="s">
        <v>916</v>
      </c>
      <c r="I214" s="1046">
        <v>19040</v>
      </c>
      <c r="J214" s="1046">
        <v>0</v>
      </c>
      <c r="K214" s="1046">
        <v>11900</v>
      </c>
      <c r="L214" s="1046">
        <v>17302.78</v>
      </c>
      <c r="M214" s="1046">
        <v>0</v>
      </c>
      <c r="N214" s="1046">
        <v>11195.38</v>
      </c>
      <c r="O214" s="1046">
        <v>0</v>
      </c>
      <c r="P214" s="1046">
        <v>8038.24</v>
      </c>
      <c r="Q214" s="1046">
        <v>232.66</v>
      </c>
      <c r="R214" s="1046">
        <v>704.62</v>
      </c>
      <c r="S214" s="1046">
        <v>1671.34</v>
      </c>
      <c r="T214" s="1046">
        <v>3157.14</v>
      </c>
      <c r="U214" s="1047">
        <v>0.27905804699999998</v>
      </c>
    </row>
    <row r="215" spans="1:21">
      <c r="A215" s="1016">
        <v>208</v>
      </c>
      <c r="B215" s="1016" t="s">
        <v>936</v>
      </c>
      <c r="C215" s="1016" t="s">
        <v>126</v>
      </c>
      <c r="D215" s="1016" t="s">
        <v>960</v>
      </c>
      <c r="E215" s="1017" t="s">
        <v>926</v>
      </c>
      <c r="F215" s="1018" t="s">
        <v>911</v>
      </c>
      <c r="G215" s="1018" t="s">
        <v>927</v>
      </c>
      <c r="H215" s="1018" t="s">
        <v>916</v>
      </c>
      <c r="I215" s="774">
        <v>5124</v>
      </c>
      <c r="J215" s="774">
        <v>0</v>
      </c>
      <c r="K215" s="774">
        <v>2379</v>
      </c>
      <c r="L215" s="774">
        <v>4787.1400000000003</v>
      </c>
      <c r="M215" s="774">
        <v>0</v>
      </c>
      <c r="N215" s="774">
        <v>2301.71</v>
      </c>
      <c r="O215" s="774">
        <v>0</v>
      </c>
      <c r="P215" s="774">
        <v>2301.71</v>
      </c>
      <c r="Q215" s="774">
        <v>123.31</v>
      </c>
      <c r="R215" s="774">
        <v>77.290000000000006</v>
      </c>
      <c r="S215" s="774">
        <v>1157.69</v>
      </c>
      <c r="T215" s="774">
        <v>0</v>
      </c>
      <c r="U215" s="1019">
        <v>0.24183332799999999</v>
      </c>
    </row>
    <row r="216" spans="1:21">
      <c r="A216" s="1043">
        <v>209</v>
      </c>
      <c r="B216" s="1043" t="s">
        <v>935</v>
      </c>
      <c r="C216" s="1043" t="s">
        <v>126</v>
      </c>
      <c r="D216" s="1043" t="s">
        <v>960</v>
      </c>
      <c r="E216" s="1044" t="s">
        <v>939</v>
      </c>
      <c r="F216" s="1045" t="s">
        <v>911</v>
      </c>
      <c r="G216" s="1045" t="s">
        <v>919</v>
      </c>
      <c r="H216" s="1045" t="s">
        <v>916</v>
      </c>
      <c r="I216" s="1046">
        <v>18816</v>
      </c>
      <c r="J216" s="1046">
        <v>0</v>
      </c>
      <c r="K216" s="1046">
        <v>13776</v>
      </c>
      <c r="L216" s="1046">
        <v>16486.64</v>
      </c>
      <c r="M216" s="1046">
        <v>0</v>
      </c>
      <c r="N216" s="1046">
        <v>12490.39</v>
      </c>
      <c r="O216" s="1046">
        <v>0</v>
      </c>
      <c r="P216" s="1046">
        <v>12490.39</v>
      </c>
      <c r="Q216" s="1046">
        <v>60.65</v>
      </c>
      <c r="R216" s="1046">
        <v>1285.6099999999999</v>
      </c>
      <c r="S216" s="1046">
        <v>275.35000000000002</v>
      </c>
      <c r="T216" s="1046">
        <v>0</v>
      </c>
      <c r="U216" s="1047">
        <v>1.6701402000000001E-2</v>
      </c>
    </row>
    <row r="217" spans="1:21">
      <c r="A217" s="1016">
        <v>210</v>
      </c>
      <c r="B217" s="1016" t="s">
        <v>928</v>
      </c>
      <c r="C217" s="1016" t="s">
        <v>126</v>
      </c>
      <c r="D217" s="1016" t="s">
        <v>960</v>
      </c>
      <c r="E217" s="1017" t="s">
        <v>929</v>
      </c>
      <c r="F217" s="1018" t="s">
        <v>911</v>
      </c>
      <c r="G217" s="1018" t="s">
        <v>912</v>
      </c>
      <c r="H217" s="1018" t="s">
        <v>916</v>
      </c>
      <c r="I217" s="774">
        <v>14732</v>
      </c>
      <c r="J217" s="774">
        <v>0</v>
      </c>
      <c r="K217" s="774">
        <v>7112</v>
      </c>
      <c r="L217" s="774">
        <v>13731.69</v>
      </c>
      <c r="M217" s="774">
        <v>0</v>
      </c>
      <c r="N217" s="774">
        <v>6864.86</v>
      </c>
      <c r="O217" s="774">
        <v>0</v>
      </c>
      <c r="P217" s="774">
        <v>6761.94</v>
      </c>
      <c r="Q217" s="774">
        <v>113.52</v>
      </c>
      <c r="R217" s="774">
        <v>247.14</v>
      </c>
      <c r="S217" s="774">
        <v>1410.48</v>
      </c>
      <c r="T217" s="774">
        <v>102.92</v>
      </c>
      <c r="U217" s="1019">
        <v>0.110212217</v>
      </c>
    </row>
    <row r="218" spans="1:21">
      <c r="A218" s="1043">
        <v>211</v>
      </c>
      <c r="B218" s="1043" t="s">
        <v>928</v>
      </c>
      <c r="C218" s="1043" t="s">
        <v>126</v>
      </c>
      <c r="D218" s="1043" t="s">
        <v>960</v>
      </c>
      <c r="E218" s="1044" t="s">
        <v>34</v>
      </c>
      <c r="F218" s="1045" t="s">
        <v>930</v>
      </c>
      <c r="G218" s="1045" t="s">
        <v>912</v>
      </c>
      <c r="H218" s="1045" t="s">
        <v>916</v>
      </c>
      <c r="I218" s="1046">
        <v>13659</v>
      </c>
      <c r="J218" s="1046">
        <v>0</v>
      </c>
      <c r="K218" s="1046">
        <v>7065</v>
      </c>
      <c r="L218" s="1046">
        <v>12731.57</v>
      </c>
      <c r="M218" s="1046">
        <v>0</v>
      </c>
      <c r="N218" s="1046">
        <v>6803.53</v>
      </c>
      <c r="O218" s="1046">
        <v>0</v>
      </c>
      <c r="P218" s="1046">
        <v>4507.68</v>
      </c>
      <c r="Q218" s="1046">
        <v>237.17</v>
      </c>
      <c r="R218" s="1046">
        <v>261.47000000000003</v>
      </c>
      <c r="S218" s="1046">
        <v>2588.83</v>
      </c>
      <c r="T218" s="1046">
        <v>2295.85</v>
      </c>
      <c r="U218" s="1047">
        <v>0.38366674299999998</v>
      </c>
    </row>
    <row r="219" spans="1:21">
      <c r="A219" s="1016">
        <v>212</v>
      </c>
      <c r="B219" s="1016" t="s">
        <v>923</v>
      </c>
      <c r="C219" s="1016" t="s">
        <v>126</v>
      </c>
      <c r="D219" s="1016" t="s">
        <v>960</v>
      </c>
      <c r="E219" s="1017" t="s">
        <v>36</v>
      </c>
      <c r="F219" s="1018" t="s">
        <v>911</v>
      </c>
      <c r="G219" s="1018" t="s">
        <v>125</v>
      </c>
      <c r="H219" s="1018" t="s">
        <v>913</v>
      </c>
      <c r="I219" s="774">
        <v>12000</v>
      </c>
      <c r="J219" s="774">
        <v>0</v>
      </c>
      <c r="K219" s="774">
        <v>6000</v>
      </c>
      <c r="L219" s="774">
        <v>11159.36</v>
      </c>
      <c r="M219" s="774">
        <v>0</v>
      </c>
      <c r="N219" s="774">
        <v>5777.96</v>
      </c>
      <c r="O219" s="774">
        <v>0</v>
      </c>
      <c r="P219" s="774">
        <v>5668.96</v>
      </c>
      <c r="Q219" s="774">
        <v>201.15</v>
      </c>
      <c r="R219" s="774">
        <v>222.04</v>
      </c>
      <c r="S219" s="774">
        <v>1798.85</v>
      </c>
      <c r="T219" s="774">
        <v>109</v>
      </c>
      <c r="U219" s="1019">
        <v>0.17096410500000001</v>
      </c>
    </row>
    <row r="220" spans="1:21">
      <c r="A220" s="1043">
        <v>213</v>
      </c>
      <c r="B220" s="1043" t="s">
        <v>923</v>
      </c>
      <c r="C220" s="1043" t="s">
        <v>126</v>
      </c>
      <c r="D220" s="1043" t="s">
        <v>960</v>
      </c>
      <c r="E220" s="1044" t="s">
        <v>946</v>
      </c>
      <c r="F220" s="1045" t="s">
        <v>911</v>
      </c>
      <c r="G220" s="1045" t="s">
        <v>912</v>
      </c>
      <c r="H220" s="1045" t="s">
        <v>916</v>
      </c>
      <c r="I220" s="1046">
        <v>21000</v>
      </c>
      <c r="J220" s="1046">
        <v>0</v>
      </c>
      <c r="K220" s="1046">
        <v>12600</v>
      </c>
      <c r="L220" s="1046">
        <v>19528.849999999999</v>
      </c>
      <c r="M220" s="1046">
        <v>0</v>
      </c>
      <c r="N220" s="1046">
        <v>12048.83</v>
      </c>
      <c r="O220" s="1046">
        <v>0</v>
      </c>
      <c r="P220" s="1046">
        <v>10369.98</v>
      </c>
      <c r="Q220" s="1046">
        <v>123.6</v>
      </c>
      <c r="R220" s="1046">
        <v>551.16999999999996</v>
      </c>
      <c r="S220" s="1046">
        <v>1276.4000000000001</v>
      </c>
      <c r="T220" s="1046">
        <v>1678.85</v>
      </c>
      <c r="U220" s="1047">
        <v>0.151327395</v>
      </c>
    </row>
    <row r="221" spans="1:21">
      <c r="A221" s="1016">
        <v>214</v>
      </c>
      <c r="B221" s="1016" t="s">
        <v>935</v>
      </c>
      <c r="C221" s="1016" t="s">
        <v>126</v>
      </c>
      <c r="D221" s="1016" t="s">
        <v>960</v>
      </c>
      <c r="E221" s="1017" t="s">
        <v>939</v>
      </c>
      <c r="F221" s="1018" t="s">
        <v>911</v>
      </c>
      <c r="G221" s="1018" t="s">
        <v>927</v>
      </c>
      <c r="H221" s="1018" t="s">
        <v>916</v>
      </c>
      <c r="I221" s="774">
        <v>21504</v>
      </c>
      <c r="J221" s="774">
        <v>0</v>
      </c>
      <c r="K221" s="774">
        <v>12768</v>
      </c>
      <c r="L221" s="774">
        <v>19905.25</v>
      </c>
      <c r="M221" s="774">
        <v>0</v>
      </c>
      <c r="N221" s="774">
        <v>12180.99</v>
      </c>
      <c r="O221" s="774">
        <v>0</v>
      </c>
      <c r="P221" s="774">
        <v>10737.97</v>
      </c>
      <c r="Q221" s="774">
        <v>60.78</v>
      </c>
      <c r="R221" s="774">
        <v>587.01</v>
      </c>
      <c r="S221" s="774">
        <v>611.22</v>
      </c>
      <c r="T221" s="774">
        <v>1443.02</v>
      </c>
      <c r="U221" s="1019">
        <v>0.103200914</v>
      </c>
    </row>
    <row r="222" spans="1:21">
      <c r="A222" s="1043">
        <v>215</v>
      </c>
      <c r="B222" s="1043" t="s">
        <v>935</v>
      </c>
      <c r="C222" s="1043" t="s">
        <v>126</v>
      </c>
      <c r="D222" s="1043" t="s">
        <v>960</v>
      </c>
      <c r="E222" s="1044" t="s">
        <v>926</v>
      </c>
      <c r="F222" s="1045" t="s">
        <v>930</v>
      </c>
      <c r="G222" s="1045" t="s">
        <v>912</v>
      </c>
      <c r="H222" s="1045" t="s">
        <v>916</v>
      </c>
      <c r="I222" s="1046">
        <v>29760</v>
      </c>
      <c r="J222" s="1046">
        <v>0</v>
      </c>
      <c r="K222" s="1046">
        <v>20460</v>
      </c>
      <c r="L222" s="1046">
        <v>27547.48</v>
      </c>
      <c r="M222" s="1046">
        <v>0</v>
      </c>
      <c r="N222" s="1046">
        <v>19383.310000000001</v>
      </c>
      <c r="O222" s="1046">
        <v>0</v>
      </c>
      <c r="P222" s="1046">
        <v>14338.94</v>
      </c>
      <c r="Q222" s="1046">
        <v>0</v>
      </c>
      <c r="R222" s="1046">
        <v>1076.69</v>
      </c>
      <c r="S222" s="1046">
        <v>0</v>
      </c>
      <c r="T222" s="1046">
        <v>5044.37</v>
      </c>
      <c r="U222" s="1047">
        <v>0.183115479</v>
      </c>
    </row>
    <row r="223" spans="1:21">
      <c r="A223" s="1016">
        <v>216</v>
      </c>
      <c r="B223" s="1016" t="s">
        <v>935</v>
      </c>
      <c r="C223" s="1016" t="s">
        <v>126</v>
      </c>
      <c r="D223" s="1016" t="s">
        <v>960</v>
      </c>
      <c r="E223" s="1017" t="s">
        <v>929</v>
      </c>
      <c r="F223" s="1018" t="s">
        <v>911</v>
      </c>
      <c r="G223" s="1018" t="s">
        <v>125</v>
      </c>
      <c r="H223" s="1018" t="s">
        <v>916</v>
      </c>
      <c r="I223" s="774">
        <v>6720</v>
      </c>
      <c r="J223" s="774">
        <v>0</v>
      </c>
      <c r="K223" s="774">
        <v>3780</v>
      </c>
      <c r="L223" s="774">
        <v>6220.4</v>
      </c>
      <c r="M223" s="774">
        <v>0</v>
      </c>
      <c r="N223" s="774">
        <v>3614.67</v>
      </c>
      <c r="O223" s="774">
        <v>0</v>
      </c>
      <c r="P223" s="774">
        <v>3474.62</v>
      </c>
      <c r="Q223" s="774">
        <v>195.1</v>
      </c>
      <c r="R223" s="774">
        <v>165.33</v>
      </c>
      <c r="S223" s="774">
        <v>1694.9</v>
      </c>
      <c r="T223" s="774">
        <v>140.05000000000001</v>
      </c>
      <c r="U223" s="1019">
        <v>0.29498906800000002</v>
      </c>
    </row>
    <row r="224" spans="1:21">
      <c r="A224" s="1043">
        <v>217</v>
      </c>
      <c r="B224" s="1043" t="s">
        <v>908</v>
      </c>
      <c r="C224" s="1043" t="s">
        <v>126</v>
      </c>
      <c r="D224" s="1043" t="s">
        <v>960</v>
      </c>
      <c r="E224" s="1044" t="s">
        <v>34</v>
      </c>
      <c r="F224" s="1045" t="s">
        <v>911</v>
      </c>
      <c r="G224" s="1045" t="s">
        <v>944</v>
      </c>
      <c r="H224" s="1045" t="s">
        <v>916</v>
      </c>
      <c r="I224" s="1046">
        <v>17160</v>
      </c>
      <c r="J224" s="1046">
        <v>0</v>
      </c>
      <c r="K224" s="1046">
        <v>9360</v>
      </c>
      <c r="L224" s="1046">
        <v>15847.58</v>
      </c>
      <c r="M224" s="1046">
        <v>0</v>
      </c>
      <c r="N224" s="1046">
        <v>8950.5499999999993</v>
      </c>
      <c r="O224" s="1046">
        <v>0</v>
      </c>
      <c r="P224" s="1046">
        <v>8909.0499999999993</v>
      </c>
      <c r="Q224" s="1046">
        <v>91.82</v>
      </c>
      <c r="R224" s="1046">
        <v>409.45</v>
      </c>
      <c r="S224" s="1046">
        <v>948.18</v>
      </c>
      <c r="T224" s="1046">
        <v>41.5</v>
      </c>
      <c r="U224" s="1047">
        <v>6.2449913000000003E-2</v>
      </c>
    </row>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H8vYfq7Bm2vwdpy7MUP45YnfV+X12MaBwvSZTMKKrwb0ybXrD/0M5njpEqTDH82acCnHudkeRoJSokO06he9sQ==" saltValue="VO/xbAzmeWlDf6sKSnFO3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4" customWidth="1"/>
    <col min="4" max="7" width="11.453125" style="904" hidden="1" customWidth="1"/>
    <col min="8" max="16384" width="11.453125" hidden="1"/>
  </cols>
  <sheetData>
    <row r="1" spans="1:3" s="904" customFormat="1"/>
    <row r="2" spans="1:3" s="904" customFormat="1" ht="18">
      <c r="A2" s="913" t="s">
        <v>701</v>
      </c>
    </row>
    <row r="3" spans="1:3" s="904" customFormat="1" ht="13" thickBot="1"/>
    <row r="4" spans="1:3" ht="13">
      <c r="A4" s="1054" t="s">
        <v>77</v>
      </c>
      <c r="B4" s="1055"/>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y5OfEVIwI7VwYxn5uHOZHdrGDYIMoyNoasu+hWwWZWBaxfkj2mTHyBSFYhHZ8qfUnmmEkuZds1pddwPBFHcRiQ==" saltValue="q6grOexB7TZ80l36nMEZ7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160" zoomScaleNormal="160" workbookViewId="0">
      <selection sqref="A1:XFD1048576"/>
    </sheetView>
  </sheetViews>
  <sheetFormatPr baseColWidth="10" defaultColWidth="11.453125" defaultRowHeight="12.5"/>
  <cols>
    <col min="1" max="1" width="2" style="582" customWidth="1"/>
    <col min="2" max="2" width="29.26953125" style="582" customWidth="1"/>
    <col min="3" max="3" width="27.7265625" style="582" customWidth="1"/>
    <col min="4" max="4" width="26.7265625" style="582" customWidth="1"/>
    <col min="5" max="5" width="14.54296875" style="582" bestFit="1" customWidth="1"/>
    <col min="6" max="6" width="32" style="582" customWidth="1"/>
    <col min="7" max="7" width="15.453125" style="582" bestFit="1" customWidth="1"/>
    <col min="8" max="8" width="24.7265625" style="582" bestFit="1" customWidth="1"/>
    <col min="9" max="9" width="18.7265625" style="582" customWidth="1"/>
    <col min="10" max="10" width="27.26953125" style="582" customWidth="1"/>
    <col min="11" max="16384" width="11.453125" style="582"/>
  </cols>
  <sheetData>
    <row r="1" spans="1:37" ht="14.25" customHeight="1">
      <c r="A1" s="585"/>
      <c r="B1" s="581"/>
      <c r="C1" s="581"/>
      <c r="D1" s="581"/>
      <c r="E1" s="581"/>
      <c r="F1" s="581"/>
      <c r="G1" s="581"/>
      <c r="H1" s="581"/>
      <c r="I1" s="581"/>
      <c r="J1" s="99" t="s">
        <v>868</v>
      </c>
    </row>
    <row r="2" spans="1:37" ht="14.25" customHeight="1">
      <c r="A2" s="584"/>
      <c r="B2" s="581"/>
      <c r="C2" s="581"/>
      <c r="D2" s="581"/>
      <c r="E2" s="581"/>
      <c r="F2" s="581"/>
      <c r="G2" s="581"/>
      <c r="H2" s="581"/>
      <c r="I2" s="581"/>
      <c r="J2" s="99" t="s">
        <v>869</v>
      </c>
    </row>
    <row r="3" spans="1:37" ht="14.25" customHeight="1">
      <c r="A3" s="584"/>
      <c r="B3" s="581"/>
      <c r="C3" s="581"/>
      <c r="D3" s="581"/>
      <c r="E3" s="581"/>
      <c r="F3" s="581"/>
      <c r="G3" s="581"/>
      <c r="H3" s="581"/>
      <c r="I3" s="581"/>
      <c r="J3" s="287" t="s">
        <v>137</v>
      </c>
    </row>
    <row r="4" spans="1:37">
      <c r="C4" s="763"/>
      <c r="D4" s="764"/>
    </row>
    <row r="5" spans="1:37" ht="13" thickBot="1">
      <c r="C5" s="763"/>
      <c r="M5" s="38" t="s">
        <v>604</v>
      </c>
    </row>
    <row r="6" spans="1:37" ht="21.5" thickBot="1">
      <c r="B6" s="1054" t="s">
        <v>424</v>
      </c>
      <c r="C6" s="1064"/>
      <c r="D6" s="1054" t="s">
        <v>77</v>
      </c>
      <c r="E6" s="1065"/>
      <c r="F6" s="1055"/>
      <c r="H6" s="1054" t="s">
        <v>258</v>
      </c>
      <c r="I6" s="1055"/>
      <c r="AC6" s="897" t="s">
        <v>690</v>
      </c>
      <c r="AD6" s="898"/>
      <c r="AE6" s="898"/>
      <c r="AF6" s="898"/>
      <c r="AG6" s="898"/>
      <c r="AH6" s="898"/>
      <c r="AI6" s="898"/>
      <c r="AJ6" s="898"/>
      <c r="AK6" s="898"/>
    </row>
    <row r="7" spans="1:37" ht="13">
      <c r="B7" s="606" t="s">
        <v>497</v>
      </c>
      <c r="C7" s="607">
        <v>45398</v>
      </c>
      <c r="D7" s="1066" t="s">
        <v>593</v>
      </c>
      <c r="E7" s="1067"/>
      <c r="F7" s="608">
        <v>11000000</v>
      </c>
      <c r="H7" s="615" t="s">
        <v>69</v>
      </c>
      <c r="I7" s="972">
        <v>45382</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45433</v>
      </c>
      <c r="D8" s="1062" t="s">
        <v>594</v>
      </c>
      <c r="E8" s="1063"/>
      <c r="F8" s="608">
        <v>11000000</v>
      </c>
      <c r="H8" s="609" t="s">
        <v>257</v>
      </c>
      <c r="I8" s="973">
        <v>17</v>
      </c>
      <c r="M8" s="1073" t="s">
        <v>514</v>
      </c>
      <c r="N8" s="1074"/>
      <c r="O8" s="1075"/>
      <c r="P8" s="1073" t="s">
        <v>515</v>
      </c>
      <c r="Q8" s="1074"/>
      <c r="R8" s="1075"/>
      <c r="S8" s="1073" t="s">
        <v>518</v>
      </c>
      <c r="T8" s="1074"/>
      <c r="U8" s="1075"/>
      <c r="V8" s="1073" t="s">
        <v>605</v>
      </c>
      <c r="W8" s="1074"/>
      <c r="X8" s="1075"/>
      <c r="Y8" s="1073" t="s">
        <v>606</v>
      </c>
      <c r="Z8" s="1074"/>
      <c r="AA8" s="1075"/>
      <c r="AB8" s="743"/>
      <c r="AC8" s="1070" t="s">
        <v>514</v>
      </c>
      <c r="AD8" s="1071"/>
      <c r="AE8" s="1072"/>
      <c r="AF8" s="1070" t="s">
        <v>515</v>
      </c>
      <c r="AG8" s="1071"/>
      <c r="AH8" s="1072"/>
      <c r="AI8" s="1070" t="s">
        <v>518</v>
      </c>
      <c r="AJ8" s="1071"/>
      <c r="AK8" s="1072"/>
    </row>
    <row r="9" spans="1:37" ht="13">
      <c r="B9" s="609" t="s">
        <v>499</v>
      </c>
      <c r="C9" s="928">
        <v>3.8620000000000002E-2</v>
      </c>
      <c r="D9" s="1062" t="s">
        <v>253</v>
      </c>
      <c r="E9" s="1063"/>
      <c r="F9" s="611" t="s">
        <v>79</v>
      </c>
      <c r="H9" s="609" t="s">
        <v>243</v>
      </c>
      <c r="I9" s="964">
        <v>45404</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ht="13">
      <c r="B10" s="609"/>
      <c r="C10" s="612"/>
      <c r="D10" s="1062" t="s">
        <v>254</v>
      </c>
      <c r="E10" s="1063"/>
      <c r="F10" s="611" t="s">
        <v>79</v>
      </c>
      <c r="H10" s="609" t="s">
        <v>259</v>
      </c>
      <c r="I10" s="964">
        <v>45372</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062" t="s">
        <v>255</v>
      </c>
      <c r="E11" s="1063"/>
      <c r="F11" s="611" t="s">
        <v>79</v>
      </c>
      <c r="H11" s="614" t="s">
        <v>260</v>
      </c>
      <c r="I11" s="965">
        <v>45404</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ht="13">
      <c r="B12" s="609"/>
      <c r="C12" s="612"/>
      <c r="D12" s="1062" t="s">
        <v>256</v>
      </c>
      <c r="E12" s="1063"/>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ht="13">
      <c r="B13" s="609"/>
      <c r="C13" s="612"/>
      <c r="D13" s="1062" t="s">
        <v>425</v>
      </c>
      <c r="E13" s="1063"/>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ht="13">
      <c r="B14" s="609"/>
      <c r="C14" s="612"/>
      <c r="D14" s="1062" t="s">
        <v>504</v>
      </c>
      <c r="E14" s="1063"/>
      <c r="F14" s="1031"/>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068" t="s">
        <v>505</v>
      </c>
      <c r="E15" s="1069"/>
      <c r="F15" s="1032"/>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ht="13">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13">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ht="13">
      <c r="A19" s="585"/>
      <c r="B19" s="621" t="s">
        <v>267</v>
      </c>
      <c r="C19" s="72">
        <v>945100000</v>
      </c>
      <c r="D19" s="622">
        <v>5.4904214805869364E-2</v>
      </c>
      <c r="E19" s="622">
        <v>5.4999999999999997E-3</v>
      </c>
      <c r="F19" s="974">
        <v>1.26</v>
      </c>
      <c r="G19" s="975" t="s">
        <v>812</v>
      </c>
      <c r="H19" s="957" t="s">
        <v>870</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ht="13">
      <c r="A20" s="585"/>
      <c r="B20" s="38" t="s">
        <v>268</v>
      </c>
      <c r="C20" s="72">
        <v>20100000</v>
      </c>
      <c r="D20" s="622">
        <v>3.4804304444635607E-2</v>
      </c>
      <c r="E20" s="622">
        <v>1.9E-2</v>
      </c>
      <c r="F20" s="974">
        <v>2.09</v>
      </c>
      <c r="G20" s="975" t="s">
        <v>813</v>
      </c>
      <c r="H20" s="957" t="s">
        <v>871</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ht="13">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ht="13">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ht="13">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ht="13">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061" t="s">
        <v>585</v>
      </c>
      <c r="C25" s="1061"/>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ht="13">
      <c r="A30" s="585"/>
      <c r="B30" s="585"/>
      <c r="C30" s="586"/>
      <c r="D30" s="587"/>
      <c r="E30" s="588"/>
      <c r="F30" s="585"/>
      <c r="G30" s="588"/>
      <c r="H30" s="574"/>
      <c r="I30" s="589"/>
      <c r="J30" s="585"/>
    </row>
    <row r="31" spans="1:37" ht="25">
      <c r="A31" s="585"/>
      <c r="B31" s="616"/>
      <c r="C31" s="617" t="s">
        <v>73</v>
      </c>
      <c r="D31" s="617" t="s">
        <v>482</v>
      </c>
      <c r="E31" s="617" t="s">
        <v>486</v>
      </c>
      <c r="F31" s="620" t="s">
        <v>272</v>
      </c>
      <c r="G31" s="620" t="s">
        <v>75</v>
      </c>
      <c r="H31" s="620" t="s">
        <v>273</v>
      </c>
      <c r="I31" s="617" t="s">
        <v>81</v>
      </c>
      <c r="J31" s="585"/>
    </row>
    <row r="32" spans="1:37" ht="13">
      <c r="A32" s="585"/>
      <c r="B32" s="621" t="s">
        <v>267</v>
      </c>
      <c r="C32" s="626">
        <v>9451</v>
      </c>
      <c r="D32" s="890">
        <v>47017</v>
      </c>
      <c r="E32" s="890">
        <v>46620</v>
      </c>
      <c r="F32" s="65" t="s">
        <v>9</v>
      </c>
      <c r="G32" s="65" t="s">
        <v>11</v>
      </c>
      <c r="H32" s="65" t="s">
        <v>76</v>
      </c>
      <c r="I32" s="976">
        <v>0.1225</v>
      </c>
      <c r="J32" s="585"/>
    </row>
    <row r="33" spans="1:16" ht="13">
      <c r="A33" s="585"/>
      <c r="B33" s="38" t="s">
        <v>268</v>
      </c>
      <c r="C33" s="626">
        <v>201</v>
      </c>
      <c r="D33" s="890">
        <v>47017</v>
      </c>
      <c r="E33" s="890">
        <v>46620</v>
      </c>
      <c r="F33" s="65" t="s">
        <v>9</v>
      </c>
      <c r="G33" s="65" t="s">
        <v>11</v>
      </c>
      <c r="H33" s="65" t="s">
        <v>76</v>
      </c>
      <c r="I33" s="976">
        <v>7.4999999999999997E-2</v>
      </c>
      <c r="J33" s="585"/>
    </row>
    <row r="34" spans="1:16" ht="13">
      <c r="A34" s="585"/>
      <c r="B34" s="585"/>
      <c r="C34" s="585"/>
      <c r="D34" s="585"/>
      <c r="E34" s="585"/>
      <c r="F34" s="585"/>
      <c r="G34" s="585"/>
      <c r="H34" s="585"/>
      <c r="I34" s="585"/>
      <c r="J34" s="585"/>
    </row>
    <row r="35" spans="1:16" ht="68" thickBot="1">
      <c r="A35" s="585"/>
      <c r="B35" s="616"/>
      <c r="C35" s="2" t="s">
        <v>275</v>
      </c>
      <c r="D35" s="2" t="s">
        <v>276</v>
      </c>
      <c r="E35" s="2" t="s">
        <v>824</v>
      </c>
      <c r="F35" s="2" t="s">
        <v>825</v>
      </c>
      <c r="G35" s="2" t="s">
        <v>826</v>
      </c>
      <c r="H35" s="2" t="s">
        <v>827</v>
      </c>
      <c r="N35" s="590" t="s">
        <v>584</v>
      </c>
    </row>
    <row r="36" spans="1:16" ht="26.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 thickBot="1">
      <c r="B38" s="38"/>
      <c r="C38" s="38"/>
      <c r="D38" s="38"/>
      <c r="E38" s="38"/>
      <c r="F38" s="38"/>
      <c r="G38" s="38"/>
      <c r="H38" s="38"/>
      <c r="I38" s="38"/>
      <c r="J38" s="38"/>
      <c r="N38" s="630" t="s">
        <v>530</v>
      </c>
      <c r="O38" s="631" t="s">
        <v>531</v>
      </c>
      <c r="P38" s="631" t="s">
        <v>530</v>
      </c>
    </row>
    <row r="39" spans="1:16" ht="13" thickBot="1">
      <c r="B39" s="1056" t="s">
        <v>278</v>
      </c>
      <c r="C39" s="1056"/>
      <c r="D39" s="978">
        <v>44865</v>
      </c>
      <c r="E39" s="38"/>
      <c r="F39" s="38"/>
      <c r="G39" s="38"/>
      <c r="H39" s="38"/>
      <c r="N39" s="630" t="s">
        <v>532</v>
      </c>
      <c r="O39" s="631" t="s">
        <v>533</v>
      </c>
      <c r="P39" s="631" t="s">
        <v>532</v>
      </c>
    </row>
    <row r="40" spans="1:16" ht="13" thickBot="1">
      <c r="B40" s="1060" t="s">
        <v>281</v>
      </c>
      <c r="C40" s="1060"/>
      <c r="D40" s="978">
        <v>44890</v>
      </c>
      <c r="E40" s="38"/>
      <c r="F40" s="38"/>
      <c r="G40" s="38"/>
      <c r="H40" s="38"/>
      <c r="N40" s="630" t="s">
        <v>534</v>
      </c>
      <c r="O40" s="631" t="s">
        <v>535</v>
      </c>
      <c r="P40" s="631" t="s">
        <v>534</v>
      </c>
    </row>
    <row r="41" spans="1:16" ht="13" thickBot="1">
      <c r="B41" s="1060" t="s">
        <v>283</v>
      </c>
      <c r="C41" s="1060"/>
      <c r="D41" s="991">
        <v>5.7015999999999997E-2</v>
      </c>
      <c r="E41" s="38"/>
      <c r="F41" s="38"/>
      <c r="G41" s="38"/>
      <c r="H41" s="38"/>
      <c r="N41" s="630" t="s">
        <v>536</v>
      </c>
      <c r="O41" s="631" t="s">
        <v>53</v>
      </c>
      <c r="P41" s="631" t="s">
        <v>536</v>
      </c>
    </row>
    <row r="42" spans="1:16" ht="13" thickBot="1">
      <c r="B42" s="1060" t="s">
        <v>284</v>
      </c>
      <c r="C42" s="1060"/>
      <c r="D42" s="737">
        <v>0.01</v>
      </c>
      <c r="E42" s="38"/>
      <c r="F42" s="38"/>
      <c r="G42" s="38"/>
      <c r="H42" s="38"/>
      <c r="N42" s="630" t="s">
        <v>54</v>
      </c>
      <c r="O42" s="631" t="s">
        <v>61</v>
      </c>
      <c r="P42" s="631" t="s">
        <v>54</v>
      </c>
    </row>
    <row r="43" spans="1:16" ht="13" thickBot="1">
      <c r="B43" s="1060" t="s">
        <v>286</v>
      </c>
      <c r="C43" s="1060"/>
      <c r="D43" s="622">
        <v>2.9999999999999997E-4</v>
      </c>
      <c r="E43" s="38"/>
      <c r="F43" s="38"/>
      <c r="G43" s="38"/>
      <c r="H43" s="38"/>
      <c r="N43" s="630" t="s">
        <v>520</v>
      </c>
      <c r="O43" s="631" t="s">
        <v>62</v>
      </c>
      <c r="P43" s="631" t="s">
        <v>520</v>
      </c>
    </row>
    <row r="44" spans="1:16" ht="13" thickBot="1">
      <c r="B44" s="1060" t="s">
        <v>856</v>
      </c>
      <c r="C44" s="1060"/>
      <c r="D44" s="737">
        <v>0.1</v>
      </c>
      <c r="E44" s="38"/>
      <c r="F44" s="623"/>
      <c r="G44" s="623"/>
      <c r="H44" s="38"/>
      <c r="N44" s="630" t="s">
        <v>537</v>
      </c>
      <c r="O44" s="631" t="s">
        <v>538</v>
      </c>
      <c r="P44" s="631" t="s">
        <v>537</v>
      </c>
    </row>
    <row r="45" spans="1:16" ht="13" thickBot="1">
      <c r="B45" s="1060" t="s">
        <v>288</v>
      </c>
      <c r="C45" s="1060"/>
      <c r="D45" s="737">
        <v>0.1</v>
      </c>
      <c r="E45" s="38"/>
      <c r="F45" s="623"/>
      <c r="G45" s="623"/>
      <c r="H45" s="38"/>
      <c r="N45" s="630" t="s">
        <v>539</v>
      </c>
      <c r="O45" s="631" t="s">
        <v>540</v>
      </c>
      <c r="P45" s="631" t="s">
        <v>539</v>
      </c>
    </row>
    <row r="46" spans="1:16" ht="13" thickBot="1">
      <c r="B46" s="1060" t="s">
        <v>289</v>
      </c>
      <c r="C46" s="1060"/>
      <c r="D46" s="622">
        <v>1.0999999999999999E-2</v>
      </c>
      <c r="E46" s="38"/>
      <c r="F46" s="623"/>
      <c r="G46" s="38"/>
      <c r="H46" s="38"/>
      <c r="N46" s="630" t="s">
        <v>541</v>
      </c>
      <c r="O46" s="631" t="s">
        <v>542</v>
      </c>
      <c r="P46" s="631" t="s">
        <v>541</v>
      </c>
    </row>
    <row r="47" spans="1:16" ht="13" thickBot="1">
      <c r="B47" s="3" t="s">
        <v>521</v>
      </c>
      <c r="C47" s="3"/>
      <c r="D47" s="1033">
        <v>0</v>
      </c>
      <c r="E47" s="38"/>
      <c r="F47" s="623"/>
      <c r="G47" s="38"/>
      <c r="H47" s="38"/>
      <c r="N47" s="630" t="s">
        <v>543</v>
      </c>
      <c r="O47" s="631" t="s">
        <v>544</v>
      </c>
      <c r="P47" s="631" t="s">
        <v>543</v>
      </c>
    </row>
    <row r="48" spans="1:16" ht="13" thickBot="1">
      <c r="B48" s="1060" t="s">
        <v>290</v>
      </c>
      <c r="C48" s="1060"/>
      <c r="D48" s="1034">
        <v>11000000</v>
      </c>
      <c r="E48" s="38"/>
      <c r="F48" s="38"/>
      <c r="G48" s="38"/>
      <c r="H48" s="38"/>
      <c r="N48" s="630" t="s">
        <v>545</v>
      </c>
      <c r="O48" s="631" t="s">
        <v>546</v>
      </c>
      <c r="P48" s="631" t="s">
        <v>545</v>
      </c>
    </row>
    <row r="49" spans="2:16" ht="13" thickBot="1">
      <c r="B49" s="1060" t="s">
        <v>389</v>
      </c>
      <c r="C49" s="1060"/>
      <c r="D49" s="992">
        <v>3.3599999999999998E-2</v>
      </c>
      <c r="E49" s="38"/>
      <c r="F49" s="38"/>
      <c r="G49" s="38"/>
      <c r="H49" s="38"/>
      <c r="N49" s="630" t="s">
        <v>547</v>
      </c>
      <c r="O49" s="631" t="s">
        <v>548</v>
      </c>
      <c r="P49" s="631" t="s">
        <v>547</v>
      </c>
    </row>
    <row r="50" spans="2:16" ht="13" thickBot="1">
      <c r="B50" s="1060" t="s">
        <v>390</v>
      </c>
      <c r="C50" s="1060"/>
      <c r="D50" s="992">
        <v>4.8300000000000003E-2</v>
      </c>
      <c r="E50" s="38"/>
      <c r="F50" s="38"/>
      <c r="G50" s="38"/>
      <c r="H50" s="38"/>
      <c r="N50" s="630" t="s">
        <v>549</v>
      </c>
      <c r="O50" s="631" t="s">
        <v>550</v>
      </c>
      <c r="P50" s="631" t="s">
        <v>549</v>
      </c>
    </row>
    <row r="51" spans="2:16" ht="13" thickBot="1">
      <c r="B51" s="1060" t="s">
        <v>426</v>
      </c>
      <c r="C51" s="1060"/>
      <c r="D51" s="992">
        <v>6.2202E-2</v>
      </c>
      <c r="E51" s="38"/>
      <c r="F51" s="38"/>
      <c r="G51" s="38"/>
      <c r="H51" s="38"/>
      <c r="N51" s="630" t="s">
        <v>551</v>
      </c>
      <c r="O51" s="631" t="s">
        <v>552</v>
      </c>
      <c r="P51" s="631" t="s">
        <v>551</v>
      </c>
    </row>
    <row r="52" spans="2:16" ht="13" thickBot="1">
      <c r="B52" s="3" t="s">
        <v>291</v>
      </c>
      <c r="C52" s="3"/>
      <c r="D52" s="979">
        <v>5.0000000000000001E-3</v>
      </c>
      <c r="E52" s="38"/>
      <c r="F52" s="38"/>
      <c r="G52" s="38"/>
      <c r="H52" s="38"/>
      <c r="N52" s="630" t="s">
        <v>553</v>
      </c>
      <c r="O52" s="631" t="s">
        <v>554</v>
      </c>
      <c r="P52" s="631" t="s">
        <v>553</v>
      </c>
    </row>
    <row r="53" spans="2:16" ht="13" thickBot="1">
      <c r="B53" s="3" t="s">
        <v>292</v>
      </c>
      <c r="C53" s="3"/>
      <c r="D53" s="975">
        <v>45343</v>
      </c>
      <c r="E53" s="38"/>
      <c r="F53" s="38"/>
      <c r="G53" s="38"/>
      <c r="H53" s="38"/>
      <c r="N53" s="1057" t="s">
        <v>555</v>
      </c>
      <c r="O53" s="632" t="s">
        <v>556</v>
      </c>
      <c r="P53" s="631" t="s">
        <v>559</v>
      </c>
    </row>
    <row r="54" spans="2:16" ht="13" thickBot="1">
      <c r="B54" s="3" t="s">
        <v>293</v>
      </c>
      <c r="C54" s="3"/>
      <c r="D54" s="979">
        <v>1.15E-2</v>
      </c>
      <c r="E54" s="38"/>
      <c r="F54" s="38"/>
      <c r="G54" s="38"/>
      <c r="H54" s="38"/>
      <c r="N54" s="1058"/>
      <c r="O54" s="632" t="s">
        <v>557</v>
      </c>
      <c r="P54" s="631" t="s">
        <v>555</v>
      </c>
    </row>
    <row r="55" spans="2:16" ht="13" thickBot="1">
      <c r="B55" s="3" t="s">
        <v>294</v>
      </c>
      <c r="C55" s="3"/>
      <c r="D55" s="975">
        <v>45617</v>
      </c>
      <c r="E55" s="38"/>
      <c r="F55" s="38"/>
      <c r="G55" s="38"/>
      <c r="H55" s="38"/>
      <c r="N55" s="1059"/>
      <c r="O55" s="631" t="s">
        <v>558</v>
      </c>
      <c r="P55" s="631" t="s">
        <v>560</v>
      </c>
    </row>
    <row r="56" spans="2:16" ht="13" thickBot="1">
      <c r="B56" s="3" t="s">
        <v>295</v>
      </c>
      <c r="C56" s="38"/>
      <c r="D56" s="979">
        <v>1.6E-2</v>
      </c>
      <c r="E56" s="38"/>
      <c r="F56" s="38"/>
      <c r="G56" s="38"/>
      <c r="H56" s="38"/>
      <c r="N56" s="630" t="s">
        <v>145</v>
      </c>
      <c r="O56" s="1057" t="s">
        <v>561</v>
      </c>
      <c r="P56" s="631" t="s">
        <v>145</v>
      </c>
    </row>
    <row r="57" spans="2:16" ht="13" thickBot="1">
      <c r="B57" s="38" t="s">
        <v>296</v>
      </c>
      <c r="C57" s="38"/>
      <c r="D57" s="253" t="s">
        <v>814</v>
      </c>
      <c r="E57" s="38"/>
      <c r="F57" s="38"/>
      <c r="G57" s="38"/>
      <c r="H57" s="38"/>
      <c r="N57" s="633" t="s">
        <v>562</v>
      </c>
      <c r="O57" s="1059"/>
      <c r="P57" s="631" t="s">
        <v>562</v>
      </c>
    </row>
    <row r="58" spans="2:16" ht="125.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2.5">
      <c r="B62" s="38" t="s">
        <v>302</v>
      </c>
      <c r="C62" s="38"/>
      <c r="D62" s="7" t="s">
        <v>507</v>
      </c>
      <c r="E62" s="38"/>
      <c r="F62" s="38"/>
      <c r="G62" s="38"/>
      <c r="H62" s="38"/>
    </row>
    <row r="63" spans="2:16" ht="37.5">
      <c r="B63" s="38" t="s">
        <v>4</v>
      </c>
      <c r="C63" s="38"/>
      <c r="D63" s="7" t="s">
        <v>592</v>
      </c>
      <c r="E63" s="38"/>
      <c r="F63" s="38"/>
      <c r="G63" s="38"/>
      <c r="H63" s="38"/>
    </row>
    <row r="64" spans="2:16" ht="100">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056" t="s">
        <v>314</v>
      </c>
      <c r="C69" s="1056"/>
      <c r="D69" s="980">
        <v>108887</v>
      </c>
      <c r="E69" s="38"/>
      <c r="F69" s="38"/>
      <c r="G69" s="38"/>
      <c r="H69" s="38"/>
    </row>
    <row r="70" spans="2:8">
      <c r="B70" s="1056" t="s">
        <v>465</v>
      </c>
      <c r="C70" s="1056"/>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
      <c r="B87" s="3" t="s">
        <v>703</v>
      </c>
      <c r="C87" s="38"/>
      <c r="D87" s="1034">
        <v>55971644.500000149</v>
      </c>
      <c r="E87" s="38"/>
      <c r="F87" s="38"/>
      <c r="G87" s="38"/>
      <c r="H87" s="38"/>
    </row>
    <row r="88" spans="2:8">
      <c r="B88" s="38" t="s">
        <v>149</v>
      </c>
      <c r="C88" s="38"/>
      <c r="D88" s="38">
        <v>418</v>
      </c>
      <c r="E88" s="627" t="s">
        <v>600</v>
      </c>
      <c r="F88" s="4">
        <v>414</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1040038</v>
      </c>
      <c r="F98" s="38"/>
      <c r="G98" s="38"/>
      <c r="H98" s="38"/>
    </row>
    <row r="99" spans="2:8">
      <c r="B99" s="38" t="s">
        <v>466</v>
      </c>
      <c r="C99" s="38"/>
      <c r="D99" s="38" t="s">
        <v>872</v>
      </c>
      <c r="E99" s="38"/>
      <c r="F99" s="38"/>
      <c r="G99" s="38"/>
      <c r="H99" s="38"/>
    </row>
    <row r="100" spans="2:8">
      <c r="B100" s="38" t="s">
        <v>467</v>
      </c>
      <c r="C100" s="38"/>
      <c r="D100" s="38" t="s">
        <v>873</v>
      </c>
      <c r="E100" s="38"/>
      <c r="F100" s="38"/>
      <c r="G100" s="38"/>
      <c r="H100" s="38"/>
    </row>
    <row r="101" spans="2:8">
      <c r="B101" s="38" t="s">
        <v>433</v>
      </c>
      <c r="C101" s="38"/>
      <c r="D101" s="38" t="s">
        <v>874</v>
      </c>
      <c r="E101" s="627" t="s">
        <v>600</v>
      </c>
      <c r="F101" s="627" t="s">
        <v>875</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876</v>
      </c>
      <c r="E107" s="38"/>
      <c r="F107" s="38"/>
      <c r="G107" s="38"/>
      <c r="H107" s="38"/>
    </row>
    <row r="108" spans="2:8">
      <c r="B108" s="38" t="s">
        <v>576</v>
      </c>
      <c r="C108" s="38"/>
      <c r="D108" s="253" t="s">
        <v>877</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ht="13">
      <c r="B114" s="585"/>
      <c r="C114" s="585"/>
      <c r="D114" s="585"/>
    </row>
  </sheetData>
  <sheetProtection algorithmName="SHA-512" hashValue="inJxWO0/q6HlYCncZS/LLZkz0nql/QmhFp/cY6ilxSBKwS2UvEB14VkTk1YtUjRnu8LEm+6P0rxpL17iVi8MVw==" saltValue="oDFLHDomFlvLIGFRYTmnH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21" customFormat="1">
      <c r="B1" s="903">
        <v>44865</v>
      </c>
    </row>
    <row r="2" spans="1:4" s="21" customFormat="1" ht="13">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v>412869338.17000002</v>
      </c>
      <c r="D21" s="220">
        <v>0</v>
      </c>
    </row>
    <row r="22" spans="1:4">
      <c r="A22">
        <v>19</v>
      </c>
      <c r="B22" s="22">
        <v>45413</v>
      </c>
      <c r="C22" s="324">
        <v>383999337.61000001</v>
      </c>
      <c r="D22" s="220">
        <v>0</v>
      </c>
    </row>
    <row r="23" spans="1:4">
      <c r="A23">
        <v>20</v>
      </c>
      <c r="B23" s="22">
        <v>45444</v>
      </c>
      <c r="C23" s="324">
        <v>355815452.10000002</v>
      </c>
      <c r="D23" s="220">
        <v>0</v>
      </c>
    </row>
    <row r="24" spans="1:4">
      <c r="A24">
        <v>21</v>
      </c>
      <c r="B24" s="22">
        <v>45474</v>
      </c>
      <c r="C24" s="324">
        <v>328305273.54000002</v>
      </c>
      <c r="D24" s="220">
        <v>0</v>
      </c>
    </row>
    <row r="25" spans="1:4">
      <c r="A25">
        <v>22</v>
      </c>
      <c r="B25" s="22">
        <v>45505</v>
      </c>
      <c r="C25" s="324">
        <v>301408677.27000004</v>
      </c>
      <c r="D25" s="220">
        <v>0</v>
      </c>
    </row>
    <row r="26" spans="1:4">
      <c r="A26">
        <v>23</v>
      </c>
      <c r="B26" s="22">
        <v>45536</v>
      </c>
      <c r="C26" s="324">
        <v>274869766.00000006</v>
      </c>
      <c r="D26" s="220">
        <v>0</v>
      </c>
    </row>
    <row r="27" spans="1:4">
      <c r="A27">
        <v>24</v>
      </c>
      <c r="B27" s="22">
        <v>45566</v>
      </c>
      <c r="C27" s="324">
        <v>248641094.47000006</v>
      </c>
      <c r="D27" s="220">
        <v>0</v>
      </c>
    </row>
    <row r="28" spans="1:4">
      <c r="A28">
        <v>25</v>
      </c>
      <c r="B28" s="22">
        <v>45597</v>
      </c>
      <c r="C28" s="324">
        <v>222825473.40000007</v>
      </c>
      <c r="D28" s="220">
        <v>0</v>
      </c>
    </row>
    <row r="29" spans="1:4">
      <c r="A29">
        <v>26</v>
      </c>
      <c r="B29" s="22">
        <v>45627</v>
      </c>
      <c r="C29" s="324">
        <v>197634122.95000008</v>
      </c>
      <c r="D29" s="220">
        <v>0</v>
      </c>
    </row>
    <row r="30" spans="1:4">
      <c r="A30">
        <v>27</v>
      </c>
      <c r="B30" s="22">
        <v>45658</v>
      </c>
      <c r="C30" s="324">
        <v>173612448.46000007</v>
      </c>
      <c r="D30" s="220">
        <v>0</v>
      </c>
    </row>
    <row r="31" spans="1:4">
      <c r="A31">
        <v>28</v>
      </c>
      <c r="B31" s="22">
        <v>45689</v>
      </c>
      <c r="C31" s="324">
        <v>150853751.64000008</v>
      </c>
      <c r="D31" s="220">
        <v>0</v>
      </c>
    </row>
    <row r="32" spans="1:4">
      <c r="A32">
        <v>29</v>
      </c>
      <c r="B32" s="22">
        <v>45717</v>
      </c>
      <c r="C32" s="324">
        <v>129723673.46000007</v>
      </c>
      <c r="D32" s="220">
        <v>0</v>
      </c>
    </row>
    <row r="33" spans="1:4">
      <c r="A33">
        <v>30</v>
      </c>
      <c r="B33" s="22">
        <v>45748</v>
      </c>
      <c r="C33" s="324">
        <v>110766470.37000006</v>
      </c>
      <c r="D33" s="220">
        <v>0</v>
      </c>
    </row>
    <row r="34" spans="1:4">
      <c r="A34">
        <v>31</v>
      </c>
      <c r="B34" s="22">
        <v>45778</v>
      </c>
      <c r="C34" s="324">
        <v>94381932.470000058</v>
      </c>
      <c r="D34" s="220">
        <v>0</v>
      </c>
    </row>
    <row r="35" spans="1:4">
      <c r="A35">
        <v>32</v>
      </c>
      <c r="B35" s="22">
        <v>45809</v>
      </c>
      <c r="C35" s="324">
        <v>80810405.110000059</v>
      </c>
      <c r="D35" s="220">
        <v>0</v>
      </c>
    </row>
    <row r="36" spans="1:4">
      <c r="A36">
        <v>33</v>
      </c>
      <c r="B36" s="22">
        <v>45839</v>
      </c>
      <c r="C36" s="324">
        <v>70165284.710000053</v>
      </c>
      <c r="D36" s="220">
        <v>0</v>
      </c>
    </row>
    <row r="37" spans="1:4">
      <c r="A37">
        <v>34</v>
      </c>
      <c r="B37" s="22">
        <v>45870</v>
      </c>
      <c r="C37" s="324">
        <v>62167815.550000057</v>
      </c>
      <c r="D37" s="220">
        <v>0</v>
      </c>
    </row>
    <row r="38" spans="1:4">
      <c r="A38">
        <v>35</v>
      </c>
      <c r="B38" s="22">
        <v>45901</v>
      </c>
      <c r="C38" s="324">
        <v>54362697.970000058</v>
      </c>
      <c r="D38" s="220">
        <v>0</v>
      </c>
    </row>
    <row r="39" spans="1:4">
      <c r="A39">
        <v>36</v>
      </c>
      <c r="B39" s="22">
        <v>45931</v>
      </c>
      <c r="C39" s="324">
        <v>46711199.82000006</v>
      </c>
      <c r="D39" s="220">
        <v>0</v>
      </c>
    </row>
    <row r="40" spans="1:4">
      <c r="A40">
        <v>37</v>
      </c>
      <c r="B40" s="22">
        <v>45962</v>
      </c>
      <c r="C40" s="324">
        <v>39263401.950000063</v>
      </c>
      <c r="D40" s="220">
        <v>0</v>
      </c>
    </row>
    <row r="41" spans="1:4">
      <c r="A41">
        <v>38</v>
      </c>
      <c r="B41" s="22">
        <v>45992</v>
      </c>
      <c r="C41" s="324">
        <v>32154610.390000064</v>
      </c>
      <c r="D41" s="220">
        <v>0</v>
      </c>
    </row>
    <row r="42" spans="1:4">
      <c r="A42">
        <v>39</v>
      </c>
      <c r="B42" s="22">
        <v>46023</v>
      </c>
      <c r="C42" s="324">
        <v>25578971.510000065</v>
      </c>
      <c r="D42" s="220">
        <v>0</v>
      </c>
    </row>
    <row r="43" spans="1:4">
      <c r="A43">
        <v>40</v>
      </c>
      <c r="B43" s="22">
        <v>46054</v>
      </c>
      <c r="C43" s="324">
        <v>19564277.410000063</v>
      </c>
      <c r="D43" s="220">
        <v>0</v>
      </c>
    </row>
    <row r="44" spans="1:4">
      <c r="A44">
        <v>41</v>
      </c>
      <c r="B44" s="22">
        <v>46082</v>
      </c>
      <c r="C44" s="324">
        <v>14286486.170000063</v>
      </c>
      <c r="D44" s="220">
        <v>0</v>
      </c>
    </row>
    <row r="45" spans="1:4">
      <c r="A45">
        <v>42</v>
      </c>
      <c r="B45" s="22">
        <v>46113</v>
      </c>
      <c r="C45" s="324">
        <v>9878843.7300000638</v>
      </c>
      <c r="D45" s="220">
        <v>0</v>
      </c>
    </row>
    <row r="46" spans="1:4">
      <c r="A46">
        <v>43</v>
      </c>
      <c r="B46" s="22">
        <v>46143</v>
      </c>
      <c r="C46" s="324">
        <v>6456572.7400000636</v>
      </c>
      <c r="D46" s="220">
        <v>0</v>
      </c>
    </row>
    <row r="47" spans="1:4">
      <c r="A47">
        <v>44</v>
      </c>
      <c r="B47" s="22">
        <v>46174</v>
      </c>
      <c r="C47" s="324">
        <v>4141195.3700000634</v>
      </c>
      <c r="D47" s="220">
        <v>0</v>
      </c>
    </row>
    <row r="48" spans="1:4">
      <c r="A48">
        <v>45</v>
      </c>
      <c r="B48" s="22">
        <v>46204</v>
      </c>
      <c r="C48" s="324">
        <v>2962607.4000000637</v>
      </c>
      <c r="D48" s="220">
        <v>0</v>
      </c>
    </row>
    <row r="49" spans="1:4">
      <c r="A49">
        <v>46</v>
      </c>
      <c r="B49" s="22">
        <v>46235</v>
      </c>
      <c r="C49" s="324">
        <v>2543027.5400000638</v>
      </c>
      <c r="D49" s="220">
        <v>0</v>
      </c>
    </row>
    <row r="50" spans="1:4">
      <c r="A50">
        <v>47</v>
      </c>
      <c r="B50" s="22">
        <v>46266</v>
      </c>
      <c r="C50" s="324">
        <v>2146951.260000064</v>
      </c>
      <c r="D50" s="220">
        <v>0</v>
      </c>
    </row>
    <row r="51" spans="1:4">
      <c r="A51">
        <v>48</v>
      </c>
      <c r="B51" s="22">
        <v>46296</v>
      </c>
      <c r="C51" s="324">
        <v>1768231.8700000639</v>
      </c>
      <c r="D51" s="220">
        <v>0</v>
      </c>
    </row>
    <row r="52" spans="1:4">
      <c r="A52">
        <v>49</v>
      </c>
      <c r="B52" s="22">
        <v>46327</v>
      </c>
      <c r="C52" s="324">
        <v>1411511.5500000638</v>
      </c>
      <c r="D52" s="220">
        <v>0</v>
      </c>
    </row>
    <row r="53" spans="1:4">
      <c r="A53">
        <v>50</v>
      </c>
      <c r="B53" s="22">
        <v>46357</v>
      </c>
      <c r="C53" s="324">
        <v>1081300.950000064</v>
      </c>
      <c r="D53" s="220">
        <v>0</v>
      </c>
    </row>
    <row r="54" spans="1:4">
      <c r="A54">
        <v>51</v>
      </c>
      <c r="B54" s="22">
        <v>46388</v>
      </c>
      <c r="C54" s="324">
        <v>802271.720000064</v>
      </c>
      <c r="D54" s="220">
        <v>0</v>
      </c>
    </row>
    <row r="55" spans="1:4">
      <c r="A55">
        <v>52</v>
      </c>
      <c r="B55" s="22">
        <v>46419</v>
      </c>
      <c r="C55" s="324">
        <v>564840.65000006394</v>
      </c>
      <c r="D55" s="220">
        <v>0</v>
      </c>
    </row>
    <row r="56" spans="1:4">
      <c r="A56">
        <v>53</v>
      </c>
      <c r="B56" s="22">
        <v>46447</v>
      </c>
      <c r="C56" s="324">
        <v>372015.84000006394</v>
      </c>
      <c r="D56" s="220">
        <v>0</v>
      </c>
    </row>
    <row r="57" spans="1:4">
      <c r="A57">
        <v>54</v>
      </c>
      <c r="B57" s="22">
        <v>46478</v>
      </c>
      <c r="C57" s="324">
        <v>214773.64000006393</v>
      </c>
      <c r="D57" s="220">
        <v>0</v>
      </c>
    </row>
    <row r="58" spans="1:4">
      <c r="A58">
        <v>55</v>
      </c>
      <c r="B58" s="22">
        <v>46508</v>
      </c>
      <c r="C58" s="324">
        <v>102600.28000006393</v>
      </c>
      <c r="D58" s="220">
        <v>0</v>
      </c>
    </row>
    <row r="59" spans="1:4">
      <c r="A59">
        <v>56</v>
      </c>
      <c r="B59" s="22">
        <v>46539</v>
      </c>
      <c r="C59" s="324">
        <v>24902.060000063924</v>
      </c>
      <c r="D59" s="220">
        <v>0</v>
      </c>
    </row>
    <row r="60" spans="1:4">
      <c r="A60">
        <v>57</v>
      </c>
      <c r="B60" s="22">
        <v>46569</v>
      </c>
      <c r="C60" s="324">
        <v>6.3922925619408488E-8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AmjXp6Ra+xhwXar9ym2MT1XXghd2BoGpNEVwqMlNN8te8QBgi7reSHuAE8AahhtbIF7ROB+oY1AgSX6IiECW/A==" saltValue="CdBHkde7hwI25AimM1zxKQ=="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53125" defaultRowHeight="12.5" zeroHeight="1"/>
  <cols>
    <col min="1" max="1" width="10.26953125" style="473" bestFit="1" customWidth="1"/>
    <col min="2" max="2" width="18.7265625" style="473" bestFit="1" customWidth="1"/>
    <col min="3" max="3" width="16.54296875" style="473" bestFit="1" customWidth="1"/>
    <col min="4" max="4" width="37.7265625" style="473" customWidth="1"/>
    <col min="5" max="5" width="34.26953125" style="473" customWidth="1"/>
    <col min="6" max="8" width="25.54296875" style="473" customWidth="1"/>
    <col min="9" max="9" width="12.7265625" style="473" customWidth="1"/>
    <col min="10" max="10" width="9.7265625" style="473" customWidth="1"/>
    <col min="11" max="11" width="20.453125" style="473" customWidth="1"/>
    <col min="12" max="12" width="18.26953125" style="473" customWidth="1"/>
    <col min="13" max="13" width="17.54296875" style="473" customWidth="1"/>
    <col min="14" max="14" width="22.26953125" style="473" customWidth="1"/>
    <col min="15" max="15" width="14.26953125" style="473" customWidth="1"/>
    <col min="16" max="23" width="13.26953125" style="473" customWidth="1"/>
    <col min="24" max="25" width="14.7265625" style="473" customWidth="1"/>
    <col min="26" max="26" width="17.54296875" style="473" customWidth="1"/>
    <col min="27" max="27" width="22.26953125" style="473" customWidth="1"/>
    <col min="28" max="35" width="13.26953125" style="473" customWidth="1"/>
    <col min="36" max="36" width="13.54296875" style="473" customWidth="1"/>
    <col min="37" max="38" width="14.7265625" style="473" customWidth="1"/>
    <col min="39" max="40" width="16.453125" style="473" customWidth="1"/>
    <col min="41" max="41" width="14.26953125" style="473" customWidth="1"/>
    <col min="42" max="42" width="13.7265625" style="473" customWidth="1"/>
    <col min="43" max="49" width="13.26953125" style="473" customWidth="1"/>
    <col min="50" max="50" width="14.7265625" style="473" customWidth="1"/>
    <col min="51" max="51" width="15.54296875" style="473" customWidth="1"/>
    <col min="52" max="52" width="23" style="473" customWidth="1"/>
    <col min="53" max="53" width="18.26953125" style="473" customWidth="1"/>
    <col min="54" max="92" width="11.453125" style="473"/>
    <col min="93" max="93" width="13" style="809" bestFit="1" customWidth="1"/>
    <col min="94" max="94" width="11.453125" style="487"/>
    <col min="95" max="16384" width="11.453125" style="473"/>
  </cols>
  <sheetData>
    <row r="1" spans="1:94" ht="13">
      <c r="A1" s="507"/>
      <c r="B1" s="507"/>
      <c r="C1" s="507"/>
      <c r="D1" s="507"/>
      <c r="E1" s="507"/>
      <c r="F1" s="507"/>
      <c r="G1" s="507"/>
      <c r="H1" s="507"/>
      <c r="I1" s="507"/>
      <c r="J1" s="507"/>
      <c r="K1" s="508"/>
      <c r="L1" s="507"/>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9"/>
      <c r="BA1" s="510"/>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5"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4.0321275180821932E-4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c r="D21" s="514"/>
      <c r="E21" s="514"/>
      <c r="F21" s="514"/>
      <c r="G21" s="514"/>
      <c r="H21" s="514"/>
      <c r="I21" s="423">
        <v>1.15E-2</v>
      </c>
      <c r="J21" s="515">
        <v>1.6E-2</v>
      </c>
      <c r="K21" s="570"/>
      <c r="L21" s="516"/>
      <c r="M21" s="504"/>
      <c r="N21" s="504"/>
      <c r="O21" s="504"/>
      <c r="P21" s="504"/>
      <c r="Q21" s="504"/>
      <c r="R21" s="504"/>
      <c r="S21" s="504"/>
      <c r="T21" s="504"/>
      <c r="U21" s="504"/>
      <c r="V21" s="504"/>
      <c r="W21" s="504"/>
      <c r="X21" s="504"/>
      <c r="Y21" s="932"/>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7">
        <v>19</v>
      </c>
      <c r="B22" s="518">
        <v>45443</v>
      </c>
      <c r="C22" s="520"/>
      <c r="D22" s="521"/>
      <c r="E22" s="521"/>
      <c r="F22" s="521"/>
      <c r="G22" s="521"/>
      <c r="H22" s="521"/>
      <c r="I22" s="571">
        <v>1.15E-2</v>
      </c>
      <c r="J22" s="522">
        <v>1.6E-2</v>
      </c>
      <c r="K22" s="572"/>
      <c r="L22" s="523"/>
      <c r="M22" s="504"/>
      <c r="N22" s="504"/>
      <c r="O22" s="504"/>
      <c r="P22" s="504"/>
      <c r="Q22" s="504"/>
      <c r="R22" s="504"/>
      <c r="S22" s="504"/>
      <c r="T22" s="504"/>
      <c r="U22" s="504"/>
      <c r="V22" s="504"/>
      <c r="W22" s="504"/>
      <c r="X22" s="504"/>
      <c r="Y22" s="932"/>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2">
        <v>20</v>
      </c>
      <c r="B23" s="513">
        <v>45473</v>
      </c>
      <c r="C23" s="513"/>
      <c r="D23" s="514"/>
      <c r="E23" s="514"/>
      <c r="F23" s="514"/>
      <c r="G23" s="514"/>
      <c r="H23" s="514"/>
      <c r="I23" s="423">
        <v>1.15E-2</v>
      </c>
      <c r="J23" s="515">
        <v>1.6E-2</v>
      </c>
      <c r="K23" s="570"/>
      <c r="L23" s="516"/>
      <c r="M23" s="504"/>
      <c r="N23" s="504"/>
      <c r="O23" s="504"/>
      <c r="P23" s="504"/>
      <c r="Q23" s="504"/>
      <c r="R23" s="504"/>
      <c r="S23" s="504"/>
      <c r="T23" s="504"/>
      <c r="U23" s="504"/>
      <c r="V23" s="504"/>
      <c r="W23" s="504"/>
      <c r="X23" s="504"/>
      <c r="Y23" s="932"/>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7">
        <v>21</v>
      </c>
      <c r="B24" s="518">
        <v>45504</v>
      </c>
      <c r="C24" s="520"/>
      <c r="D24" s="521"/>
      <c r="E24" s="521"/>
      <c r="F24" s="521"/>
      <c r="G24" s="521"/>
      <c r="H24" s="521"/>
      <c r="I24" s="571">
        <v>1.15E-2</v>
      </c>
      <c r="J24" s="522">
        <v>1.6E-2</v>
      </c>
      <c r="K24" s="572"/>
      <c r="L24" s="523"/>
      <c r="M24" s="504"/>
      <c r="N24" s="504"/>
      <c r="O24" s="504"/>
      <c r="P24" s="504"/>
      <c r="Q24" s="504"/>
      <c r="R24" s="504"/>
      <c r="S24" s="504"/>
      <c r="T24" s="504"/>
      <c r="U24" s="504"/>
      <c r="V24" s="504"/>
      <c r="W24" s="504"/>
      <c r="X24" s="504"/>
      <c r="Y24" s="932"/>
      <c r="Z24" s="50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2">
        <v>22</v>
      </c>
      <c r="B25" s="513">
        <v>45535</v>
      </c>
      <c r="C25" s="513"/>
      <c r="D25" s="514"/>
      <c r="E25" s="514"/>
      <c r="F25" s="514"/>
      <c r="G25" s="514"/>
      <c r="H25" s="514"/>
      <c r="I25" s="423">
        <v>1.15E-2</v>
      </c>
      <c r="J25" s="515">
        <v>1.6E-2</v>
      </c>
      <c r="K25" s="570"/>
      <c r="L25" s="516"/>
      <c r="M25" s="504"/>
      <c r="N25" s="504"/>
      <c r="O25" s="504"/>
      <c r="P25" s="504"/>
      <c r="Q25" s="504"/>
      <c r="R25" s="504"/>
      <c r="S25" s="504"/>
      <c r="T25" s="504"/>
      <c r="U25" s="504"/>
      <c r="V25" s="504"/>
      <c r="W25" s="504"/>
      <c r="X25" s="504"/>
      <c r="Y25" s="932"/>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2nyvYaozOqpYf0xx2S8efgZmVK9D0NG5pbQM4WNNihi7cYiMVv2vBZyKlz64FEEcEhmC/0oD0oF7NxgTC2xIBQ==" saltValue="TGe54kufS3QdCK4aoyC3v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40"/>
      <c r="C1" s="540"/>
      <c r="D1" s="864"/>
      <c r="E1" s="865" t="s">
        <v>868</v>
      </c>
    </row>
    <row r="2" spans="1:6" ht="14.25" customHeight="1">
      <c r="A2" s="867"/>
      <c r="B2" s="461"/>
      <c r="C2" s="461"/>
      <c r="D2" s="868"/>
      <c r="E2" s="484" t="s">
        <v>869</v>
      </c>
    </row>
    <row r="3" spans="1:6" ht="14.25" customHeight="1">
      <c r="A3" s="867"/>
      <c r="B3" s="461"/>
      <c r="C3" s="461"/>
      <c r="D3" s="868"/>
      <c r="E3" s="287" t="s">
        <v>137</v>
      </c>
    </row>
    <row r="4" spans="1:6" ht="15.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5">
      <c r="A9" s="542"/>
      <c r="B9" s="962"/>
      <c r="C9" s="1007" t="s">
        <v>680</v>
      </c>
      <c r="D9" s="1024" t="s">
        <v>684</v>
      </c>
      <c r="E9" s="873" t="s">
        <v>740</v>
      </c>
    </row>
    <row r="10" spans="1:6" s="872" customFormat="1" ht="15.5">
      <c r="A10" s="542"/>
      <c r="B10" s="962"/>
      <c r="C10" s="1007" t="s">
        <v>840</v>
      </c>
      <c r="D10" s="874"/>
      <c r="E10" s="873" t="s">
        <v>741</v>
      </c>
    </row>
    <row r="11" spans="1:6" s="872" customFormat="1" ht="15.5">
      <c r="A11" s="542"/>
      <c r="B11" s="962"/>
      <c r="C11" s="962" t="s">
        <v>682</v>
      </c>
      <c r="D11" s="971"/>
      <c r="E11" s="873" t="s">
        <v>49</v>
      </c>
    </row>
    <row r="12" spans="1:6" s="872" customFormat="1" ht="15.5">
      <c r="A12" s="542"/>
      <c r="B12" s="962"/>
      <c r="C12" s="1029" t="s">
        <v>849</v>
      </c>
      <c r="D12" s="874"/>
      <c r="E12" s="912" t="s">
        <v>780</v>
      </c>
    </row>
    <row r="13" spans="1:6" s="872" customFormat="1" ht="15" customHeight="1">
      <c r="A13" s="542"/>
      <c r="B13" s="962"/>
      <c r="C13" s="912" t="s">
        <v>853</v>
      </c>
      <c r="D13" s="971"/>
      <c r="E13" s="912"/>
    </row>
    <row r="14" spans="1:6" s="872" customFormat="1" ht="15.5">
      <c r="A14" s="542"/>
      <c r="B14" s="962"/>
      <c r="C14" s="1008"/>
      <c r="D14" s="1025" t="s">
        <v>803</v>
      </c>
      <c r="E14" s="999" t="s">
        <v>799</v>
      </c>
    </row>
    <row r="15" spans="1:6" s="872" customFormat="1" ht="15.5">
      <c r="A15" s="542"/>
      <c r="B15" s="962"/>
      <c r="C15" s="994" t="s">
        <v>841</v>
      </c>
      <c r="D15" s="1025" t="s">
        <v>804</v>
      </c>
      <c r="E15" s="873" t="s">
        <v>800</v>
      </c>
    </row>
    <row r="16" spans="1:6" s="872" customFormat="1" ht="15.5">
      <c r="A16" s="542"/>
      <c r="B16" s="962"/>
      <c r="C16" s="1009" t="s">
        <v>842</v>
      </c>
      <c r="D16" s="971"/>
      <c r="E16" s="873" t="s">
        <v>801</v>
      </c>
    </row>
    <row r="17" spans="1:5" s="872" customFormat="1" ht="15.5">
      <c r="A17" s="542"/>
      <c r="B17" s="962"/>
      <c r="C17" s="962" t="s">
        <v>843</v>
      </c>
      <c r="D17" s="874"/>
      <c r="E17" s="873" t="s">
        <v>802</v>
      </c>
    </row>
    <row r="18" spans="1:5" s="872" customFormat="1" ht="15.5">
      <c r="A18" s="542"/>
      <c r="B18" s="962"/>
      <c r="C18" s="962" t="s">
        <v>808</v>
      </c>
      <c r="D18" s="874"/>
      <c r="E18" s="912" t="s">
        <v>809</v>
      </c>
    </row>
    <row r="19" spans="1:5" s="872" customFormat="1" ht="15.5">
      <c r="A19" s="542"/>
      <c r="B19" s="962"/>
      <c r="C19" s="1029" t="s">
        <v>850</v>
      </c>
      <c r="D19" s="874"/>
      <c r="E19" s="956"/>
    </row>
    <row r="20" spans="1:5" s="872" customFormat="1" ht="15.5">
      <c r="A20" s="542"/>
      <c r="B20" s="962"/>
      <c r="C20" s="912" t="s">
        <v>854</v>
      </c>
      <c r="D20" s="874"/>
      <c r="E20" s="912"/>
    </row>
    <row r="21" spans="1:5" s="872" customFormat="1" ht="15.5">
      <c r="A21" s="542"/>
      <c r="B21" s="962"/>
      <c r="C21" s="1010"/>
      <c r="D21" s="874"/>
      <c r="E21" s="912"/>
    </row>
    <row r="22" spans="1:5" s="872" customFormat="1" ht="15.5">
      <c r="A22" s="542"/>
      <c r="B22" s="962"/>
      <c r="C22" s="994" t="s">
        <v>844</v>
      </c>
      <c r="D22" s="874"/>
      <c r="E22" s="912"/>
    </row>
    <row r="23" spans="1:5" s="872" customFormat="1" ht="15.5">
      <c r="A23" s="542"/>
      <c r="B23" s="962"/>
      <c r="C23" s="1011" t="s">
        <v>845</v>
      </c>
      <c r="D23" s="874"/>
      <c r="E23" s="912"/>
    </row>
    <row r="24" spans="1:5" s="872" customFormat="1" ht="15.5">
      <c r="A24" s="542"/>
      <c r="B24" s="962"/>
      <c r="C24" s="962" t="s">
        <v>846</v>
      </c>
      <c r="D24" s="874"/>
      <c r="E24" s="912"/>
    </row>
    <row r="25" spans="1:5" s="872" customFormat="1" ht="15.5">
      <c r="A25" s="542"/>
      <c r="B25" s="962"/>
      <c r="C25" s="1028" t="s">
        <v>847</v>
      </c>
      <c r="D25" s="874"/>
      <c r="E25" s="912"/>
    </row>
    <row r="26" spans="1:5" s="872" customFormat="1" ht="15.5">
      <c r="A26" s="542"/>
      <c r="B26" s="962"/>
      <c r="C26" s="962" t="s">
        <v>848</v>
      </c>
      <c r="D26" s="874"/>
      <c r="E26" s="912"/>
    </row>
    <row r="27" spans="1:5" s="872" customFormat="1" ht="15.5">
      <c r="A27" s="542"/>
      <c r="B27" s="962"/>
      <c r="C27" s="549" t="s">
        <v>851</v>
      </c>
      <c r="D27" s="874"/>
      <c r="E27" s="912"/>
    </row>
    <row r="28" spans="1:5" s="872" customFormat="1" ht="15.5">
      <c r="A28" s="542"/>
      <c r="B28" s="962"/>
      <c r="C28" s="912" t="s">
        <v>855</v>
      </c>
      <c r="D28" s="874"/>
      <c r="E28" s="1005"/>
    </row>
    <row r="29" spans="1:5" s="872" customFormat="1" ht="15.5">
      <c r="A29" s="542"/>
      <c r="B29" s="549"/>
      <c r="C29" s="962"/>
      <c r="D29" s="874"/>
      <c r="E29" s="1005"/>
    </row>
    <row r="30" spans="1:5" s="872" customFormat="1" ht="30.65" customHeight="1">
      <c r="A30" s="1002" t="s">
        <v>324</v>
      </c>
      <c r="B30" s="1003"/>
      <c r="C30" s="1049" t="s">
        <v>742</v>
      </c>
      <c r="D30" s="1048" t="s">
        <v>63</v>
      </c>
      <c r="E30" s="884" t="s">
        <v>1</v>
      </c>
    </row>
    <row r="31" spans="1:5" s="872" customFormat="1" ht="15.5">
      <c r="A31" s="1004" t="s">
        <v>325</v>
      </c>
      <c r="B31" s="958"/>
      <c r="C31" s="1026" t="s">
        <v>866</v>
      </c>
      <c r="D31" s="861"/>
      <c r="E31" s="541" t="s">
        <v>2</v>
      </c>
    </row>
    <row r="32" spans="1:5" s="872" customFormat="1" ht="15.5">
      <c r="A32" s="1004" t="s">
        <v>326</v>
      </c>
      <c r="B32" s="958"/>
      <c r="C32" s="1026" t="s">
        <v>698</v>
      </c>
      <c r="D32" s="861"/>
      <c r="E32" s="541" t="s">
        <v>3</v>
      </c>
    </row>
    <row r="33" spans="1:6" s="872" customFormat="1" ht="15.5">
      <c r="A33" s="1004"/>
      <c r="B33" s="958"/>
      <c r="C33" s="1026" t="s">
        <v>699</v>
      </c>
      <c r="D33" s="861"/>
      <c r="E33" s="541" t="s">
        <v>49</v>
      </c>
    </row>
    <row r="34" spans="1:6" s="872" customFormat="1" ht="15.5">
      <c r="A34" s="1004"/>
      <c r="B34" s="958"/>
      <c r="C34" s="1026" t="s">
        <v>49</v>
      </c>
      <c r="D34" s="861"/>
      <c r="E34" s="541" t="s">
        <v>659</v>
      </c>
    </row>
    <row r="35" spans="1:6" s="872" customFormat="1" ht="15.5">
      <c r="A35" s="1004"/>
      <c r="B35" s="958"/>
      <c r="C35" s="1050" t="s">
        <v>865</v>
      </c>
      <c r="D35" s="861"/>
      <c r="E35" s="1051" t="s">
        <v>653</v>
      </c>
    </row>
    <row r="36" spans="1:6" s="872" customFormat="1" ht="15.5">
      <c r="A36" s="543"/>
      <c r="C36" s="988" t="s">
        <v>793</v>
      </c>
      <c r="D36" s="541"/>
    </row>
    <row r="37" spans="1:6" s="872" customFormat="1" ht="15.5">
      <c r="A37" s="543"/>
      <c r="C37" s="988"/>
      <c r="D37" s="861"/>
      <c r="E37" s="541"/>
    </row>
    <row r="38" spans="1:6" s="872" customFormat="1" ht="31">
      <c r="A38" s="1021" t="s">
        <v>327</v>
      </c>
      <c r="B38" s="1022"/>
      <c r="C38" s="995" t="s">
        <v>742</v>
      </c>
      <c r="D38" s="1020" t="s">
        <v>648</v>
      </c>
      <c r="E38" s="994" t="s">
        <v>581</v>
      </c>
    </row>
    <row r="39" spans="1:6" s="872" customFormat="1" ht="15.5">
      <c r="A39" s="874"/>
      <c r="B39" s="544"/>
      <c r="C39" s="549" t="s">
        <v>866</v>
      </c>
      <c r="D39" s="930"/>
      <c r="E39" s="549" t="s">
        <v>582</v>
      </c>
    </row>
    <row r="40" spans="1:6" s="872" customFormat="1" ht="15.5">
      <c r="A40" s="874"/>
      <c r="B40" s="544"/>
      <c r="C40" s="549" t="s">
        <v>698</v>
      </c>
      <c r="D40" s="930"/>
      <c r="E40" s="549" t="s">
        <v>602</v>
      </c>
    </row>
    <row r="41" spans="1:6" s="872" customFormat="1" ht="15.5">
      <c r="A41" s="874"/>
      <c r="B41" s="545"/>
      <c r="C41" s="549" t="s">
        <v>699</v>
      </c>
      <c r="D41" s="930"/>
      <c r="E41" s="549" t="s">
        <v>603</v>
      </c>
    </row>
    <row r="42" spans="1:6" s="872" customFormat="1" ht="15.5">
      <c r="A42" s="874"/>
      <c r="B42" s="545"/>
      <c r="C42" s="549" t="s">
        <v>49</v>
      </c>
      <c r="D42" s="930"/>
      <c r="E42" s="549" t="s">
        <v>5</v>
      </c>
    </row>
    <row r="43" spans="1:6" s="872" customFormat="1" ht="15.5">
      <c r="A43" s="874"/>
      <c r="B43" s="545"/>
      <c r="C43" s="1028" t="s">
        <v>865</v>
      </c>
      <c r="D43" s="930"/>
      <c r="E43" s="549" t="s">
        <v>516</v>
      </c>
    </row>
    <row r="44" spans="1:6" s="872" customFormat="1" ht="15.5">
      <c r="A44" s="874"/>
      <c r="B44" s="545"/>
      <c r="C44" s="1052" t="s">
        <v>793</v>
      </c>
      <c r="D44" s="930"/>
      <c r="E44" s="549" t="s">
        <v>164</v>
      </c>
    </row>
    <row r="45" spans="1:6" s="872" customFormat="1" ht="15.5">
      <c r="A45" s="874"/>
      <c r="B45" s="549"/>
      <c r="C45" s="885"/>
      <c r="D45" s="931"/>
      <c r="E45" s="912" t="s">
        <v>685</v>
      </c>
    </row>
    <row r="46" spans="1:6" s="872" customFormat="1" ht="15.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5">
      <c r="A48" s="543"/>
      <c r="B48" s="541"/>
      <c r="C48" s="546" t="s">
        <v>831</v>
      </c>
      <c r="D48" s="541"/>
      <c r="E48" s="546" t="s">
        <v>681</v>
      </c>
      <c r="F48" s="872" t="s">
        <v>681</v>
      </c>
    </row>
    <row r="49" spans="1:7" s="872" customFormat="1" ht="15.5">
      <c r="A49" s="543"/>
      <c r="B49" s="541"/>
      <c r="C49" s="546" t="s">
        <v>49</v>
      </c>
      <c r="D49" s="541"/>
      <c r="E49" s="546" t="s">
        <v>682</v>
      </c>
      <c r="F49" s="872" t="s">
        <v>682</v>
      </c>
    </row>
    <row r="50" spans="1:7" s="872" customFormat="1" ht="15.5">
      <c r="A50" s="547"/>
      <c r="B50" s="541"/>
      <c r="C50" s="546" t="s">
        <v>832</v>
      </c>
      <c r="D50" s="541"/>
      <c r="E50" s="546" t="s">
        <v>807</v>
      </c>
      <c r="F50" s="872" t="s">
        <v>686</v>
      </c>
      <c r="G50" s="875"/>
    </row>
    <row r="51" spans="1:7" s="872" customFormat="1" ht="15.5">
      <c r="A51" s="548"/>
      <c r="B51" s="541"/>
      <c r="C51" s="1000" t="s">
        <v>838</v>
      </c>
      <c r="D51" s="541"/>
      <c r="E51" s="546" t="s">
        <v>806</v>
      </c>
      <c r="F51" s="872" t="s">
        <v>687</v>
      </c>
      <c r="G51" s="875"/>
    </row>
    <row r="52" spans="1:7" s="872" customFormat="1" ht="15.5">
      <c r="A52" s="543"/>
      <c r="B52" s="541"/>
      <c r="C52" s="876"/>
      <c r="D52" s="541"/>
      <c r="E52" s="1000" t="s">
        <v>852</v>
      </c>
      <c r="G52" s="875"/>
    </row>
    <row r="53" spans="1:7" s="872" customFormat="1" ht="15.5">
      <c r="A53" s="543"/>
      <c r="B53" s="541"/>
      <c r="C53" s="1012" t="s">
        <v>833</v>
      </c>
      <c r="D53" s="541"/>
      <c r="E53" s="958"/>
      <c r="G53" s="875"/>
    </row>
    <row r="54" spans="1:7" s="872" customFormat="1" ht="15.5">
      <c r="A54" s="543"/>
      <c r="B54" s="541"/>
      <c r="C54" s="1013" t="s">
        <v>834</v>
      </c>
      <c r="D54" s="541"/>
      <c r="E54" s="958"/>
      <c r="G54" s="875"/>
    </row>
    <row r="55" spans="1:7" s="872" customFormat="1" ht="15.5">
      <c r="A55" s="543"/>
      <c r="B55" s="541"/>
      <c r="C55" s="1014" t="s">
        <v>835</v>
      </c>
      <c r="D55" s="541"/>
      <c r="G55" s="875"/>
    </row>
    <row r="56" spans="1:7" s="872" customFormat="1" ht="15.5">
      <c r="A56" s="543"/>
      <c r="B56" s="541"/>
      <c r="C56" s="1014" t="s">
        <v>836</v>
      </c>
      <c r="D56" s="541"/>
      <c r="G56" s="875"/>
    </row>
    <row r="57" spans="1:7" s="872" customFormat="1" ht="15.5">
      <c r="A57" s="543"/>
      <c r="B57" s="541"/>
      <c r="C57" s="541" t="s">
        <v>805</v>
      </c>
      <c r="D57" s="541"/>
      <c r="G57" s="875"/>
    </row>
    <row r="58" spans="1:7" s="872" customFormat="1" ht="15.5">
      <c r="A58" s="543"/>
      <c r="B58" s="541"/>
      <c r="C58" s="541" t="s">
        <v>837</v>
      </c>
      <c r="D58" s="541"/>
      <c r="G58" s="875"/>
    </row>
    <row r="59" spans="1:7" s="872" customFormat="1" ht="15.5">
      <c r="A59" s="543"/>
      <c r="B59" s="541"/>
      <c r="C59" s="1000" t="s">
        <v>839</v>
      </c>
      <c r="D59" s="541"/>
      <c r="G59" s="875"/>
    </row>
    <row r="60" spans="1:7" s="872" customFormat="1" ht="15.5">
      <c r="A60" s="543"/>
      <c r="G60" s="875"/>
    </row>
    <row r="61" spans="1:7" s="872" customFormat="1" ht="15.5">
      <c r="A61" s="543"/>
      <c r="G61" s="875"/>
    </row>
    <row r="62" spans="1:7" s="872" customFormat="1" ht="15.5">
      <c r="A62" s="543"/>
      <c r="G62" s="875"/>
    </row>
    <row r="63" spans="1:7" s="872" customFormat="1" ht="15.5">
      <c r="A63" s="543"/>
      <c r="G63" s="875"/>
    </row>
    <row r="64" spans="1:7" s="872" customFormat="1" ht="15.5">
      <c r="A64" s="543"/>
      <c r="G64" s="875"/>
    </row>
    <row r="65" spans="1:7" s="872" customFormat="1" ht="15.5">
      <c r="A65" s="543"/>
      <c r="G65" s="875"/>
    </row>
    <row r="66" spans="1:7" s="872" customFormat="1" ht="15.5">
      <c r="A66" s="543"/>
      <c r="G66" s="875"/>
    </row>
    <row r="67" spans="1:7" s="887" customFormat="1" ht="15.5">
      <c r="A67" s="886"/>
      <c r="G67" s="888"/>
    </row>
    <row r="68" spans="1:7" s="872" customFormat="1" ht="15.5">
      <c r="A68" s="543"/>
      <c r="G68" s="875"/>
    </row>
    <row r="69" spans="1:7" s="872" customFormat="1" ht="15.5">
      <c r="A69" s="543"/>
      <c r="G69" s="875"/>
    </row>
    <row r="70" spans="1:7" s="872" customFormat="1" ht="15.5">
      <c r="A70" s="543"/>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6"/>
    </row>
    <row r="83" spans="1:5" ht="11.5">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oumNqDO3kGDYM6WQRUpoyXuFwEHIMshVcuPlxQmxIeGqYPe0UVibbi2j9bWIyutfy/7TCvqVDNkTkzzBoV1Fog==" saltValue="Q2GfJh2tarOsIGPKJkSDI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5" customWidth="1"/>
    <col min="2" max="2" width="26.7265625" style="39" customWidth="1"/>
    <col min="3" max="3" width="19.7265625" style="39" customWidth="1"/>
    <col min="4" max="4" width="12.7265625" style="39" bestFit="1" customWidth="1"/>
    <col min="5" max="5" width="20.54296875" style="39" bestFit="1" customWidth="1"/>
    <col min="6" max="6" width="21.7265625" style="39" customWidth="1"/>
    <col min="7" max="7" width="25.7265625" style="39" customWidth="1"/>
    <col min="8" max="8" width="0.26953125" style="36" customWidth="1"/>
    <col min="9" max="9" width="11.453125" style="39" hidden="1"/>
    <col min="10" max="10" width="19.26953125" style="39" hidden="1"/>
    <col min="11"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4.25" customHeight="1">
      <c r="B3" s="96"/>
      <c r="C3" s="97"/>
      <c r="D3" s="97"/>
      <c r="E3" s="97"/>
      <c r="F3" s="96"/>
      <c r="G3" s="289" t="s">
        <v>137</v>
      </c>
      <c r="H3" s="263"/>
    </row>
    <row r="4" spans="1:8"/>
    <row r="5" spans="1:8" ht="15.5">
      <c r="A5" s="778" t="s">
        <v>203</v>
      </c>
      <c r="B5" s="45"/>
      <c r="C5" s="45"/>
      <c r="D5" s="899"/>
      <c r="E5" s="45"/>
      <c r="F5" s="45"/>
      <c r="G5" s="45"/>
    </row>
    <row r="6" spans="1:8" ht="15.5">
      <c r="B6" s="45"/>
      <c r="C6" s="45"/>
      <c r="D6" s="45"/>
      <c r="E6" s="45"/>
      <c r="F6" s="45"/>
      <c r="G6" s="45"/>
    </row>
    <row r="7" spans="1:8" ht="15.5">
      <c r="A7" s="779" t="s">
        <v>330</v>
      </c>
      <c r="B7" s="45"/>
      <c r="C7" s="45"/>
      <c r="D7" s="929"/>
      <c r="E7" s="45"/>
      <c r="F7" s="45"/>
      <c r="G7" s="45"/>
    </row>
    <row r="8" spans="1:8" ht="15.5">
      <c r="B8" s="45"/>
      <c r="C8" s="45"/>
      <c r="D8" s="45"/>
      <c r="E8" s="45"/>
      <c r="F8" s="45"/>
      <c r="G8" s="45"/>
    </row>
    <row r="9" spans="1:8">
      <c r="B9" s="1083" t="s">
        <v>288</v>
      </c>
      <c r="C9" s="1084"/>
      <c r="D9" s="251"/>
      <c r="E9" s="251"/>
      <c r="F9" s="251"/>
      <c r="G9" s="252"/>
    </row>
    <row r="10" spans="1:8" ht="15.75" customHeight="1">
      <c r="B10" s="1088" t="s">
        <v>328</v>
      </c>
      <c r="C10" s="1088"/>
      <c r="D10" s="250">
        <v>0.4436655614724403</v>
      </c>
      <c r="E10" s="1090"/>
      <c r="F10" s="1090"/>
      <c r="G10" s="1090"/>
    </row>
    <row r="11" spans="1:8" ht="30" customHeight="1">
      <c r="B11" s="1089" t="s">
        <v>329</v>
      </c>
      <c r="C11" s="1089"/>
      <c r="D11" s="142">
        <v>0.1</v>
      </c>
      <c r="E11" s="1091" t="s">
        <v>886</v>
      </c>
      <c r="F11" s="1091"/>
      <c r="G11" s="1091"/>
    </row>
    <row r="12" spans="1:8">
      <c r="F12" s="135"/>
    </row>
    <row r="13" spans="1:8">
      <c r="B13" s="1087" t="s">
        <v>887</v>
      </c>
      <c r="C13" s="1087"/>
      <c r="D13" s="1087"/>
      <c r="E13" s="1087"/>
      <c r="F13" s="1087"/>
      <c r="G13" s="1087"/>
    </row>
    <row r="14" spans="1:8">
      <c r="B14" s="1087"/>
      <c r="C14" s="1087"/>
      <c r="D14" s="1087"/>
      <c r="E14" s="1087"/>
      <c r="F14" s="1087"/>
      <c r="G14" s="1087"/>
    </row>
    <row r="15" spans="1:8">
      <c r="B15" s="1087"/>
      <c r="C15" s="1087"/>
      <c r="D15" s="1087"/>
      <c r="E15" s="1087"/>
      <c r="F15" s="1087"/>
      <c r="G15" s="1087"/>
    </row>
    <row r="16" spans="1:8">
      <c r="F16" s="135"/>
    </row>
    <row r="17" spans="1:8" ht="34.5">
      <c r="B17" s="136" t="s">
        <v>331</v>
      </c>
      <c r="C17" s="137" t="s">
        <v>65</v>
      </c>
      <c r="D17" s="137" t="s">
        <v>185</v>
      </c>
      <c r="E17" s="137" t="s">
        <v>176</v>
      </c>
      <c r="F17" s="137" t="s">
        <v>478</v>
      </c>
      <c r="G17" s="138" t="s">
        <v>333</v>
      </c>
    </row>
    <row r="18" spans="1:8" ht="15" customHeight="1">
      <c r="B18" s="57" t="s">
        <v>224</v>
      </c>
      <c r="C18" s="902">
        <v>0</v>
      </c>
      <c r="D18" s="58">
        <v>0</v>
      </c>
      <c r="E18" s="58">
        <v>0</v>
      </c>
      <c r="F18" s="58">
        <v>0</v>
      </c>
      <c r="G18" s="58">
        <v>0</v>
      </c>
    </row>
    <row r="19" spans="1:8" ht="15" customHeight="1">
      <c r="B19" s="57" t="s">
        <v>332</v>
      </c>
      <c r="C19" s="902">
        <v>221</v>
      </c>
      <c r="D19" s="58">
        <v>2.0337548083117075E-3</v>
      </c>
      <c r="E19" s="58">
        <v>1022759.19</v>
      </c>
      <c r="F19" s="58">
        <v>2.3052378135182783E-3</v>
      </c>
      <c r="G19" s="58">
        <v>1092644.56</v>
      </c>
    </row>
    <row r="20" spans="1:8" ht="15" customHeight="1">
      <c r="B20" s="63" t="s">
        <v>15</v>
      </c>
      <c r="C20" s="902">
        <v>221</v>
      </c>
      <c r="D20" s="139">
        <v>2.0337548083117075E-3</v>
      </c>
      <c r="E20" s="139">
        <v>1022759.19</v>
      </c>
      <c r="F20" s="139">
        <v>2.3052378135182783E-3</v>
      </c>
      <c r="G20" s="139">
        <v>1092644.56</v>
      </c>
    </row>
    <row r="21" spans="1:8" ht="18" customHeight="1">
      <c r="B21" s="38" t="s">
        <v>691</v>
      </c>
      <c r="C21" s="57"/>
      <c r="D21" s="58"/>
      <c r="E21" s="58"/>
      <c r="F21" s="58"/>
      <c r="G21" s="58"/>
    </row>
    <row r="22" spans="1:8" s="57" customFormat="1" ht="13.5" customHeight="1">
      <c r="A22" s="780"/>
      <c r="B22" s="1087" t="s">
        <v>334</v>
      </c>
      <c r="C22" s="1087"/>
      <c r="D22" s="1087"/>
      <c r="E22" s="1087"/>
      <c r="F22" s="1087"/>
      <c r="G22" s="1087"/>
      <c r="H22" s="38"/>
    </row>
    <row r="23" spans="1:8" s="57" customFormat="1" ht="13.5" customHeight="1">
      <c r="A23" s="780"/>
      <c r="B23" s="1087"/>
      <c r="C23" s="1087"/>
      <c r="D23" s="1087"/>
      <c r="E23" s="1087"/>
      <c r="F23" s="1087"/>
      <c r="G23" s="1087"/>
      <c r="H23" s="38"/>
    </row>
    <row r="24" spans="1:8" s="57" customFormat="1">
      <c r="A24" s="780"/>
      <c r="B24" s="1087"/>
      <c r="C24" s="1087"/>
      <c r="D24" s="1087"/>
      <c r="E24" s="1087"/>
      <c r="F24" s="1087"/>
      <c r="G24" s="1087"/>
      <c r="H24" s="38"/>
    </row>
    <row r="25" spans="1:8" s="57" customFormat="1" ht="13.5" hidden="1" customHeight="1">
      <c r="A25" s="780"/>
      <c r="B25" s="1087"/>
      <c r="C25" s="1087"/>
      <c r="D25" s="1087"/>
      <c r="E25" s="1087"/>
      <c r="F25" s="1087"/>
      <c r="G25" s="1087"/>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83" t="s">
        <v>692</v>
      </c>
      <c r="C29" s="1084"/>
      <c r="D29" s="251"/>
      <c r="E29" s="251"/>
      <c r="F29" s="251"/>
      <c r="G29" s="251"/>
      <c r="H29" s="38"/>
    </row>
    <row r="30" spans="1:8" s="57" customFormat="1" ht="45" customHeight="1">
      <c r="A30" s="775"/>
      <c r="B30" s="1085" t="s">
        <v>693</v>
      </c>
      <c r="C30" s="1085"/>
      <c r="D30" s="1085"/>
      <c r="E30" s="1085"/>
      <c r="F30" s="1086"/>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3">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nxta/C7lt+Ng7LWpGQ8DsUKPpRgxfWa30kN0Ogi2mnxTZhdfJpJdgXFLTMdBxRYUWFbKYBfz3pieamOdaJJNg==" saltValue="x8xSuwtBaMoVUr+LQLJK9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7265625" style="39" customWidth="1"/>
    <col min="3" max="3" width="19.7265625" style="39" customWidth="1"/>
    <col min="4" max="4" width="13.26953125" style="39" bestFit="1" customWidth="1"/>
    <col min="5" max="5" width="20.54296875" style="39" bestFit="1" customWidth="1"/>
    <col min="6" max="6" width="21.7265625" style="39" customWidth="1"/>
    <col min="7" max="7" width="13.7265625" style="39" customWidth="1"/>
    <col min="8" max="8" width="0.26953125" style="36" customWidth="1"/>
    <col min="9"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3.5" customHeight="1">
      <c r="B3" s="96"/>
      <c r="C3" s="97"/>
      <c r="D3" s="97"/>
      <c r="E3" s="97"/>
      <c r="F3" s="96"/>
      <c r="G3" s="289" t="s">
        <v>137</v>
      </c>
      <c r="H3" s="263"/>
    </row>
    <row r="4" spans="1:8" ht="12.5"/>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94" t="s">
        <v>277</v>
      </c>
      <c r="C7" s="1094"/>
      <c r="D7" s="1094"/>
      <c r="E7" s="1094"/>
      <c r="F7" s="1094"/>
      <c r="G7" s="59"/>
    </row>
    <row r="8" spans="1:8" s="36" customFormat="1" ht="24" customHeight="1">
      <c r="A8" s="782"/>
      <c r="B8" s="1095" t="s">
        <v>888</v>
      </c>
      <c r="C8" s="1095"/>
      <c r="D8" s="1095"/>
      <c r="E8" s="1095"/>
      <c r="F8" s="771" t="s">
        <v>889</v>
      </c>
      <c r="G8" s="141"/>
    </row>
    <row r="9" spans="1:8" s="36" customFormat="1" ht="24" customHeight="1">
      <c r="A9" s="782"/>
      <c r="B9" s="1096" t="s">
        <v>890</v>
      </c>
      <c r="C9" s="1096"/>
      <c r="D9" s="1096"/>
      <c r="E9" s="1096"/>
      <c r="F9" s="772" t="s">
        <v>889</v>
      </c>
      <c r="G9" s="141"/>
    </row>
    <row r="10" spans="1:8" s="36" customFormat="1" ht="24" customHeight="1">
      <c r="A10" s="782"/>
      <c r="B10" s="1095" t="s">
        <v>891</v>
      </c>
      <c r="C10" s="1095"/>
      <c r="D10" s="1095"/>
      <c r="E10" s="1095"/>
      <c r="F10" s="771" t="s">
        <v>889</v>
      </c>
      <c r="G10" s="141"/>
    </row>
    <row r="11" spans="1:8" s="36" customFormat="1" ht="14">
      <c r="A11" s="781"/>
      <c r="B11" s="39"/>
      <c r="C11" s="39"/>
      <c r="D11" s="39"/>
      <c r="E11" s="39"/>
      <c r="F11" s="39"/>
      <c r="G11" s="89"/>
    </row>
    <row r="12" spans="1:8" s="36" customFormat="1" ht="26">
      <c r="A12" s="782"/>
      <c r="B12" s="3" t="s">
        <v>340</v>
      </c>
      <c r="C12" s="134" t="s">
        <v>65</v>
      </c>
      <c r="D12" s="134" t="s">
        <v>436</v>
      </c>
      <c r="E12" s="296"/>
      <c r="F12" s="296"/>
    </row>
    <row r="13" spans="1:8" s="36" customFormat="1" ht="25">
      <c r="A13" s="782"/>
      <c r="B13" s="232" t="s">
        <v>341</v>
      </c>
      <c r="C13" s="295">
        <v>41</v>
      </c>
      <c r="D13" s="266">
        <v>60243.63</v>
      </c>
      <c r="E13" s="297"/>
      <c r="F13" s="296"/>
      <c r="G13" s="39"/>
      <c r="H13" s="60"/>
    </row>
    <row r="14" spans="1:8" s="36" customFormat="1" ht="25">
      <c r="A14" s="782"/>
      <c r="B14" s="294" t="s">
        <v>342</v>
      </c>
      <c r="C14" s="849">
        <v>217</v>
      </c>
      <c r="D14" s="266">
        <v>403214.55000000005</v>
      </c>
      <c r="E14" s="297"/>
      <c r="F14" s="296"/>
      <c r="H14" s="60"/>
    </row>
    <row r="15" spans="1:8" ht="12.5">
      <c r="B15" s="230"/>
      <c r="C15"/>
      <c r="D15" s="220"/>
      <c r="E15" s="222"/>
      <c r="F15" s="231"/>
      <c r="H15" s="61"/>
    </row>
    <row r="16" spans="1:8" ht="12.5">
      <c r="B16" s="1088" t="s">
        <v>343</v>
      </c>
      <c r="C16" s="1088"/>
      <c r="D16" s="1088"/>
      <c r="E16" s="1088"/>
      <c r="F16" s="717">
        <v>403214.55000000005</v>
      </c>
      <c r="H16" s="61"/>
    </row>
    <row r="17" spans="1:8" ht="12.5">
      <c r="B17" s="1092" t="s">
        <v>219</v>
      </c>
      <c r="C17" s="1092"/>
      <c r="D17" s="1092"/>
      <c r="E17" s="1092"/>
      <c r="F17" s="718">
        <v>1000004459.66</v>
      </c>
      <c r="H17" s="61"/>
    </row>
    <row r="18" spans="1:8" ht="12.5">
      <c r="B18" s="1093" t="s">
        <v>481</v>
      </c>
      <c r="C18" s="1093"/>
      <c r="D18" s="1093"/>
      <c r="E18" s="1093"/>
      <c r="F18" s="326">
        <v>4.0321275180821932E-4</v>
      </c>
      <c r="H18" s="61"/>
    </row>
    <row r="19" spans="1:8" s="36" customFormat="1" ht="12.5">
      <c r="A19" s="782"/>
      <c r="H19" s="61"/>
    </row>
    <row r="20" spans="1:8" s="36" customFormat="1" ht="12.5">
      <c r="A20" s="782"/>
      <c r="H20" s="61"/>
    </row>
    <row r="21" spans="1:8" s="64" customFormat="1" ht="12.5">
      <c r="A21" s="784"/>
      <c r="H21" s="61"/>
    </row>
    <row r="22" spans="1:8" s="36" customFormat="1" ht="12.5">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t="12.5" hidden="1">
      <c r="A40" s="784"/>
      <c r="H40" s="61"/>
    </row>
    <row r="41" spans="1:8" s="64" customFormat="1" ht="12.5" hidden="1">
      <c r="A41" s="784"/>
      <c r="H41" s="61"/>
    </row>
    <row r="42" spans="1:8" s="64" customFormat="1" ht="12.5" hidden="1">
      <c r="A42" s="784"/>
      <c r="H42" s="61"/>
    </row>
    <row r="43" spans="1:8" s="64" customFormat="1" ht="12.5"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t="12.5" hidden="1"/>
    <row r="50" spans="4:8" ht="12.5" hidden="1"/>
    <row r="51" spans="4:8" ht="12.5" hidden="1"/>
    <row r="52" spans="4:8" ht="12.5" hidden="1">
      <c r="D52" s="66"/>
      <c r="E52" s="66"/>
      <c r="F52" s="66"/>
      <c r="G52" s="66"/>
      <c r="H52" s="55"/>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0Z0jDzoHLDq0E36CcydW+QuG0+Ap0ak9y03Tdj4WzTrHEAocHEOgsSrnMQ4pMGCzv3vNba0iBlVcRxGSVbDcEg==" saltValue="8D3wEAdxg0WPECguC6+XK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2" customWidth="1"/>
    <col min="2" max="2" width="39" style="473" customWidth="1"/>
    <col min="3" max="11" width="17.26953125" style="473" customWidth="1"/>
    <col min="12" max="12" width="1" style="473" customWidth="1"/>
    <col min="13" max="16375" width="10.7265625" style="473" hidden="1"/>
    <col min="16376" max="16376" width="4.7265625" style="473" hidden="1"/>
    <col min="16377" max="16377" width="2.26953125" style="473" hidden="1"/>
    <col min="16378" max="16380" width="1.26953125" style="473" hidden="1"/>
    <col min="16381" max="16384" width="0" style="473" hidden="1"/>
  </cols>
  <sheetData>
    <row r="1" spans="1:11" ht="14.25" customHeight="1">
      <c r="A1" s="600"/>
      <c r="B1" s="460"/>
      <c r="C1" s="489"/>
      <c r="D1" s="489"/>
      <c r="E1" s="489"/>
      <c r="F1" s="489"/>
      <c r="G1" s="489"/>
      <c r="H1" s="489"/>
      <c r="I1" s="489"/>
      <c r="J1" s="503"/>
      <c r="K1" s="484" t="s">
        <v>868</v>
      </c>
    </row>
    <row r="2" spans="1:11" ht="14.25" customHeight="1">
      <c r="A2" s="600"/>
      <c r="B2" s="460"/>
      <c r="C2" s="489"/>
      <c r="D2" s="489"/>
      <c r="E2" s="489"/>
      <c r="F2" s="489"/>
      <c r="G2" s="489"/>
      <c r="H2" s="489"/>
      <c r="I2" s="489"/>
      <c r="J2" s="503"/>
      <c r="K2" s="484" t="s">
        <v>869</v>
      </c>
    </row>
    <row r="3" spans="1:11" ht="14.25" customHeight="1">
      <c r="A3" s="600"/>
      <c r="B3" s="460"/>
      <c r="C3" s="489"/>
      <c r="D3" s="489"/>
      <c r="E3" s="489"/>
      <c r="F3" s="489"/>
      <c r="G3" s="489"/>
      <c r="H3" s="489"/>
      <c r="I3" s="489"/>
      <c r="J3" s="503"/>
      <c r="K3" s="287" t="s">
        <v>137</v>
      </c>
    </row>
    <row r="4" spans="1:11" ht="12.75" customHeight="1"/>
    <row r="5" spans="1:11" ht="15.5">
      <c r="A5" s="601" t="s">
        <v>205</v>
      </c>
      <c r="B5" s="602"/>
      <c r="F5" s="753">
        <v>2</v>
      </c>
    </row>
    <row r="6" spans="1:11" ht="12.5">
      <c r="B6" s="605"/>
      <c r="C6" s="748">
        <v>13</v>
      </c>
      <c r="D6" s="748">
        <v>12</v>
      </c>
      <c r="E6" s="605">
        <v>11</v>
      </c>
      <c r="F6" s="753">
        <v>10</v>
      </c>
      <c r="H6" s="605">
        <v>8</v>
      </c>
      <c r="I6" s="753">
        <v>10</v>
      </c>
    </row>
    <row r="7" spans="1:11" ht="13">
      <c r="B7" s="639" t="s">
        <v>327</v>
      </c>
      <c r="C7" s="1098" t="s">
        <v>606</v>
      </c>
      <c r="D7" s="1098"/>
      <c r="E7" s="1098"/>
      <c r="F7" s="1099" t="s">
        <v>518</v>
      </c>
      <c r="G7" s="1100"/>
      <c r="H7" s="1101"/>
    </row>
    <row r="8" spans="1:11" ht="13">
      <c r="A8" s="600"/>
      <c r="B8" s="550" t="s">
        <v>705</v>
      </c>
      <c r="C8" s="551" t="s">
        <v>483</v>
      </c>
      <c r="D8" s="552" t="s">
        <v>484</v>
      </c>
      <c r="E8" s="552" t="s">
        <v>485</v>
      </c>
      <c r="F8" s="551" t="s">
        <v>483</v>
      </c>
      <c r="G8" s="552" t="s">
        <v>484</v>
      </c>
      <c r="H8" s="552" t="s">
        <v>485</v>
      </c>
    </row>
    <row r="9" spans="1:11" s="556" customFormat="1" ht="12.65" customHeight="1">
      <c r="A9" s="600"/>
      <c r="B9" s="553" t="s">
        <v>345</v>
      </c>
      <c r="C9" s="997" t="s">
        <v>892</v>
      </c>
      <c r="D9" s="997" t="s">
        <v>893</v>
      </c>
      <c r="E9" s="998" t="s">
        <v>894</v>
      </c>
      <c r="F9" s="986" t="s">
        <v>534</v>
      </c>
      <c r="G9" s="986" t="s">
        <v>610</v>
      </c>
      <c r="H9" s="986" t="s">
        <v>894</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9" t="s">
        <v>469</v>
      </c>
      <c r="K18" s="328" t="s">
        <v>895</v>
      </c>
    </row>
    <row r="19" spans="1:12" ht="12.5">
      <c r="B19" s="740"/>
      <c r="C19" s="758"/>
      <c r="D19" s="759"/>
      <c r="E19" s="759"/>
      <c r="F19" s="760"/>
      <c r="G19" s="760"/>
      <c r="H19" s="760"/>
      <c r="I19" s="759"/>
    </row>
    <row r="20" spans="1:12" ht="13">
      <c r="B20" s="640" t="s">
        <v>348</v>
      </c>
      <c r="C20" s="1098" t="s">
        <v>606</v>
      </c>
      <c r="D20" s="1098"/>
      <c r="E20" s="1098"/>
      <c r="F20" s="1099" t="s">
        <v>518</v>
      </c>
      <c r="G20" s="1100"/>
      <c r="H20" s="1101"/>
    </row>
    <row r="21" spans="1:12" ht="13">
      <c r="B21" s="550" t="s">
        <v>675</v>
      </c>
      <c r="C21" s="493" t="s">
        <v>483</v>
      </c>
      <c r="D21" s="493" t="s">
        <v>484</v>
      </c>
      <c r="E21" s="494" t="s">
        <v>485</v>
      </c>
      <c r="F21" s="580" t="s">
        <v>483</v>
      </c>
      <c r="G21" s="580" t="s">
        <v>484</v>
      </c>
      <c r="H21" s="580" t="s">
        <v>485</v>
      </c>
    </row>
    <row r="22" spans="1:12" ht="12.5">
      <c r="B22" s="560" t="s">
        <v>345</v>
      </c>
      <c r="C22" s="987" t="s">
        <v>626</v>
      </c>
      <c r="D22" s="987" t="s">
        <v>616</v>
      </c>
      <c r="E22" s="987" t="s">
        <v>894</v>
      </c>
      <c r="F22" s="554" t="s">
        <v>536</v>
      </c>
      <c r="G22" s="555" t="s">
        <v>579</v>
      </c>
      <c r="H22" s="555" t="s">
        <v>894</v>
      </c>
    </row>
    <row r="23" spans="1:12" ht="17.649999999999999" customHeight="1">
      <c r="B23" s="762" t="s">
        <v>347</v>
      </c>
      <c r="C23" s="558" t="s">
        <v>54</v>
      </c>
      <c r="D23" s="558"/>
      <c r="E23" s="1038"/>
      <c r="F23" s="557" t="s">
        <v>608</v>
      </c>
      <c r="G23" s="557"/>
      <c r="H23" s="558"/>
    </row>
    <row r="24" spans="1:12" ht="20.65" customHeight="1">
      <c r="A24" s="1097"/>
      <c r="B24" s="761" t="s">
        <v>438</v>
      </c>
      <c r="C24" s="842"/>
      <c r="D24" s="842"/>
      <c r="E24" s="843"/>
      <c r="F24" s="592"/>
      <c r="G24" s="563"/>
      <c r="H24" s="563"/>
    </row>
    <row r="25" spans="1:12" ht="20.65" hidden="1" customHeight="1">
      <c r="A25" s="1097"/>
      <c r="B25" s="914"/>
      <c r="C25" s="562"/>
      <c r="D25" s="562"/>
      <c r="E25" s="915"/>
      <c r="F25" s="916"/>
      <c r="G25" s="917"/>
      <c r="H25" s="917"/>
    </row>
    <row r="26" spans="1:12" ht="20.65" hidden="1" customHeight="1">
      <c r="A26" s="1097"/>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895</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ht="13">
      <c r="B33" s="640" t="s">
        <v>707</v>
      </c>
      <c r="C33" s="1098" t="s">
        <v>606</v>
      </c>
      <c r="D33" s="1098"/>
      <c r="E33" s="1098"/>
      <c r="F33" s="1099" t="s">
        <v>518</v>
      </c>
      <c r="G33" s="1100"/>
      <c r="H33" s="1101"/>
      <c r="J33" s="559"/>
      <c r="K33" s="328"/>
    </row>
    <row r="34" spans="1:12" ht="13">
      <c r="B34" s="550" t="s">
        <v>706</v>
      </c>
      <c r="C34" s="493" t="s">
        <v>483</v>
      </c>
      <c r="D34" s="493" t="s">
        <v>484</v>
      </c>
      <c r="E34" s="494" t="s">
        <v>485</v>
      </c>
      <c r="F34" s="580" t="s">
        <v>483</v>
      </c>
      <c r="G34" s="580" t="s">
        <v>484</v>
      </c>
      <c r="H34" s="580" t="s">
        <v>485</v>
      </c>
    </row>
    <row r="35" spans="1:12" ht="12.5">
      <c r="B35" s="560" t="s">
        <v>345</v>
      </c>
      <c r="C35" s="987" t="s">
        <v>896</v>
      </c>
      <c r="D35" s="987" t="s">
        <v>896</v>
      </c>
      <c r="E35" s="987" t="s">
        <v>896</v>
      </c>
      <c r="F35" s="554" t="s">
        <v>537</v>
      </c>
      <c r="G35" s="555" t="s">
        <v>618</v>
      </c>
      <c r="H35" s="555" t="s">
        <v>894</v>
      </c>
    </row>
    <row r="36" spans="1:12" ht="17.649999999999999" customHeight="1">
      <c r="B36" s="762" t="s">
        <v>347</v>
      </c>
      <c r="C36" s="558" t="s">
        <v>859</v>
      </c>
      <c r="D36" s="558"/>
      <c r="E36" s="1038"/>
      <c r="F36" s="557" t="s">
        <v>539</v>
      </c>
      <c r="G36" s="558" t="s">
        <v>618</v>
      </c>
      <c r="H36" s="558"/>
    </row>
    <row r="37" spans="1:12" ht="20">
      <c r="A37" s="1097"/>
      <c r="B37" s="761" t="s">
        <v>438</v>
      </c>
      <c r="C37" s="842"/>
      <c r="D37" s="842"/>
      <c r="E37" s="843"/>
      <c r="F37" s="592"/>
      <c r="G37" s="563"/>
      <c r="H37" s="563"/>
    </row>
    <row r="38" spans="1:12" ht="12.5">
      <c r="A38" s="1097"/>
      <c r="B38" s="914"/>
      <c r="C38" s="562"/>
      <c r="D38" s="562"/>
      <c r="E38" s="915"/>
      <c r="F38" s="916"/>
      <c r="G38" s="917"/>
      <c r="H38" s="917"/>
    </row>
    <row r="39" spans="1:12" ht="18" hidden="1" customHeight="1">
      <c r="A39" s="1097"/>
      <c r="C39" s="844">
        <v>0</v>
      </c>
      <c r="D39" s="844"/>
      <c r="E39" s="841"/>
      <c r="F39" s="755">
        <v>8</v>
      </c>
      <c r="G39" s="755">
        <v>0</v>
      </c>
      <c r="H39" s="564"/>
      <c r="I39" s="564"/>
    </row>
    <row r="40" spans="1:12" ht="12.5" hidden="1">
      <c r="A40" s="785"/>
      <c r="B40" s="561"/>
      <c r="C40" s="756">
        <v>0</v>
      </c>
      <c r="D40" s="756"/>
      <c r="E40" s="566"/>
      <c r="F40" s="756">
        <v>9</v>
      </c>
      <c r="G40" s="756">
        <v>0</v>
      </c>
      <c r="H40" s="566"/>
      <c r="I40" s="566"/>
      <c r="L40" s="565"/>
    </row>
    <row r="41" spans="1:12" ht="12.5" hidden="1">
      <c r="A41" s="785"/>
      <c r="B41" s="561"/>
      <c r="C41" s="757"/>
      <c r="D41" s="757"/>
      <c r="E41" s="754"/>
      <c r="F41" s="757">
        <v>0</v>
      </c>
      <c r="G41" s="757">
        <v>0</v>
      </c>
      <c r="H41" s="754"/>
      <c r="I41" s="754"/>
      <c r="J41" s="559"/>
      <c r="L41" s="565"/>
    </row>
    <row r="42" spans="1:12" ht="12.5" hidden="1">
      <c r="B42" s="567"/>
      <c r="C42" s="749">
        <v>0</v>
      </c>
      <c r="D42" s="749"/>
      <c r="E42" s="749"/>
      <c r="F42" s="749">
        <v>0</v>
      </c>
      <c r="G42" s="749">
        <v>0</v>
      </c>
      <c r="H42" s="749">
        <v>0</v>
      </c>
      <c r="I42" s="754"/>
    </row>
    <row r="43" spans="1:12" ht="13">
      <c r="C43" s="569"/>
      <c r="D43" s="569"/>
      <c r="E43" s="569"/>
      <c r="I43" s="569"/>
      <c r="J43" s="559" t="s">
        <v>469</v>
      </c>
      <c r="K43" s="328" t="s">
        <v>895</v>
      </c>
    </row>
    <row r="44" spans="1:12" ht="13">
      <c r="C44" s="569"/>
      <c r="D44" s="569"/>
      <c r="E44" s="569"/>
      <c r="F44" s="569"/>
      <c r="G44" s="569"/>
      <c r="H44" s="569"/>
      <c r="I44" s="569"/>
      <c r="J44" s="559"/>
      <c r="K44" s="146"/>
    </row>
    <row r="45" spans="1:12" ht="13">
      <c r="C45" s="569"/>
      <c r="D45" s="569"/>
      <c r="E45" s="569"/>
      <c r="F45" s="569"/>
      <c r="G45" s="569"/>
      <c r="H45" s="569"/>
      <c r="I45" s="569"/>
      <c r="J45" s="559"/>
      <c r="K45" s="146"/>
    </row>
    <row r="46" spans="1:12" ht="13">
      <c r="B46" s="640" t="s">
        <v>707</v>
      </c>
      <c r="C46" s="1098" t="s">
        <v>606</v>
      </c>
      <c r="D46" s="1098"/>
      <c r="E46" s="1098"/>
      <c r="F46" s="1099" t="s">
        <v>518</v>
      </c>
      <c r="G46" s="1100"/>
      <c r="H46" s="1101"/>
      <c r="J46" s="559"/>
      <c r="K46" s="328"/>
    </row>
    <row r="47" spans="1:12" ht="13">
      <c r="B47" s="550" t="s">
        <v>708</v>
      </c>
      <c r="C47" s="493" t="s">
        <v>483</v>
      </c>
      <c r="D47" s="493" t="s">
        <v>484</v>
      </c>
      <c r="E47" s="494" t="s">
        <v>485</v>
      </c>
      <c r="F47" s="580" t="s">
        <v>483</v>
      </c>
      <c r="G47" s="580" t="s">
        <v>484</v>
      </c>
      <c r="H47" s="580" t="s">
        <v>485</v>
      </c>
    </row>
    <row r="48" spans="1:12" ht="12.5">
      <c r="B48" s="560" t="s">
        <v>345</v>
      </c>
      <c r="C48" s="986" t="s">
        <v>631</v>
      </c>
      <c r="D48" s="986" t="s">
        <v>897</v>
      </c>
      <c r="E48" s="986" t="s">
        <v>894</v>
      </c>
      <c r="F48" s="554" t="s">
        <v>537</v>
      </c>
      <c r="G48" s="555" t="s">
        <v>618</v>
      </c>
      <c r="H48" s="555" t="s">
        <v>894</v>
      </c>
    </row>
    <row r="49" spans="1:12" ht="17.649999999999999" customHeight="1">
      <c r="B49" s="762" t="s">
        <v>347</v>
      </c>
      <c r="C49" s="558"/>
      <c r="D49" s="558"/>
      <c r="E49" s="1038"/>
      <c r="F49" s="557" t="s">
        <v>539</v>
      </c>
      <c r="G49" s="558" t="s">
        <v>625</v>
      </c>
      <c r="H49" s="558"/>
    </row>
    <row r="50" spans="1:12" ht="20">
      <c r="A50" s="1097"/>
      <c r="B50" s="761" t="s">
        <v>438</v>
      </c>
      <c r="C50" s="842"/>
      <c r="D50" s="842"/>
      <c r="E50" s="843"/>
      <c r="F50" s="592"/>
      <c r="G50" s="563"/>
      <c r="H50" s="563"/>
    </row>
    <row r="51" spans="1:12" ht="12.5">
      <c r="A51" s="1097"/>
      <c r="B51" s="914"/>
      <c r="C51" s="562"/>
      <c r="D51" s="562"/>
      <c r="E51" s="915"/>
      <c r="F51" s="919"/>
      <c r="G51" s="920"/>
      <c r="H51" s="920"/>
    </row>
    <row r="52" spans="1:12" ht="18" hidden="1" customHeight="1">
      <c r="A52" s="1097"/>
      <c r="C52" s="844">
        <v>0</v>
      </c>
      <c r="D52" s="844">
        <v>0</v>
      </c>
      <c r="E52" s="841"/>
      <c r="F52" s="921"/>
      <c r="G52" s="921"/>
      <c r="H52" s="922"/>
      <c r="I52" s="564"/>
    </row>
    <row r="53" spans="1:12" ht="12.5" hidden="1">
      <c r="A53" s="785"/>
      <c r="B53" s="561"/>
      <c r="C53" s="756">
        <v>0</v>
      </c>
      <c r="D53" s="756">
        <v>0</v>
      </c>
      <c r="E53" s="566"/>
      <c r="F53" s="923"/>
      <c r="G53" s="923"/>
      <c r="H53" s="924"/>
      <c r="I53" s="566"/>
      <c r="L53" s="565"/>
    </row>
    <row r="54" spans="1:12" ht="12.5" hidden="1">
      <c r="A54" s="785"/>
      <c r="B54" s="561"/>
      <c r="C54" s="757">
        <v>0</v>
      </c>
      <c r="D54" s="757">
        <v>0</v>
      </c>
      <c r="E54" s="754"/>
      <c r="F54" s="925"/>
      <c r="G54" s="925"/>
      <c r="H54" s="926"/>
      <c r="I54" s="926"/>
      <c r="J54" s="559"/>
      <c r="L54" s="565"/>
    </row>
    <row r="55" spans="1:12" ht="12.5" hidden="1">
      <c r="B55" s="567"/>
      <c r="C55" s="749">
        <v>0</v>
      </c>
      <c r="D55" s="749">
        <v>0</v>
      </c>
      <c r="E55" s="749">
        <v>0</v>
      </c>
      <c r="F55" s="925"/>
      <c r="G55" s="927"/>
      <c r="H55" s="927"/>
      <c r="I55" s="927"/>
    </row>
    <row r="56" spans="1:12" ht="13">
      <c r="C56" s="569"/>
      <c r="D56" s="569"/>
      <c r="E56" s="569"/>
      <c r="F56" s="569"/>
      <c r="G56" s="569"/>
      <c r="H56" s="569"/>
      <c r="I56" s="569"/>
      <c r="J56" s="559" t="s">
        <v>469</v>
      </c>
      <c r="K56" s="146" t="s">
        <v>895</v>
      </c>
    </row>
    <row r="57" spans="1:12" ht="12.75" customHeight="1">
      <c r="B57" s="568" t="s">
        <v>898</v>
      </c>
    </row>
    <row r="65" spans="6:6" ht="12.75" hidden="1" customHeight="1">
      <c r="F65" s="894"/>
    </row>
  </sheetData>
  <sheetProtection algorithmName="SHA-512" hashValue="7y8yGQWA1Jawly65prDwkSm+edyrBODk0m1EVarjFwgNDsoRICSeH/o9SDjo3FpkX+I9N5PnvuvWwK34Jg68zw==" saltValue="roH9/KC3+vDc5nn+3vFAY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5" customWidth="1"/>
    <col min="2" max="2" width="30.7265625" style="12" bestFit="1" customWidth="1"/>
    <col min="3" max="4" width="37.453125" style="9" customWidth="1"/>
    <col min="5" max="5" width="0.453125" style="9" customWidth="1"/>
    <col min="6" max="7" width="11.453125" style="9" hidden="1" customWidth="1"/>
    <col min="8" max="8" width="21.7265625" style="9" hidden="1" customWidth="1"/>
    <col min="9" max="9" width="14.7265625" style="9" hidden="1" customWidth="1"/>
    <col min="10" max="10" width="21.7265625" style="9" hidden="1" customWidth="1"/>
    <col min="11" max="14" width="14.7265625" style="9" hidden="1" customWidth="1"/>
    <col min="15" max="16384" width="11.453125" style="9" hidden="1"/>
  </cols>
  <sheetData>
    <row r="1" spans="1:5" ht="14.25" customHeight="1">
      <c r="B1" s="140"/>
      <c r="C1" s="97"/>
      <c r="D1" s="108" t="s">
        <v>868</v>
      </c>
    </row>
    <row r="2" spans="1:5" ht="14.25" customHeight="1">
      <c r="B2" s="140"/>
      <c r="C2" s="97"/>
      <c r="D2" s="108" t="s">
        <v>869</v>
      </c>
      <c r="E2" s="25"/>
    </row>
    <row r="3" spans="1:5" ht="13.5" customHeight="1">
      <c r="B3" s="96"/>
      <c r="C3" s="97"/>
      <c r="D3" s="289" t="s">
        <v>137</v>
      </c>
      <c r="E3" s="25"/>
    </row>
    <row r="4" spans="1:5" ht="15.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5">
      <c r="A7" s="782"/>
      <c r="B7" s="160" t="s">
        <v>274</v>
      </c>
      <c r="C7" s="161" t="s">
        <v>6</v>
      </c>
      <c r="D7" s="161" t="s">
        <v>7</v>
      </c>
      <c r="E7" s="24"/>
    </row>
    <row r="8" spans="1:5" s="14" customFormat="1" ht="15.5">
      <c r="A8" s="782"/>
      <c r="B8" s="164" t="s">
        <v>606</v>
      </c>
      <c r="C8" s="150" t="s">
        <v>862</v>
      </c>
      <c r="D8" s="152" t="s">
        <v>828</v>
      </c>
      <c r="E8" s="24"/>
    </row>
    <row r="9" spans="1:5" s="14" customFormat="1" ht="15.5">
      <c r="A9" s="782"/>
      <c r="B9" s="164" t="s">
        <v>518</v>
      </c>
      <c r="C9" s="150" t="s">
        <v>862</v>
      </c>
      <c r="D9" s="150" t="s">
        <v>863</v>
      </c>
      <c r="E9" s="24"/>
    </row>
    <row r="10" spans="1:5" s="14" customFormat="1" ht="15.5">
      <c r="A10" s="782"/>
      <c r="B10" s="109"/>
      <c r="C10" s="149"/>
      <c r="D10" s="149"/>
      <c r="E10" s="24"/>
    </row>
    <row r="11" spans="1:5" s="14" customFormat="1" ht="15.5">
      <c r="A11" s="782"/>
      <c r="B11" s="109" t="s">
        <v>346</v>
      </c>
      <c r="C11" s="162" t="s">
        <v>6</v>
      </c>
      <c r="D11" s="162" t="s">
        <v>7</v>
      </c>
      <c r="E11" s="24"/>
    </row>
    <row r="12" spans="1:5" s="14" customFormat="1" ht="15.5">
      <c r="A12" s="782"/>
      <c r="B12" s="164" t="s">
        <v>606</v>
      </c>
      <c r="C12" s="150" t="s">
        <v>862</v>
      </c>
      <c r="D12" s="150" t="s">
        <v>867</v>
      </c>
      <c r="E12" s="24"/>
    </row>
    <row r="13" spans="1:5" s="14" customFormat="1" ht="15.5">
      <c r="A13" s="782"/>
      <c r="B13" s="164" t="s">
        <v>518</v>
      </c>
      <c r="C13" s="152" t="s">
        <v>862</v>
      </c>
      <c r="D13" s="152" t="s">
        <v>863</v>
      </c>
      <c r="E13" s="24"/>
    </row>
    <row r="14" spans="1:5" s="14" customFormat="1" ht="15.5">
      <c r="A14" s="782"/>
      <c r="B14" s="109"/>
      <c r="C14" s="109"/>
      <c r="D14" s="151"/>
      <c r="E14" s="24"/>
    </row>
    <row r="15" spans="1:5" s="14" customFormat="1" ht="15.5">
      <c r="A15" s="782"/>
      <c r="B15" s="163" t="s">
        <v>269</v>
      </c>
      <c r="C15" s="149" t="s">
        <v>6</v>
      </c>
      <c r="D15" s="151" t="s">
        <v>7</v>
      </c>
      <c r="E15" s="24"/>
    </row>
    <row r="16" spans="1:5" s="14" customFormat="1" ht="15.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5">
      <c r="A18" s="782"/>
      <c r="B18" s="164" t="s">
        <v>60</v>
      </c>
      <c r="C18" s="154" t="s">
        <v>812</v>
      </c>
      <c r="D18" s="154" t="s">
        <v>813</v>
      </c>
      <c r="E18" s="24"/>
    </row>
    <row r="19" spans="1:5" s="14" customFormat="1" ht="15.5">
      <c r="A19" s="782"/>
      <c r="B19" s="164" t="s">
        <v>265</v>
      </c>
      <c r="C19" s="155" t="s">
        <v>870</v>
      </c>
      <c r="D19" s="155" t="s">
        <v>871</v>
      </c>
      <c r="E19" s="24"/>
    </row>
    <row r="20" spans="1:5" s="14" customFormat="1" ht="15.5">
      <c r="A20" s="782"/>
      <c r="B20" s="164" t="s">
        <v>794</v>
      </c>
      <c r="C20" s="739">
        <v>100000</v>
      </c>
      <c r="D20" s="739">
        <v>100000</v>
      </c>
      <c r="E20" s="24"/>
    </row>
    <row r="21" spans="1:5" s="14" customFormat="1" ht="15.5">
      <c r="A21" s="782"/>
      <c r="B21" s="132"/>
      <c r="C21" s="109"/>
      <c r="D21" s="109"/>
      <c r="E21" s="24"/>
    </row>
    <row r="22" spans="1:5" s="14" customFormat="1" ht="15.5">
      <c r="A22" s="782"/>
      <c r="B22" s="165" t="s">
        <v>349</v>
      </c>
      <c r="C22" s="44" t="s">
        <v>6</v>
      </c>
      <c r="D22" s="44" t="s">
        <v>7</v>
      </c>
      <c r="E22" s="24"/>
    </row>
    <row r="23" spans="1:5" s="14" customFormat="1" ht="15.5">
      <c r="A23" s="782"/>
      <c r="B23" s="118" t="s">
        <v>8</v>
      </c>
      <c r="C23" s="156">
        <v>55</v>
      </c>
      <c r="D23" s="157">
        <v>190</v>
      </c>
      <c r="E23" s="24"/>
    </row>
    <row r="24" spans="1:5" s="14" customFormat="1" ht="15.5">
      <c r="A24" s="782"/>
      <c r="B24" s="118" t="s">
        <v>272</v>
      </c>
      <c r="C24" s="153" t="s">
        <v>9</v>
      </c>
      <c r="D24" s="153" t="s">
        <v>9</v>
      </c>
      <c r="E24" s="24"/>
    </row>
    <row r="25" spans="1:5" s="14" customFormat="1" ht="15.5">
      <c r="A25" s="782"/>
      <c r="B25" s="118" t="s">
        <v>10</v>
      </c>
      <c r="C25" s="153" t="s">
        <v>11</v>
      </c>
      <c r="D25" s="153" t="s">
        <v>11</v>
      </c>
      <c r="E25" s="24"/>
    </row>
    <row r="26" spans="1:5" s="14" customFormat="1" ht="15.5">
      <c r="A26" s="782"/>
      <c r="B26" s="118" t="s">
        <v>350</v>
      </c>
      <c r="C26" s="511">
        <v>4.4119999999999999E-2</v>
      </c>
      <c r="D26" s="511">
        <v>5.7620000000000005E-2</v>
      </c>
      <c r="E26" s="24"/>
    </row>
    <row r="27" spans="1:5" s="14" customFormat="1" ht="15.5">
      <c r="A27" s="782"/>
      <c r="B27" s="118" t="s">
        <v>273</v>
      </c>
      <c r="C27" s="158" t="s">
        <v>76</v>
      </c>
      <c r="D27" s="158" t="s">
        <v>76</v>
      </c>
      <c r="E27" s="24"/>
    </row>
    <row r="28" spans="1:5" s="14" customFormat="1" ht="15.5">
      <c r="A28" s="782"/>
      <c r="B28" s="109"/>
      <c r="C28" s="109"/>
      <c r="D28" s="159"/>
      <c r="E28" s="24"/>
    </row>
  </sheetData>
  <sheetProtection algorithmName="SHA-512" hashValue="9lir9fcvepRJzskzovkXUzd9Euu9q0GOOrPYuDmrB3NCGpOsq2p+ZYexWLqYjxpXze4F9DafGexuk9tsE/XAMA==" saltValue="T8gHMmPc5Ru91FhF/uydfQ=="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5" customWidth="1"/>
    <col min="2" max="2" width="40.54296875" style="12" bestFit="1" customWidth="1"/>
    <col min="3" max="4" width="17.7265625" style="9" customWidth="1"/>
    <col min="5" max="5" width="0.26953125" style="9" customWidth="1"/>
    <col min="6" max="6" width="10.7265625" style="9" hidden="1" customWidth="1"/>
    <col min="7" max="7" width="2.54296875" style="9" hidden="1" customWidth="1"/>
    <col min="8" max="8" width="3.26953125" style="9" hidden="1" customWidth="1"/>
    <col min="9" max="9" width="5.7265625" style="9" hidden="1" customWidth="1"/>
    <col min="10" max="10" width="6.26953125" style="9" hidden="1" customWidth="1"/>
    <col min="11" max="11" width="1.7265625" style="9" hidden="1" customWidth="1"/>
    <col min="12" max="12" width="11.7265625" style="9" hidden="1" customWidth="1"/>
    <col min="13" max="14" width="11.453125" style="9" hidden="1" customWidth="1"/>
    <col min="15" max="15" width="21.7265625" style="9" hidden="1" customWidth="1"/>
    <col min="16" max="16" width="14.7265625" style="9" hidden="1" customWidth="1"/>
    <col min="17" max="16384" width="11.453125" style="9" hidden="1"/>
  </cols>
  <sheetData>
    <row r="1" spans="1:11" ht="14.25" customHeight="1">
      <c r="B1" s="140"/>
      <c r="C1" s="96"/>
      <c r="D1" s="99" t="s">
        <v>868</v>
      </c>
      <c r="E1" s="39"/>
      <c r="F1" s="41"/>
      <c r="G1" s="1112"/>
      <c r="H1" s="1112"/>
      <c r="I1" s="1112"/>
      <c r="J1" s="1112"/>
      <c r="K1" s="1112"/>
    </row>
    <row r="2" spans="1:11" ht="14.25" customHeight="1">
      <c r="B2" s="140"/>
      <c r="C2" s="166"/>
      <c r="D2" s="99" t="s">
        <v>869</v>
      </c>
      <c r="E2" s="39"/>
      <c r="F2" s="41"/>
      <c r="G2" s="1113"/>
      <c r="H2" s="1113"/>
      <c r="I2" s="1113"/>
      <c r="J2" s="1113"/>
      <c r="K2" s="1113"/>
    </row>
    <row r="3" spans="1:11" ht="14.25" customHeight="1">
      <c r="B3" s="96"/>
      <c r="C3" s="147"/>
      <c r="D3" s="287" t="s">
        <v>137</v>
      </c>
      <c r="E3" s="148"/>
      <c r="F3" s="41"/>
      <c r="G3" s="1114"/>
      <c r="H3" s="1114"/>
      <c r="I3" s="1114"/>
      <c r="J3" s="1114"/>
      <c r="K3" s="1114"/>
    </row>
    <row r="4" spans="1:11" ht="10.5" customHeight="1">
      <c r="B4" s="10"/>
      <c r="C4" s="167"/>
      <c r="D4" s="14"/>
      <c r="E4" s="167"/>
      <c r="F4" s="167"/>
      <c r="G4" s="11"/>
      <c r="H4" s="1109"/>
      <c r="I4" s="1109"/>
      <c r="J4" s="1109"/>
      <c r="K4" s="27"/>
    </row>
    <row r="5" spans="1:11" ht="15.5">
      <c r="A5" s="778" t="s">
        <v>270</v>
      </c>
      <c r="C5" s="14"/>
      <c r="D5" s="14"/>
      <c r="E5" s="14"/>
      <c r="F5" s="14"/>
      <c r="G5" s="14"/>
      <c r="H5" s="1111"/>
      <c r="I5" s="1111"/>
      <c r="J5" s="1111"/>
      <c r="K5" s="15"/>
    </row>
    <row r="6" spans="1:11" ht="15.5">
      <c r="A6" s="778"/>
      <c r="B6" s="169"/>
      <c r="C6" s="14"/>
      <c r="D6" s="14"/>
      <c r="E6" s="14"/>
      <c r="F6" s="14"/>
      <c r="G6" s="11"/>
      <c r="H6" s="1110"/>
      <c r="I6" s="1110"/>
      <c r="J6" s="1110"/>
      <c r="K6" s="168"/>
    </row>
    <row r="7" spans="1:11" s="14" customFormat="1" ht="12.75" customHeight="1">
      <c r="A7" s="782"/>
      <c r="B7" s="175" t="s">
        <v>351</v>
      </c>
      <c r="C7" s="1104">
        <v>45382</v>
      </c>
      <c r="D7" s="1104"/>
      <c r="E7" s="181"/>
      <c r="F7" s="36"/>
      <c r="G7" s="36"/>
      <c r="H7" s="36"/>
      <c r="I7" s="36"/>
      <c r="J7" s="36"/>
      <c r="K7" s="36"/>
    </row>
    <row r="8" spans="1:11" s="14" customFormat="1" ht="12.75" customHeight="1">
      <c r="A8" s="782"/>
      <c r="B8" s="176" t="s">
        <v>243</v>
      </c>
      <c r="C8" s="1105">
        <v>45404</v>
      </c>
      <c r="D8" s="1105"/>
      <c r="E8" s="179"/>
      <c r="F8" s="36"/>
      <c r="G8" s="36"/>
      <c r="H8" s="36"/>
      <c r="I8" s="36"/>
      <c r="J8" s="36"/>
      <c r="K8" s="36"/>
    </row>
    <row r="9" spans="1:11" s="14" customFormat="1" ht="12.75" customHeight="1">
      <c r="A9" s="782"/>
      <c r="B9" s="175" t="s">
        <v>311</v>
      </c>
      <c r="C9" s="1106" t="s">
        <v>899</v>
      </c>
      <c r="D9" s="1106"/>
      <c r="E9" s="179"/>
      <c r="F9" s="36"/>
      <c r="G9" s="36"/>
      <c r="H9" s="36"/>
      <c r="I9" s="36"/>
      <c r="J9" s="36"/>
      <c r="K9" s="36"/>
    </row>
    <row r="10" spans="1:11" s="14" customFormat="1" ht="12.75" customHeight="1">
      <c r="A10" s="782"/>
      <c r="B10" s="176" t="s">
        <v>101</v>
      </c>
      <c r="C10" s="1107">
        <v>32</v>
      </c>
      <c r="D10" s="1107"/>
      <c r="E10" s="24"/>
      <c r="F10" s="36"/>
      <c r="G10" s="36"/>
      <c r="H10" s="36"/>
      <c r="I10" s="36"/>
      <c r="J10" s="36"/>
      <c r="K10" s="36"/>
    </row>
    <row r="11" spans="1:11" s="14" customFormat="1" ht="12.75" customHeight="1">
      <c r="A11" s="782"/>
      <c r="B11" s="175" t="s">
        <v>272</v>
      </c>
      <c r="C11" s="1103" t="s">
        <v>9</v>
      </c>
      <c r="D11" s="1103"/>
      <c r="E11" s="24"/>
      <c r="F11" s="36"/>
      <c r="G11" s="36"/>
      <c r="H11" s="36"/>
      <c r="I11" s="36"/>
      <c r="J11" s="36"/>
      <c r="K11" s="36"/>
    </row>
    <row r="12" spans="1:11" s="14" customFormat="1" ht="12.75" customHeight="1">
      <c r="A12" s="782"/>
      <c r="B12" s="176" t="s">
        <v>352</v>
      </c>
      <c r="C12" s="1102">
        <v>3.8620000000000002E-2</v>
      </c>
      <c r="D12" s="1102"/>
      <c r="E12" s="180"/>
      <c r="F12" s="36"/>
      <c r="G12" s="36"/>
      <c r="H12" s="36"/>
      <c r="I12" s="36"/>
      <c r="J12" s="36"/>
      <c r="K12" s="36"/>
    </row>
    <row r="13" spans="1:11" s="14" customFormat="1" ht="12.75" customHeight="1">
      <c r="A13" s="782"/>
      <c r="B13" s="175" t="s">
        <v>273</v>
      </c>
      <c r="C13" s="1103" t="s">
        <v>76</v>
      </c>
      <c r="D13" s="1103"/>
      <c r="E13" s="24"/>
      <c r="F13" s="36"/>
      <c r="G13" s="36"/>
      <c r="H13" s="36"/>
      <c r="I13" s="36"/>
      <c r="J13" s="36"/>
      <c r="K13" s="36"/>
    </row>
    <row r="14" spans="1:11" s="14" customFormat="1" ht="13">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1636510.88</v>
      </c>
      <c r="D16" s="642">
        <v>102947.73</v>
      </c>
      <c r="G16" s="170"/>
      <c r="K16" s="36"/>
    </row>
    <row r="17" spans="1:11" s="14" customFormat="1" ht="12.75" customHeight="1">
      <c r="A17" s="782"/>
      <c r="B17" s="172" t="s">
        <v>354</v>
      </c>
      <c r="C17" s="642">
        <v>1636510.88</v>
      </c>
      <c r="D17" s="642">
        <v>102947.73</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3">
      <c r="A22" s="782"/>
      <c r="B22" s="81"/>
      <c r="C22" s="36"/>
      <c r="D22" s="36"/>
      <c r="E22" s="36"/>
      <c r="F22" s="36"/>
      <c r="G22" s="36"/>
      <c r="H22" s="36"/>
      <c r="I22" s="36"/>
      <c r="J22" s="36"/>
      <c r="K22" s="36"/>
    </row>
    <row r="23" spans="1:11" s="20" customFormat="1" ht="13">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417288018.28999984</v>
      </c>
      <c r="D25" s="642">
        <v>20100000</v>
      </c>
      <c r="F25" s="173"/>
      <c r="G25" s="178"/>
      <c r="I25" s="173"/>
      <c r="J25" s="173"/>
      <c r="K25" s="38"/>
    </row>
    <row r="26" spans="1:11" s="20" customFormat="1" ht="12.75" customHeight="1">
      <c r="A26" s="786"/>
      <c r="B26" s="174" t="s">
        <v>363</v>
      </c>
      <c r="C26" s="642">
        <v>-27969667.440000001</v>
      </c>
      <c r="D26" s="642">
        <v>0</v>
      </c>
      <c r="H26" s="173"/>
      <c r="I26" s="173"/>
      <c r="J26" s="173"/>
      <c r="K26" s="38"/>
    </row>
    <row r="27" spans="1:11" s="20" customFormat="1" ht="12.75" customHeight="1">
      <c r="A27" s="786"/>
      <c r="B27" s="184" t="s">
        <v>364</v>
      </c>
      <c r="C27" s="643">
        <v>389318350.84999985</v>
      </c>
      <c r="D27" s="643">
        <v>20100000</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173.16</v>
      </c>
      <c r="D30" s="72">
        <v>512.17999999999995</v>
      </c>
      <c r="F30" s="72"/>
      <c r="G30" s="72"/>
      <c r="I30" s="72"/>
      <c r="J30" s="72"/>
      <c r="K30" s="38"/>
    </row>
    <row r="31" spans="1:11" s="20" customFormat="1" ht="12.75" customHeight="1">
      <c r="A31" s="786"/>
      <c r="B31" s="174" t="s">
        <v>367</v>
      </c>
      <c r="C31" s="72">
        <v>2959.44</v>
      </c>
      <c r="D31" s="72">
        <v>0</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0.41193350000000001</v>
      </c>
      <c r="D33" s="769">
        <v>1</v>
      </c>
      <c r="F33" s="73"/>
      <c r="G33" s="73"/>
      <c r="I33" s="73"/>
      <c r="J33" s="73"/>
      <c r="K33" s="38"/>
    </row>
    <row r="34" spans="1:15" s="20" customFormat="1" ht="12.75" customHeight="1">
      <c r="A34" s="786"/>
      <c r="B34" s="190"/>
      <c r="C34" s="52"/>
      <c r="D34" s="52"/>
      <c r="E34" s="1115"/>
      <c r="F34" s="1115"/>
      <c r="G34" s="38"/>
      <c r="H34" s="1115"/>
      <c r="I34" s="1115"/>
      <c r="J34" s="1115"/>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7.7200000000000005E-2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28004471.5</v>
      </c>
      <c r="E41" s="26"/>
      <c r="F41" s="186"/>
      <c r="G41" s="186"/>
      <c r="H41" s="186"/>
      <c r="I41" s="186"/>
      <c r="J41" s="186"/>
      <c r="K41" s="38"/>
    </row>
    <row r="42" spans="1:15" s="20" customFormat="1" ht="12.75" customHeight="1">
      <c r="A42" s="786"/>
      <c r="B42" s="174" t="s">
        <v>107</v>
      </c>
      <c r="C42" s="52"/>
      <c r="D42" s="72">
        <v>-2944409.15</v>
      </c>
      <c r="E42" s="26"/>
      <c r="F42" s="1108"/>
      <c r="G42" s="1108"/>
      <c r="H42" s="1108"/>
      <c r="I42" s="1108"/>
      <c r="J42" s="1108"/>
      <c r="K42" s="38"/>
    </row>
    <row r="43" spans="1:15" s="20" customFormat="1" ht="12.75" customHeight="1">
      <c r="A43" s="786"/>
      <c r="B43" s="174" t="s">
        <v>369</v>
      </c>
      <c r="C43" s="52"/>
      <c r="D43" s="72">
        <v>0</v>
      </c>
      <c r="E43" s="26"/>
      <c r="F43" s="1108"/>
      <c r="G43" s="1108"/>
      <c r="H43" s="1108"/>
      <c r="I43" s="1108"/>
      <c r="J43" s="1108"/>
      <c r="K43" s="38"/>
    </row>
    <row r="44" spans="1:15" s="20" customFormat="1" ht="12.75" customHeight="1">
      <c r="A44" s="786"/>
      <c r="B44" s="174" t="s">
        <v>365</v>
      </c>
      <c r="C44" s="52"/>
      <c r="D44" s="641">
        <v>25060062.350000001</v>
      </c>
      <c r="E44" s="26"/>
      <c r="F44" s="1108"/>
      <c r="G44" s="1108"/>
      <c r="H44" s="1108"/>
      <c r="I44" s="1108"/>
      <c r="J44" s="1108"/>
      <c r="K44" s="38"/>
    </row>
    <row r="45" spans="1:15"/>
  </sheetData>
  <sheetProtection algorithmName="SHA-512" hashValue="6jR0xwoftNaVkEDmaVltDZ5ahc+7pn8/N/OGnWwoO1j0Mse1rldvl8t+Xo9XjtJKu22JhV7cun9xzEg07MEDTw==" saltValue="y1EM6X/lJciBLNwMRCrWj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C77EC5-01B2-4A73-B208-A84F6961493A}"/>
</file>

<file path=customXml/itemProps2.xml><?xml version="1.0" encoding="utf-8"?>
<ds:datastoreItem xmlns:ds="http://schemas.openxmlformats.org/officeDocument/2006/customXml" ds:itemID="{06FD4439-893C-4B6F-AA37-E275F25286B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2024-04-03T10:20:44Z</cp:lastPrinted>
  <dcterms:created xsi:type="dcterms:W3CDTF">2006-06-27T14:17:47Z</dcterms:created>
  <dcterms:modified xsi:type="dcterms:W3CDTF">2024-04-04T09:39:19Z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