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e Version\2024.02\"/>
    </mc:Choice>
  </mc:AlternateContent>
  <xr:revisionPtr revIDLastSave="0" documentId="8_{82B65ED6-798B-433B-B8BA-5CBEB99B6EFF}" xr6:coauthVersionLast="47" xr6:coauthVersionMax="47" xr10:uidLastSave="{00000000-0000-0000-0000-000000000000}"/>
  <bookViews>
    <workbookView xWindow="2868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<sst xmlns="http://schemas.openxmlformats.org/spreadsheetml/2006/main" count="3814" uniqueCount="960">
  <si>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</si>
  <si>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</si>
  <si>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</si>
  <si>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</si>
  <si>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</si>
  <si>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</si>
  <si>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</si>
  <si>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</si>
  <si>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</si>
  <si>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</si>
  <si>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</si>
  <si>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</si>
  <si>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</si>
  <si>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</si>
  <si>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</si>
  <si>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</si>
  <si>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</si>
  <si>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</si>
  <si>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</si>
  <si>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</si>
  <si>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</si>
  <si>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</si>
  <si>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</si>
  <si>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</si>
  <si>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</si>
  <si>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</si>
  <si>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</si>
  <si>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</si>
  <si>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</si>
  <si>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</si>
  <si>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</si>
  <si>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</si>
  <si>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</si>
  <si>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</si>
  <si>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</si>
  <si>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</si>
  <si>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</si>
  <si>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</si>
  <si>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</si>
  <si>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</si>
  <si>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</si>
  <si>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</si>
  <si>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</si>
  <si>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</si>
  <si>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</si>
  <si>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</si>
  <si>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</si>
  <si>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</si>
  <si>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</si>
  <si>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</si>
  <si>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</si>
  <si>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</si>
  <si>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</si>
  <si>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</si>
  <si>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</si>
  <si>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</si>
  <si>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</si>
  <si>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</si>
  <si>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</si>
  <si>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</si>
  <si>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</si>
  <si>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</si>
  <si>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</si>
  <si>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</si>
  <si>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</si>
  <si>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</si>
  <si>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</si>
  <si>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</si>
  <si>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</si>
  <si>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</si>
  <si>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</si>
  <si>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</si>
  <si>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</si>
  <si>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</si>
  <si>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</si>
  <si>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</si>
  <si>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</si>
  <si>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</si>
  <si>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</si>
  <si>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</si>
  <si>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</si>
  <si>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</si>
  <si>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</si>
  <si>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</si>
  <si>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</si>
  <si>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</si>
  <si>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</si>
  <si>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</si>
  <si>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</si>
  <si>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</si>
  <si>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</si>
  <si>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</si>
  <si>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</si>
  <si>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</si>
  <si>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</si>
  <si>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</si>
  <si>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</si>
  <si>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</si>
  <si>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</si>
  <si>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</si>
  <si>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</si>
  <si>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</si>
  <si>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</si>
  <si>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</si>
  <si>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</si>
  <si>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</si>
  <si>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</si>
  <si>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</si>
  <si>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</si>
  <si>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</si>
  <si>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</si>
  <si>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</si>
  <si>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</si>
  <si>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</si>
  <si>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</si>
  <si>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</si>
  <si>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</si>
  <si>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</si>
  <si>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</si>
  <si>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</si>
  <si>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</si>
  <si>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</si>
  <si>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</si>
  <si>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</si>
  <si>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</si>
  <si>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</si>
  <si>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</si>
  <si>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</si>
  <si>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</si>
  <si>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</si>
  <si>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</si>
  <si>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</si>
  <si>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</si>
  <si>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</si>
  <si>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</si>
  <si>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</si>
  <si>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</si>
  <si>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</si>
  <si>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</si>
  <si>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</si>
  <si>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</si>
  <si>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</si>
  <si>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</si>
  <si>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</si>
  <si>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</si>
  <si>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</si>
  <si>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</si>
  <si>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</si>
  <si>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</si>
  <si>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</si>
  <si>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</si>
  <si>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</si>
  <si>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</si>
  <si>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</si>
  <si>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</si>
  <si>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</si>
  <si>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</si>
  <si>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</si>
  <si>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</si>
  <si>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</si>
  <si>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</si>
  <si>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</si>
  <si>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</si>
  <si>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</si>
  <si>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</si>
  <si>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</si>
  <si>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</si>
  <si>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</si>
  <si>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</si>
  <si>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</si>
  <si>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</si>
  <si>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</si>
  <si>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</si>
  <si>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</si>
  <si>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</si>
  <si>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</si>
  <si>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</si>
  <si>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</si>
  <si>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</si>
  <si>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</si>
  <si>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</si>
  <si>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</si>
  <si>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</si>
  <si>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</si>
  <si>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</si>
  <si>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</si>
  <si>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</si>
  <si>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</si>
  <si>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</si>
  <si>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</si>
  <si>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</si>
  <si>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</si>
  <si>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</si>
  <si>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</si>
  <si>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</si>
  <si>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</si>
  <si>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</si>
  <si>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</si>
  <si>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</si>
  <si>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</si>
  <si>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</si>
  <si>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</si>
  <si>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</si>
  <si>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</si>
  <si>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</si>
  <si>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</si>
  <si>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</si>
  <si>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</si>
  <si>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</si>
  <si>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</si>
  <si>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</si>
  <si>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</si>
  <si>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</si>
  <si>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</si>
  <si>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</si>
  <si>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</si>
  <si>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</si>
  <si>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</si>
  <si>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</si>
  <si>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</si>
  <si>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</si>
  <si>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</si>
  <si>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</si>
  <si>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</si>
  <si>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</si>
  <si>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</si>
  <si>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</si>
  <si>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</si>
  <si>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</si>
  <si>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</si>
  <si>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</si>
  <si>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</si>
  <si>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</si>
  <si>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</si>
  <si>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</si>
  <si>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</si>
  <si>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</si>
  <si>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</si>
  <si>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</si>
  <si>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</si>
  <si>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</si>
  <si>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</si>
  <si>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</si>
  <si>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</si>
  <si>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</si>
  <si>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</si>
  <si>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</si>
  <si>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</si>
  <si>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</si>
  <si>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</si>
  <si>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</si>
  <si>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</si>
  <si>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</si>
  <si>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</si>
  <si>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</si>
  <si>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</si>
  <si>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</si>
  <si>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</si>
  <si>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</si>
  <si>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</si>
  <si>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</si>
  <si>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</si>
  <si>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</si>
  <si>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</si>
  <si>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</si>
  <si>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</si>
  <si>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</si>
  <si>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</si>
  <si>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</si>
  <si>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</si>
  <si>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</si>
  <si>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</si>
  <si>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</si>
  <si>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</si>
  <si>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</si>
  <si>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</si>
  <si>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</si>
  <si>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</si>
  <si>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</si>
  <si>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</si>
  <si>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</si>
  <si>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</si>
  <si>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</si>
  <si>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</si>
  <si>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</si>
  <si>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</si>
  <si>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</si>
  <si>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</si>
  <si>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</si>
  <si>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</si>
  <si>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</si>
  <si>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</si>
  <si>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</si>
  <si>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</si>
  <si>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</si>
  <si>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</si>
  <si>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</si>
  <si>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</si>
  <si>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</si>
  <si>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</si>
  <si>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</si>
  <si>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</si>
  <si>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</si>
  <si>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</si>
  <si>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</si>
  <si>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</si>
  <si>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</si>
  <si>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</si>
  <si>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</si>
  <si>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</si>
  <si>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</si>
  <si>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</si>
  <si>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</si>
  <si>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</si>
  <si>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</si>
  <si>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</si>
  <si>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</si>
  <si>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</si>
  <si>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</si>
  <si>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</si>
  <si>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</si>
  <si>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</si>
  <si>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</si>
  <si>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</si>
  <si>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</si>
  <si>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</si>
  <si>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</si>
  <si>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</si>
  <si>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</si>
  <si>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</si>
  <si>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</si>
  <si>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</si>
  <si>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</si>
  <si>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</si>
  <si>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</si>
  <si>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</si>
  <si>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</si>
  <si>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</si>
  <si>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</si>
  <si>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</si>
  <si>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</si>
  <si>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</si>
  <si>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</si>
  <si>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</si>
  <si>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</si>
  <si>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</si>
  <si>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</si>
  <si>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</si>
  <si>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</si>
  <si>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</si>
  <si>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</si>
  <si>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</si>
  <si>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</si>
  <si>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</si>
  <si>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</si>
  <si>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</si>
  <si>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</si>
  <si>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</si>
  <si>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</si>
  <si>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</si>
  <si>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</si>
  <si>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</si>
  <si>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</si>
  <si>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</si>
  <si>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</si>
  <si>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</si>
  <si>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</si>
  <si>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</si>
  <si>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</si>
  <si>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</si>
  <si>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</si>
  <si>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</si>
  <si>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</si>
  <si>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</si>
  <si>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</si>
  <si>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</si>
  <si>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</si>
  <si>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</si>
  <si>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</si>
  <si>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</si>
  <si>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</si>
  <si>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</si>
  <si>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</si>
  <si>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</si>
  <si>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</si>
  <si>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</si>
  <si>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</si>
  <si>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</si>
  <si>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</si>
  <si>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</si>
  <si>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</si>
  <si>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</si>
  <si>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</si>
  <si>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</si>
  <si>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</si>
  <si>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</si>
  <si>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</si>
  <si>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</si>
  <si>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</si>
  <si>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</si>
  <si>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</si>
  <si>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</si>
  <si>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</si>
  <si>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</si>
  <si>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</si>
  <si>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</si>
  <si>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</si>
  <si>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</si>
  <si>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</si>
  <si>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</si>
  <si>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</si>
  <si>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</si>
  <si>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</si>
  <si>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</si>
  <si>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</si>
  <si>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</si>
  <si>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</si>
  <si>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</si>
  <si>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</si>
  <si>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</si>
  <si>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</si>
  <si>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</si>
  <si>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</si>
  <si>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</si>
  <si>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</si>
  <si>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</si>
  <si>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</si>
  <si>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</si>
  <si>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</si>
  <si>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</si>
  <si>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</si>
  <si>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</si>
  <si>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</si>
  <si>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</si>
  <si>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</si>
  <si>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</si>
  <si>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</si>
  <si>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</si>
  <si>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</si>
  <si>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</si>
  <si>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</si>
  <si>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</si>
  <si>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</si>
  <si>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</si>
  <si>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</si>
  <si>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</si>
  <si>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</si>
  <si>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</si>
  <si>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</si>
  <si>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</si>
  <si>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</si>
  <si>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</si>
  <si>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</si>
  <si>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</si>
  <si>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</si>
  <si>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</si>
  <si>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</si>
  <si>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</si>
  <si>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</si>
  <si>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</si>
  <si>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</si>
  <si>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</si>
  <si>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</si>
  <si>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</si>
  <si>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</si>
  <si>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</si>
  <si>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</si>
  <si>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</si>
  <si>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</si>
  <si>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</si>
  <si>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</si>
  <si>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</si>
  <si>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</si>
  <si>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</si>
  <si>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</si>
  <si>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</si>
  <si>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</si>
  <si>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</si>
  <si>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</si>
  <si>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</si>
  <si>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</si>
  <si>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</si>
  <si>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</si>
  <si>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</si>
  <si>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</si>
  <si>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</si>
  <si>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</si>
  <si>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</si>
  <si>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</si>
  <si>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</si>
  <si>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</si>
  <si>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</si>
  <si>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</si>
  <si>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</si>
  <si>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</si>
  <si>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</si>
  <si>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</si>
  <si>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</si>
  <si>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</si>
  <si>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</si>
  <si>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</si>
  <si>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</si>
  <si>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</si>
  <si>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</si>
  <si>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</si>
  <si>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</si>
  <si>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</si>
  <si>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</si>
  <si>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</si>
  <si>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</si>
  <si>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</si>
  <si>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</si>
  <si>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</si>
  <si>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</si>
  <si>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</si>
  <si>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</si>
  <si>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</si>
  <si>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</si>
  <si>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</si>
  <si>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</si>
  <si>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</si>
  <si>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</si>
  <si>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</si>
  <si>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</si>
  <si>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</si>
  <si>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</si>
  <si>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</si>
  <si>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</si>
  <si>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</si>
  <si>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</si>
  <si>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</si>
  <si>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</si>
  <si>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</si>
  <si>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</si>
  <si>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</si>
  <si>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</si>
  <si>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</si>
  <si>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</si>
  <si>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</si>
  <si>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</si>
  <si>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</si>
  <si>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</si>
  <si>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</si>
  <si>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</si>
  <si>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</si>
  <si>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</si>
  <si>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</si>
  <si>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</si>
  <si>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</si>
  <si>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</si>
  <si>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</si>
  <si>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</si>
  <si>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</si>
  <si>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</si>
  <si>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</si>
  <si>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</si>
  <si>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</si>
  <si>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</si>
  <si>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</si>
  <si>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</si>
  <si>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</si>
  <si>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</si>
  <si>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</si>
  <si>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</si>
  <si>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</si>
  <si>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</si>
  <si>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</si>
  <si>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</si>
  <si>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</si>
  <si>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</si>
  <si>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</si>
  <si>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</si>
  <si>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</si>
  <si>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</si>
  <si>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</si>
  <si>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</si>
  <si>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</si>
  <si>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</si>
  <si>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</si>
  <si>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</si>
  <si>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</si>
  <si>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</si>
  <si>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</si>
  <si>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</si>
  <si>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</si>
  <si>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</si>
  <si>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</si>
  <si>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</si>
  <si>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</si>
  <si>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</si>
  <si>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</si>
  <si>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</si>
  <si>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</si>
  <si>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</si>
  <si>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</si>
  <si>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</si>
  <si>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</si>
  <si>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</si>
  <si>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</si>
  <si>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</si>
  <si>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</si>
  <si>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</si>
  <si>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</si>
  <si>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</si>
  <si>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</si>
  <si>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</si>
  <si>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</si>
  <si>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</si>
  <si>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</si>
  <si>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</si>
  <si>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</si>
  <si>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</si>
  <si>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</si>
  <si>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</si>
  <si>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</si>
  <si>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</si>
  <si>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</si>
  <si>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</si>
  <si>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</si>
  <si>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</si>
  <si>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</si>
  <si>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</si>
  <si>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</si>
  <si>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</si>
  <si>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</si>
  <si>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</si>
  <si>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</si>
  <si>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</si>
  <si>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</si>
  <si>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</si>
  <si>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</si>
  <si>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</si>
  <si>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</si>
  <si>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</si>
  <si>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</si>
  <si>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</si>
  <si>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</si>
  <si>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</si>
  <si>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</si>
  <si>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</si>
  <si>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</si>
  <si>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</si>
  <si>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</si>
  <si>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</si>
  <si>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</si>
  <si>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</si>
  <si>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</si>
  <si>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</si>
  <si>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</si>
  <si>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</si>
  <si>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</si>
  <si>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</si>
  <si>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</si>
  <si>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</si>
  <si>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</si>
  <si>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</si>
  <si>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</si>
  <si>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</si>
  <si>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</si>
  <si>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</si>
  <si>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</si>
  <si>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</si>
  <si>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</si>
  <si>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</si>
  <si>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</si>
  <si>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</si>
  <si>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</si>
  <si>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</si>
  <si>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</si>
  <si>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</si>
  <si>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</si>
  <si>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</si>
  <si>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</si>
  <si>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</si>
  <si>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</si>
  <si>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</si>
  <si>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</si>
  <si>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</si>
  <si>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</si>
  <si>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</si>
  <si>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</si>
  <si>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</si>
  <si>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</si>
  <si>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</si>
  <si>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</si>
  <si>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</si>
  <si>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</si>
  <si>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</si>
  <si>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</si>
  <si>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</si>
  <si>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</si>
  <si>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</si>
  <si>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</si>
  <si>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</si>
  <si>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</si>
  <si>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</si>
  <si>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</si>
  <si>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</si>
  <si>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</si>
  <si>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</si>
  <si>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</si>
  <si>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</si>
  <si>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</si>
  <si>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</si>
  <si>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</si>
  <si>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</si>
  <si>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</si>
  <si>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</si>
  <si>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</si>
  <si>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</si>
  <si>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</si>
  <si>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</si>
  <si>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</si>
  <si>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</si>
  <si>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</si>
  <si>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</si>
  <si>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</si>
  <si>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</si>
  <si>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</si>
  <si>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</si>
  <si>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</si>
  <si>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</si>
  <si>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</si>
  <si>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</si>
  <si>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</si>
  <si>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</si>
  <si>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</si>
  <si>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</si>
  <si>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</si>
  <si>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</si>
  <si>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</si>
  <si>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</si>
  <si>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</si>
  <si>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</si>
  <si>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</si>
  <si>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</si>
  <si>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</si>
  <si>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</si>
  <si>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</si>
  <si>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</si>
  <si>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</si>
  <si>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</si>
  <si>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</si>
  <si>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</si>
  <si>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</si>
  <si>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</si>
  <si>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</si>
  <si>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</si>
  <si>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</si>
  <si>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</si>
  <si>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</si>
  <si>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</si>
  <si>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</si>
  <si>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</si>
  <si>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</si>
  <si>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</si>
  <si>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</si>
  <si>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</si>
  <si>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</si>
  <si>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</si>
  <si>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</si>
  <si>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</si>
  <si>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</si>
  <si>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</si>
  <si>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</si>
  <si>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</si>
  <si>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</si>
  <si>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</si>
  <si>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</si>
  <si>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</si>
  <si>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</si>
  <si>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</si>
  <si>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</si>
  <si>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</si>
  <si>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</si>
  <si>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</si>
  <si>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</si>
  <si>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</si>
  <si>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</si>
  <si>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</si>
  <si>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</si>
  <si>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</si>
  <si>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</si>
  <si>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</si>
  <si>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</si>
  <si>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</si>
  <si>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</si>
  <si>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</si>
  <si>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</si>
  <si>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</si>
  <si>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</si>
  <si>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</si>
  <si>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</si>
  <si>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</si>
  <si>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</si>
  <si>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</si>
  <si>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</si>
  <si>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</si>
  <si>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</si>
  <si>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</si>
  <si>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</si>
  <si>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</si>
  <si>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</si>
  <si>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</si>
  <si>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</si>
  <si>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</si>
  <si>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</si>
  <si>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</si>
  <si>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</si>
  <si>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</si>
  <si>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</si>
  <si>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</si>
  <si>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</si>
  <si>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</si>
  <si>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</si>
  <si>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</si>
  <si>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</si>
  <si>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</si>
  <si>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</si>
  <si>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</si>
  <si>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</si>
  <si>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</si>
  <si>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</si>
  <si>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</si>
  <si>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</si>
  <si>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</si>
  <si>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</si>
  <si>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</si>
  <si>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</si>
  <si>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</si>
  <si>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</si>
  <si>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</si>
  <si>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</si>
  <si>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</si>
  <si>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</si>
  <si>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</si>
  <si>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</si>
  <si>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</si>
  <si>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</si>
  <si>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</si>
  <si>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</si>
  <si>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</si>
  <si>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</si>
  <si>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</si>
  <si>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</si>
  <si>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</si>
  <si>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</si>
  <si>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</si>
  <si>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</si>
  <si>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</si>
  <si>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</si>
  <si>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</si>
  <si>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</si>
  <si>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</si>
  <si>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</si>
  <si>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</si>
  <si>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</si>
  <si>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</si>
  <si>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</si>
  <si>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</si>
  <si>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</si>
  <si>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</si>
  <si>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</si>
  <si>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</si>
  <si>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</si>
  <si>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</si>
  <si>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</si>
  <si>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</si>
  <si>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18.03.2024</t>
  </si>
  <si>
    <t>Period: 02.2024 / Period no. 16</t>
  </si>
  <si>
    <t>254458015</t>
  </si>
  <si>
    <t>254458082</t>
  </si>
  <si>
    <t>20240321_2_XS2544580157-AMO_CF</t>
  </si>
  <si>
    <t>20240321_2_XS2544580827-AMO_CF</t>
  </si>
  <si>
    <t>20240321_5_418_1040036-AMO_CF</t>
  </si>
  <si>
    <t>20240321_5_414_1040038-AMO_CF</t>
  </si>
  <si>
    <t>9950329710</t>
  </si>
  <si>
    <t>9950329711</t>
  </si>
  <si>
    <t>Period: 29.02.2024 / Period no. 16</t>
  </si>
  <si>
    <t>18.03.2024 (16th of each month)</t>
  </si>
  <si>
    <t>05.2025</t>
  </si>
  <si>
    <t>21.03.2024 (21st of each month)</t>
  </si>
  <si>
    <t>06.2025</t>
  </si>
  <si>
    <t>29.02.2024 (last day of each month)</t>
  </si>
  <si>
    <t>from 01.02.2024 until 29.02.2024</t>
  </si>
  <si>
    <t>from 21.02.2024 until 21.03.2024</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</si>
  <si>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</si>
  <si>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</si>
  <si>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</si>
  <si>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</si>
  <si>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</si>
  <si>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</si>
  <si>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</si>
  <si>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</si>
  <si>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</si>
  <si>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</si>
  <si>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</si>
  <si>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</si>
  <si>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</si>
  <si>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21.02.2024 until 21.03.2024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</si>
  <si>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</si>
  <si>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</si>
  <si>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</si>
  <si>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0,74 yrs</t>
  </si>
  <si>
    <t>At closing: 2,09 yrs</t>
  </si>
  <si>
    <t>Currently: 0,81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</si>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</sst>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1">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1" borderId="0" applyNumberFormat="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123" fillId="0" borderId="37" applyNumberFormat="0" applyFill="0" applyAlignment="0" applyProtection="0"/>
    <xf numFmtId="0" fontId="102" fillId="36" borderId="38"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40" applyNumberFormat="0" applyFill="0" applyAlignment="0" applyProtection="0"/>
    <xf numFmtId="0" fontId="103"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103" fillId="49" borderId="0" applyNumberFormat="0" applyBorder="0" applyAlignment="0" applyProtection="0"/>
    <xf numFmtId="0" fontId="103"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103" fillId="53" borderId="0" applyNumberFormat="0" applyBorder="0" applyAlignment="0" applyProtection="0"/>
    <xf numFmtId="0" fontId="103"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103" fillId="57" borderId="0" applyNumberFormat="0" applyBorder="0" applyAlignment="0" applyProtection="0"/>
    <xf numFmtId="0" fontId="103"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103" fillId="61" borderId="0" applyNumberFormat="0" applyBorder="0" applyAlignment="0" applyProtection="0"/>
    <xf numFmtId="0" fontId="35" fillId="0" borderId="0"/>
    <xf numFmtId="0" fontId="35" fillId="37" borderId="39" applyNumberFormat="0" applyFont="0" applyAlignment="0" applyProtection="0"/>
    <xf numFmtId="166" fontId="36" fillId="0" borderId="0" applyFont="0" applyFill="0" applyBorder="0" applyAlignment="0" applyProtection="0"/>
    <xf numFmtId="0" fontId="34" fillId="0" borderId="0"/>
    <xf numFmtId="0" fontId="136"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3" borderId="0" applyNumberFormat="0" applyBorder="0" applyAlignment="0" applyProtection="0"/>
    <xf numFmtId="0" fontId="33" fillId="44"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40"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3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8"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39"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04" fillId="0" borderId="0"/>
    <xf numFmtId="167" fontId="104" fillId="0" borderId="0" applyFont="0" applyFill="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6" fillId="67" borderId="0"/>
    <xf numFmtId="0" fontId="142" fillId="68" borderId="0" applyNumberFormat="0" applyBorder="0" applyAlignment="0" applyProtection="0"/>
    <xf numFmtId="0" fontId="143" fillId="69" borderId="0" applyNumberFormat="0" applyBorder="0" applyAlignment="0" applyProtection="0"/>
    <xf numFmtId="0" fontId="143" fillId="70"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3" fillId="73" borderId="0" applyNumberFormat="0" applyBorder="0" applyAlignment="0" applyProtection="0"/>
    <xf numFmtId="0" fontId="143" fillId="74" borderId="0" applyNumberFormat="0" applyBorder="0" applyAlignment="0" applyProtection="0"/>
    <xf numFmtId="0" fontId="142" fillId="75" borderId="0" applyNumberFormat="0" applyBorder="0" applyAlignment="0" applyProtection="0"/>
    <xf numFmtId="0" fontId="142"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142" fillId="79" borderId="0" applyNumberFormat="0" applyBorder="0" applyAlignment="0" applyProtection="0"/>
    <xf numFmtId="0" fontId="142" fillId="80" borderId="0" applyNumberFormat="0" applyBorder="0" applyAlignment="0" applyProtection="0"/>
    <xf numFmtId="0" fontId="143" fillId="73" borderId="0" applyNumberFormat="0" applyBorder="0" applyAlignment="0" applyProtection="0"/>
    <xf numFmtId="0" fontId="143" fillId="81" borderId="0" applyNumberFormat="0" applyBorder="0" applyAlignment="0" applyProtection="0"/>
    <xf numFmtId="0" fontId="142" fillId="74" borderId="0" applyNumberFormat="0" applyBorder="0" applyAlignment="0" applyProtection="0"/>
    <xf numFmtId="0" fontId="142" fillId="71" borderId="0" applyNumberFormat="0" applyBorder="0" applyAlignment="0" applyProtection="0"/>
    <xf numFmtId="0" fontId="143" fillId="82" borderId="0" applyNumberFormat="0" applyBorder="0" applyAlignment="0" applyProtection="0"/>
    <xf numFmtId="0" fontId="143" fillId="83" borderId="0" applyNumberFormat="0" applyBorder="0" applyAlignment="0" applyProtection="0"/>
    <xf numFmtId="0" fontId="142" fillId="71" borderId="0" applyNumberFormat="0" applyBorder="0" applyAlignment="0" applyProtection="0"/>
    <xf numFmtId="0" fontId="142"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142" fillId="87" borderId="0" applyNumberFormat="0" applyBorder="0" applyAlignment="0" applyProtection="0"/>
    <xf numFmtId="0" fontId="144" fillId="85" borderId="0" applyNumberFormat="0" applyBorder="0" applyAlignment="0" applyProtection="0"/>
    <xf numFmtId="0" fontId="145" fillId="88" borderId="52" applyNumberFormat="0" applyAlignment="0" applyProtection="0"/>
    <xf numFmtId="0" fontId="146" fillId="80" borderId="53" applyNumberFormat="0" applyAlignment="0" applyProtection="0"/>
    <xf numFmtId="0" fontId="147" fillId="89" borderId="0" applyNumberFormat="0" applyBorder="0" applyAlignment="0" applyProtection="0"/>
    <xf numFmtId="0" fontId="147" fillId="90" borderId="0" applyNumberFormat="0" applyBorder="0" applyAlignment="0" applyProtection="0"/>
    <xf numFmtId="0" fontId="147" fillId="91" borderId="0" applyNumberFormat="0" applyBorder="0" applyAlignment="0" applyProtection="0"/>
    <xf numFmtId="0" fontId="143" fillId="78"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6" borderId="52" applyNumberFormat="0" applyAlignment="0" applyProtection="0"/>
    <xf numFmtId="0" fontId="152" fillId="0" borderId="57" applyNumberFormat="0" applyFill="0" applyAlignment="0" applyProtection="0"/>
    <xf numFmtId="0" fontId="152" fillId="86" borderId="0" applyNumberFormat="0" applyBorder="0" applyAlignment="0" applyProtection="0"/>
    <xf numFmtId="0" fontId="56" fillId="85" borderId="52" applyNumberFormat="0" applyFont="0" applyAlignment="0" applyProtection="0"/>
    <xf numFmtId="0" fontId="153" fillId="88" borderId="58" applyNumberFormat="0" applyAlignment="0" applyProtection="0"/>
    <xf numFmtId="4" fontId="56" fillId="2" borderId="52" applyNumberFormat="0" applyProtection="0">
      <alignment vertical="center"/>
    </xf>
    <xf numFmtId="4" fontId="156" fillId="3" borderId="52" applyNumberFormat="0" applyProtection="0">
      <alignment vertical="center"/>
    </xf>
    <xf numFmtId="4" fontId="56" fillId="3" borderId="52" applyNumberFormat="0" applyProtection="0">
      <alignment horizontal="left" vertical="center" indent="1"/>
    </xf>
    <xf numFmtId="0" fontId="139" fillId="2" borderId="3" applyNumberFormat="0" applyProtection="0">
      <alignment horizontal="left" vertical="top" indent="1"/>
    </xf>
    <xf numFmtId="4" fontId="56" fillId="92" borderId="52" applyNumberFormat="0" applyProtection="0">
      <alignment horizontal="left" vertical="center" indent="1"/>
    </xf>
    <xf numFmtId="4" fontId="56" fillId="5" borderId="52" applyNumberFormat="0" applyProtection="0">
      <alignment horizontal="right" vertical="center"/>
    </xf>
    <xf numFmtId="4" fontId="56" fillId="93"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8" borderId="60" applyNumberFormat="0">
      <protection locked="0"/>
    </xf>
    <xf numFmtId="0" fontId="73" fillId="94" borderId="61" applyBorder="0"/>
    <xf numFmtId="4" fontId="138" fillId="99"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4" fontId="56" fillId="0" borderId="52" applyNumberFormat="0" applyProtection="0">
      <alignment horizontal="right" vertical="center"/>
    </xf>
    <xf numFmtId="4" fontId="156" fillId="23" borderId="52" applyNumberFormat="0" applyProtection="0">
      <alignment horizontal="right" vertical="center"/>
    </xf>
    <xf numFmtId="4" fontId="56" fillId="92"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6" fillId="100" borderId="51"/>
    <xf numFmtId="4" fontId="141" fillId="98"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4" fontId="56" fillId="7" borderId="59" applyNumberFormat="0" applyProtection="0">
      <alignment horizontal="right" vertical="center"/>
    </xf>
    <xf numFmtId="0" fontId="32" fillId="43" borderId="0" applyNumberFormat="0" applyBorder="0" applyAlignment="0" applyProtection="0"/>
    <xf numFmtId="0" fontId="32" fillId="44" borderId="0" applyNumberFormat="0" applyBorder="0" applyAlignment="0" applyProtection="0"/>
    <xf numFmtId="4" fontId="56" fillId="93" borderId="52" applyNumberFormat="0" applyProtection="0">
      <alignment horizontal="right" vertical="center"/>
    </xf>
    <xf numFmtId="0" fontId="32" fillId="47" borderId="0" applyNumberFormat="0" applyBorder="0" applyAlignment="0" applyProtection="0"/>
    <xf numFmtId="0" fontId="32" fillId="48" borderId="0" applyNumberFormat="0" applyBorder="0" applyAlignment="0" applyProtection="0"/>
    <xf numFmtId="4" fontId="56" fillId="5" borderId="52" applyNumberFormat="0" applyProtection="0">
      <alignment horizontal="right" vertical="center"/>
    </xf>
    <xf numFmtId="0" fontId="32" fillId="51" borderId="0" applyNumberFormat="0" applyBorder="0" applyAlignment="0" applyProtection="0"/>
    <xf numFmtId="0" fontId="32" fillId="52" borderId="0" applyNumberFormat="0" applyBorder="0" applyAlignment="0" applyProtection="0"/>
    <xf numFmtId="4" fontId="56" fillId="92" borderId="52" applyNumberFormat="0" applyProtection="0">
      <alignment horizontal="left" vertical="center" indent="1"/>
    </xf>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6"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156" fillId="3" borderId="52" applyNumberFormat="0" applyProtection="0">
      <alignment vertical="center"/>
    </xf>
    <xf numFmtId="4" fontId="56" fillId="2" borderId="52" applyNumberFormat="0" applyProtection="0">
      <alignment vertical="center"/>
    </xf>
    <xf numFmtId="0" fontId="153" fillId="88" borderId="58" applyNumberFormat="0" applyAlignment="0" applyProtection="0"/>
    <xf numFmtId="0" fontId="56" fillId="85" borderId="52" applyNumberFormat="0" applyFont="0" applyAlignment="0" applyProtection="0"/>
    <xf numFmtId="0" fontId="151" fillId="86" borderId="52" applyNumberFormat="0" applyAlignment="0" applyProtection="0"/>
    <xf numFmtId="0" fontId="145" fillId="88" borderId="52"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15" borderId="52" applyNumberFormat="0" applyProtection="0">
      <alignment horizontal="left" vertical="center" indent="1"/>
    </xf>
    <xf numFmtId="0" fontId="73" fillId="94" borderId="61" applyBorder="0"/>
    <xf numFmtId="4" fontId="56" fillId="0" borderId="52" applyNumberFormat="0" applyProtection="0">
      <alignment horizontal="right" vertical="center"/>
    </xf>
    <xf numFmtId="4" fontId="156" fillId="23" borderId="52" applyNumberFormat="0" applyProtection="0">
      <alignment horizontal="right" vertical="center"/>
    </xf>
    <xf numFmtId="4" fontId="56" fillId="92" borderId="52" applyNumberFormat="0" applyProtection="0">
      <alignment horizontal="left" vertical="center" indent="1"/>
    </xf>
    <xf numFmtId="4" fontId="140" fillId="21" borderId="59" applyNumberFormat="0" applyProtection="0">
      <alignment horizontal="left" vertical="center" indent="1"/>
    </xf>
    <xf numFmtId="4" fontId="141" fillId="98" borderId="52" applyNumberFormat="0" applyProtection="0">
      <alignment horizontal="right" vertical="center"/>
    </xf>
    <xf numFmtId="0" fontId="147" fillId="0" borderId="62" applyNumberFormat="0" applyFill="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3"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3" fillId="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43" fillId="99"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43" fillId="9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43" fillId="9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143" fillId="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3" fillId="9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3"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3" fillId="1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3" fillId="9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3" fillId="9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3" fillId="102"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03" fillId="41" borderId="0" applyNumberFormat="0" applyBorder="0" applyAlignment="0" applyProtection="0"/>
    <xf numFmtId="0" fontId="142" fillId="94" borderId="0" applyNumberFormat="0" applyBorder="0" applyAlignment="0" applyProtection="0"/>
    <xf numFmtId="0" fontId="103" fillId="45" borderId="0" applyNumberFormat="0" applyBorder="0" applyAlignment="0" applyProtection="0"/>
    <xf numFmtId="0" fontId="142" fillId="6" borderId="0" applyNumberFormat="0" applyBorder="0" applyAlignment="0" applyProtection="0"/>
    <xf numFmtId="0" fontId="103" fillId="49" borderId="0" applyNumberFormat="0" applyBorder="0" applyAlignment="0" applyProtection="0"/>
    <xf numFmtId="0" fontId="142" fillId="11" borderId="0" applyNumberFormat="0" applyBorder="0" applyAlignment="0" applyProtection="0"/>
    <xf numFmtId="0" fontId="103" fillId="53" borderId="0" applyNumberFormat="0" applyBorder="0" applyAlignment="0" applyProtection="0"/>
    <xf numFmtId="0" fontId="142" fillId="95" borderId="0" applyNumberFormat="0" applyBorder="0" applyAlignment="0" applyProtection="0"/>
    <xf numFmtId="0" fontId="103" fillId="57" borderId="0" applyNumberFormat="0" applyBorder="0" applyAlignment="0" applyProtection="0"/>
    <xf numFmtId="0" fontId="142" fillId="94" borderId="0" applyNumberFormat="0" applyBorder="0" applyAlignment="0" applyProtection="0"/>
    <xf numFmtId="0" fontId="103" fillId="61" borderId="0" applyNumberFormat="0" applyBorder="0" applyAlignment="0" applyProtection="0"/>
    <xf numFmtId="0" fontId="142" fillId="102" borderId="0" applyNumberFormat="0" applyBorder="0" applyAlignment="0" applyProtection="0"/>
    <xf numFmtId="0" fontId="103" fillId="38" borderId="0" applyNumberFormat="0" applyBorder="0" applyAlignment="0" applyProtection="0"/>
    <xf numFmtId="0" fontId="142" fillId="92" borderId="0" applyNumberFormat="0" applyBorder="0" applyAlignment="0" applyProtection="0"/>
    <xf numFmtId="0" fontId="103" fillId="42" borderId="0" applyNumberFormat="0" applyBorder="0" applyAlignment="0" applyProtection="0"/>
    <xf numFmtId="0" fontId="142" fillId="7" borderId="0" applyNumberFormat="0" applyBorder="0" applyAlignment="0" applyProtection="0"/>
    <xf numFmtId="0" fontId="103" fillId="46" borderId="0" applyNumberFormat="0" applyBorder="0" applyAlignment="0" applyProtection="0"/>
    <xf numFmtId="0" fontId="142" fillId="11" borderId="0" applyNumberFormat="0" applyBorder="0" applyAlignment="0" applyProtection="0"/>
    <xf numFmtId="0" fontId="103" fillId="50" borderId="0" applyNumberFormat="0" applyBorder="0" applyAlignment="0" applyProtection="0"/>
    <xf numFmtId="0" fontId="142" fillId="96" borderId="0" applyNumberFormat="0" applyBorder="0" applyAlignment="0" applyProtection="0"/>
    <xf numFmtId="0" fontId="103" fillId="54" borderId="0" applyNumberFormat="0" applyBorder="0" applyAlignment="0" applyProtection="0"/>
    <xf numFmtId="0" fontId="142" fillId="92" borderId="0" applyNumberFormat="0" applyBorder="0" applyAlignment="0" applyProtection="0"/>
    <xf numFmtId="0" fontId="103" fillId="58" borderId="0" applyNumberFormat="0" applyBorder="0" applyAlignment="0" applyProtection="0"/>
    <xf numFmtId="0" fontId="142" fillId="8" borderId="0" applyNumberFormat="0" applyBorder="0" applyAlignment="0" applyProtection="0"/>
    <xf numFmtId="0" fontId="121" fillId="35" borderId="36" applyNumberFormat="0" applyAlignment="0" applyProtection="0"/>
    <xf numFmtId="0" fontId="153" fillId="98" borderId="58" applyNumberFormat="0" applyAlignment="0" applyProtection="0"/>
    <xf numFmtId="0" fontId="122" fillId="35" borderId="35" applyNumberFormat="0" applyAlignment="0" applyProtection="0"/>
    <xf numFmtId="0" fontId="161" fillId="98"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66" fontId="36" fillId="0" borderId="0" applyFont="0" applyFill="0" applyBorder="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20" fillId="34" borderId="35" applyNumberFormat="0" applyAlignment="0" applyProtection="0"/>
    <xf numFmtId="0" fontId="162" fillId="102"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7" fillId="31" borderId="0" applyNumberFormat="0" applyBorder="0" applyAlignment="0" applyProtection="0"/>
    <xf numFmtId="0" fontId="152"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9" fillId="33" borderId="0" applyNumberFormat="0" applyBorder="0" applyAlignment="0" applyProtection="0"/>
    <xf numFmtId="0" fontId="164" fillId="102" borderId="0" applyNumberFormat="0" applyBorder="0" applyAlignment="0" applyProtection="0"/>
    <xf numFmtId="0" fontId="36" fillId="0" borderId="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6" fillId="99" borderId="76"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191"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4"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6"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4" fillId="3" borderId="3" applyNumberFormat="0" applyProtection="0">
      <alignment horizontal="left" vertical="top" indent="1"/>
    </xf>
    <xf numFmtId="0" fontId="139" fillId="2" borderId="3" applyNumberFormat="0" applyProtection="0">
      <alignment horizontal="left" vertical="top" indent="1"/>
    </xf>
    <xf numFmtId="0" fontId="44" fillId="4" borderId="0" applyNumberFormat="0" applyProtection="0">
      <alignment horizontal="left" vertical="center" indent="1"/>
    </xf>
    <xf numFmtId="4" fontId="56" fillId="92" borderId="52" applyNumberFormat="0" applyProtection="0">
      <alignment horizontal="left" vertical="center" indent="1"/>
    </xf>
    <xf numFmtId="4" fontId="46" fillId="104"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5" borderId="58" applyNumberFormat="0" applyProtection="0">
      <alignment horizontal="right" vertical="center"/>
    </xf>
    <xf numFmtId="4" fontId="46" fillId="6" borderId="3" applyNumberFormat="0" applyProtection="0">
      <alignment horizontal="right" vertical="center"/>
    </xf>
    <xf numFmtId="4" fontId="56" fillId="93" borderId="52" applyNumberFormat="0" applyProtection="0">
      <alignment horizontal="right" vertical="center"/>
    </xf>
    <xf numFmtId="4" fontId="56" fillId="93" borderId="52" applyNumberFormat="0" applyProtection="0">
      <alignment horizontal="right" vertical="center"/>
    </xf>
    <xf numFmtId="4" fontId="46" fillId="106"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7"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8"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09"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0"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1"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2"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3" borderId="77"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4" borderId="58" applyNumberFormat="0" applyProtection="0">
      <alignment horizontal="left" vertical="center" indent="1"/>
    </xf>
    <xf numFmtId="0" fontId="36" fillId="16" borderId="3" applyNumberFormat="0" applyProtection="0">
      <alignment horizontal="left" vertical="center" indent="1"/>
    </xf>
    <xf numFmtId="0" fontId="56" fillId="95" borderId="52"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58" applyNumberFormat="0" applyProtection="0">
      <alignment horizontal="left" vertical="center" indent="1"/>
    </xf>
    <xf numFmtId="0" fontId="36" fillId="4"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58" applyNumberFormat="0" applyProtection="0">
      <alignment horizontal="left" vertical="center" indent="1"/>
    </xf>
    <xf numFmtId="0" fontId="36" fillId="18"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8" fillId="99" borderId="3" applyNumberFormat="0" applyProtection="0">
      <alignment vertical="center"/>
    </xf>
    <xf numFmtId="4" fontId="138" fillId="99" borderId="3" applyNumberFormat="0" applyProtection="0">
      <alignment vertical="center"/>
    </xf>
    <xf numFmtId="4" fontId="46" fillId="20" borderId="3" applyNumberFormat="0" applyProtection="0">
      <alignment vertical="center"/>
    </xf>
    <xf numFmtId="4" fontId="138" fillId="99"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6" fillId="20" borderId="3" applyNumberFormat="0" applyProtection="0">
      <alignment horizontal="left" vertical="center" indent="1"/>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6" fillId="20" borderId="3" applyNumberFormat="0" applyProtection="0">
      <alignment horizontal="left" vertical="top" indent="1"/>
    </xf>
    <xf numFmtId="0" fontId="138" fillId="99" borderId="3" applyNumberFormat="0" applyProtection="0">
      <alignment horizontal="left" vertical="top" indent="1"/>
    </xf>
    <xf numFmtId="4" fontId="46" fillId="117" borderId="58"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56" fillId="0" borderId="52"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6" fillId="23" borderId="52" applyNumberFormat="0" applyProtection="0">
      <alignment horizontal="right" vertical="center"/>
    </xf>
    <xf numFmtId="0" fontId="36" fillId="103"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2"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6"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6" fillId="100" borderId="51"/>
    <xf numFmtId="4" fontId="51" fillId="15" borderId="3" applyNumberFormat="0" applyProtection="0">
      <alignment horizontal="right" vertical="center"/>
    </xf>
    <xf numFmtId="4" fontId="141" fillId="98" borderId="52" applyNumberFormat="0" applyProtection="0">
      <alignment horizontal="right" vertical="center"/>
    </xf>
    <xf numFmtId="0" fontId="118" fillId="32" borderId="0" applyNumberFormat="0" applyBorder="0" applyAlignment="0" applyProtection="0"/>
    <xf numFmtId="0" fontId="165" fillId="119"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6" fillId="67" borderId="0"/>
    <xf numFmtId="0" fontId="30" fillId="0" borderId="0"/>
    <xf numFmtId="0" fontId="36" fillId="0" borderId="0"/>
    <xf numFmtId="0" fontId="30" fillId="0" borderId="0"/>
    <xf numFmtId="0" fontId="104" fillId="0" borderId="0">
      <alignment horizontal="left" wrapText="1"/>
    </xf>
    <xf numFmtId="0" fontId="56" fillId="67"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0" borderId="53" applyNumberFormat="0" applyAlignment="0" applyProtection="0"/>
    <xf numFmtId="0" fontId="102" fillId="36" borderId="38" applyNumberFormat="0" applyAlignment="0" applyProtection="0"/>
    <xf numFmtId="0" fontId="146" fillId="80" borderId="53" applyNumberFormat="0" applyAlignment="0" applyProtection="0"/>
    <xf numFmtId="0" fontId="146" fillId="120" borderId="53" applyNumberFormat="0" applyAlignment="0" applyProtection="0"/>
    <xf numFmtId="0" fontId="29" fillId="0" borderId="0"/>
    <xf numFmtId="0" fontId="104"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7" borderId="0" applyNumberFormat="0" applyBorder="0" applyAlignment="0" applyProtection="0"/>
    <xf numFmtId="0" fontId="46"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46" fillId="9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5" borderId="0" applyNumberFormat="0" applyBorder="0" applyAlignment="0" applyProtection="0"/>
    <xf numFmtId="0" fontId="46" fillId="94" borderId="0" applyNumberFormat="0" applyBorder="0" applyAlignment="0" applyProtection="0"/>
    <xf numFmtId="0" fontId="46" fillId="10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02" borderId="0" applyNumberFormat="0" applyBorder="0" applyAlignment="0" applyProtection="0"/>
    <xf numFmtId="0" fontId="103" fillId="102"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5" borderId="0" applyNumberFormat="0" applyBorder="0" applyAlignment="0" applyProtection="0"/>
    <xf numFmtId="0" fontId="160" fillId="94" borderId="0" applyNumberFormat="0" applyBorder="0" applyAlignment="0" applyProtection="0"/>
    <xf numFmtId="0" fontId="160" fillId="102" borderId="0" applyNumberFormat="0" applyBorder="0" applyAlignment="0" applyProtection="0"/>
    <xf numFmtId="0" fontId="142" fillId="68"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72"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81"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124"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5"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6" borderId="0" applyNumberFormat="0" applyBorder="0" applyAlignment="0" applyProtection="0"/>
    <xf numFmtId="0" fontId="143" fillId="8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8" borderId="36" applyNumberFormat="0" applyAlignment="0" applyProtection="0"/>
    <xf numFmtId="0" fontId="121" fillId="98" borderId="36" applyNumberFormat="0" applyAlignment="0" applyProtection="0"/>
    <xf numFmtId="0" fontId="168" fillId="75" borderId="0" applyNumberFormat="0" applyBorder="0" applyAlignment="0" applyProtection="0"/>
    <xf numFmtId="0" fontId="170" fillId="98" borderId="35" applyNumberFormat="0" applyAlignment="0" applyProtection="0"/>
    <xf numFmtId="0" fontId="170" fillId="98" borderId="35" applyNumberFormat="0" applyAlignment="0" applyProtection="0"/>
    <xf numFmtId="0" fontId="161" fillId="127" borderId="74" applyNumberFormat="0" applyAlignment="0" applyProtection="0"/>
    <xf numFmtId="0" fontId="146" fillId="81" borderId="53" applyNumberFormat="0" applyAlignment="0" applyProtection="0"/>
    <xf numFmtId="0" fontId="146" fillId="81" borderId="53" applyNumberFormat="0" applyAlignment="0" applyProtection="0"/>
    <xf numFmtId="0" fontId="147" fillId="128" borderId="0" applyNumberFormat="0" applyBorder="0" applyAlignment="0" applyProtection="0"/>
    <xf numFmtId="0" fontId="147" fillId="128" borderId="0" applyNumberFormat="0" applyBorder="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91"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9" fillId="0" borderId="0" applyNumberFormat="0" applyFill="0" applyBorder="0" applyAlignment="0" applyProtection="0"/>
    <xf numFmtId="0" fontId="152" fillId="130" borderId="0" applyNumberFormat="0" applyBorder="0" applyAlignment="0" applyProtection="0"/>
    <xf numFmtId="0" fontId="152" fillId="130"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48" fillId="0" borderId="54" applyNumberFormat="0" applyFill="0" applyAlignment="0" applyProtection="0"/>
    <xf numFmtId="0" fontId="149" fillId="0" borderId="86" applyNumberFormat="0" applyFill="0" applyAlignment="0" applyProtection="0"/>
    <xf numFmtId="0" fontId="150" fillId="0" borderId="87" applyNumberFormat="0" applyFill="0" applyAlignment="0" applyProtection="0"/>
    <xf numFmtId="0" fontId="150" fillId="0" borderId="0" applyNumberFormat="0" applyFill="0" applyBorder="0" applyAlignment="0" applyProtection="0"/>
    <xf numFmtId="0" fontId="151" fillId="86" borderId="74" applyNumberFormat="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0" fontId="166" fillId="0" borderId="81" applyNumberFormat="0" applyFill="0" applyAlignment="0" applyProtection="0"/>
    <xf numFmtId="0" fontId="119" fillId="102" borderId="0" applyNumberFormat="0" applyBorder="0" applyAlignment="0" applyProtection="0"/>
    <xf numFmtId="0" fontId="164" fillId="86" borderId="0" applyNumberFormat="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143" fillId="37" borderId="39" applyNumberFormat="0" applyFont="0" applyAlignment="0" applyProtection="0"/>
    <xf numFmtId="0" fontId="143" fillId="37" borderId="39" applyNumberFormat="0" applyFont="0" applyAlignment="0" applyProtection="0"/>
    <xf numFmtId="0" fontId="153" fillId="127" borderId="58" applyNumberFormat="0" applyAlignment="0" applyProtection="0"/>
    <xf numFmtId="0" fontId="153" fillId="127"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8" applyNumberFormat="0" applyProtection="0">
      <alignment horizontal="left" vertical="center" indent="1"/>
    </xf>
    <xf numFmtId="4" fontId="47" fillId="94"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4" fontId="46" fillId="99" borderId="3" applyNumberFormat="0" applyProtection="0">
      <alignment vertical="center"/>
    </xf>
    <xf numFmtId="4" fontId="49" fillId="99" borderId="3" applyNumberFormat="0" applyProtection="0">
      <alignment vertical="center"/>
    </xf>
    <xf numFmtId="4" fontId="46" fillId="99" borderId="3" applyNumberFormat="0" applyProtection="0">
      <alignment horizontal="left" vertical="center" indent="1"/>
    </xf>
    <xf numFmtId="0" fontId="46" fillId="99" borderId="3" applyNumberFormat="0" applyProtection="0">
      <alignment horizontal="left" vertical="top" indent="1"/>
    </xf>
    <xf numFmtId="0" fontId="46" fillId="17" borderId="3" applyNumberFormat="0" applyProtection="0">
      <alignment horizontal="left" vertical="top" indent="1"/>
    </xf>
    <xf numFmtId="0" fontId="118" fillId="119" borderId="0" applyNumberFormat="0" applyBorder="0" applyAlignment="0" applyProtection="0"/>
    <xf numFmtId="0" fontId="118" fillId="119"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54" fillId="0" borderId="0" applyNumberFormat="0" applyFill="0" applyBorder="0" applyAlignment="0" applyProtection="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1" fillId="0" borderId="78" applyNumberFormat="0" applyFill="0" applyAlignment="0" applyProtection="0"/>
    <xf numFmtId="0" fontId="149" fillId="0" borderId="79" applyNumberFormat="0" applyFill="0" applyAlignment="0" applyProtection="0"/>
    <xf numFmtId="0" fontId="172" fillId="0" borderId="79" applyNumberFormat="0" applyFill="0" applyAlignment="0" applyProtection="0"/>
    <xf numFmtId="0" fontId="150"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4" fillId="0" borderId="0" applyNumberFormat="0" applyFill="0" applyBorder="0" applyAlignment="0" applyProtection="0"/>
    <xf numFmtId="0" fontId="174" fillId="0" borderId="0" applyNumberFormat="0" applyFill="0" applyBorder="0" applyAlignment="0" applyProtection="0"/>
    <xf numFmtId="0" fontId="166" fillId="0" borderId="81" applyNumberFormat="0" applyFill="0" applyAlignment="0" applyProtection="0"/>
    <xf numFmtId="0" fontId="175" fillId="0" borderId="81" applyNumberFormat="0" applyFill="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4" fontId="46" fillId="2" borderId="93" applyNumberFormat="0" applyProtection="0">
      <alignment vertical="center"/>
    </xf>
    <xf numFmtId="4" fontId="56" fillId="2" borderId="92"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49" fillId="3" borderId="93" applyNumberFormat="0" applyProtection="0">
      <alignment vertical="center"/>
    </xf>
    <xf numFmtId="4" fontId="156" fillId="3" borderId="92" applyNumberFormat="0" applyProtection="0">
      <alignment vertical="center"/>
    </xf>
    <xf numFmtId="4" fontId="156" fillId="3" borderId="92" applyNumberFormat="0" applyProtection="0">
      <alignment vertical="center"/>
    </xf>
    <xf numFmtId="4" fontId="45" fillId="3" borderId="3" applyNumberFormat="0" applyProtection="0">
      <alignment vertical="center"/>
    </xf>
    <xf numFmtId="4" fontId="46" fillId="3" borderId="93" applyNumberFormat="0" applyProtection="0">
      <alignment horizontal="left" vertical="center" indent="1"/>
    </xf>
    <xf numFmtId="4" fontId="56" fillId="3" borderId="92" applyNumberFormat="0" applyProtection="0">
      <alignment horizontal="left" vertical="center" indent="1"/>
    </xf>
    <xf numFmtId="4" fontId="56" fillId="3" borderId="92" applyNumberFormat="0" applyProtection="0">
      <alignment horizontal="left" vertical="center" indent="1"/>
    </xf>
    <xf numFmtId="4" fontId="44" fillId="3" borderId="3" applyNumberFormat="0" applyProtection="0">
      <alignment horizontal="left" vertical="center" indent="1"/>
    </xf>
    <xf numFmtId="4" fontId="56" fillId="3" borderId="9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4" fillId="3" borderId="3" applyNumberFormat="0" applyProtection="0">
      <alignment horizontal="left" vertical="top" indent="1"/>
    </xf>
    <xf numFmtId="0" fontId="54" fillId="103" borderId="93" applyNumberFormat="0" applyProtection="0">
      <alignment horizontal="left" vertical="center" wrapText="1" indent="1" shrinkToFit="1"/>
    </xf>
    <xf numFmtId="4" fontId="56" fillId="92" borderId="92" applyNumberFormat="0" applyProtection="0">
      <alignment horizontal="left" vertical="center" indent="1"/>
    </xf>
    <xf numFmtId="4" fontId="56" fillId="92" borderId="92" applyNumberFormat="0" applyProtection="0">
      <alignment horizontal="left" vertical="center" indent="1"/>
    </xf>
    <xf numFmtId="4" fontId="56" fillId="92" borderId="92" applyNumberFormat="0" applyProtection="0">
      <alignment horizontal="left" vertical="center" indent="1"/>
    </xf>
    <xf numFmtId="4" fontId="46" fillId="104" borderId="93"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46" fillId="105" borderId="93" applyNumberFormat="0" applyProtection="0">
      <alignment horizontal="right" vertical="center"/>
    </xf>
    <xf numFmtId="4" fontId="46" fillId="6" borderId="3" applyNumberFormat="0" applyProtection="0">
      <alignment horizontal="right" vertical="center"/>
    </xf>
    <xf numFmtId="4" fontId="56" fillId="93" borderId="92" applyNumberFormat="0" applyProtection="0">
      <alignment horizontal="right" vertical="center"/>
    </xf>
    <xf numFmtId="4" fontId="56" fillId="93" borderId="92" applyNumberFormat="0" applyProtection="0">
      <alignment horizontal="right" vertical="center"/>
    </xf>
    <xf numFmtId="4" fontId="46" fillId="6" borderId="3" applyNumberFormat="0" applyProtection="0">
      <alignment horizontal="right" vertical="center"/>
    </xf>
    <xf numFmtId="4" fontId="56" fillId="93" borderId="92" applyNumberFormat="0" applyProtection="0">
      <alignment horizontal="right" vertical="center"/>
    </xf>
    <xf numFmtId="4" fontId="46" fillId="6" borderId="3" applyNumberFormat="0" applyProtection="0">
      <alignment horizontal="right" vertical="center"/>
    </xf>
    <xf numFmtId="4" fontId="46" fillId="106" borderId="93"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7" borderId="93"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46" fillId="108" borderId="93"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46" fillId="109" borderId="93"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46" fillId="110" borderId="93"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46" fillId="111" borderId="93"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46" fillId="112" borderId="93"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44" fillId="135" borderId="93"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3" borderId="96"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93" applyNumberFormat="0" applyProtection="0">
      <alignment horizontal="left" vertical="center" indent="1"/>
    </xf>
    <xf numFmtId="4" fontId="46" fillId="17" borderId="3" applyNumberFormat="0" applyProtection="0">
      <alignment horizontal="right" vertical="center"/>
    </xf>
    <xf numFmtId="4" fontId="56" fillId="17" borderId="92"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46" fillId="113" borderId="93"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4" borderId="93" applyNumberFormat="0" applyProtection="0">
      <alignment horizontal="left" vertical="center" indent="1"/>
    </xf>
    <xf numFmtId="4" fontId="56" fillId="17" borderId="59" applyNumberFormat="0" applyProtection="0">
      <alignment horizontal="left" vertical="center" indent="1"/>
    </xf>
    <xf numFmtId="0" fontId="36" fillId="114" borderId="93" applyNumberFormat="0" applyProtection="0">
      <alignment horizontal="left" vertical="center" indent="1"/>
    </xf>
    <xf numFmtId="0" fontId="36" fillId="16" borderId="3" applyNumberFormat="0" applyProtection="0">
      <alignment horizontal="left" vertical="center" indent="1"/>
    </xf>
    <xf numFmtId="0" fontId="36" fillId="114" borderId="93" applyNumberFormat="0" applyProtection="0">
      <alignment horizontal="left" vertical="center" indent="1"/>
    </xf>
    <xf numFmtId="0" fontId="36" fillId="16"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93" applyNumberFormat="0" applyProtection="0">
      <alignment horizontal="left" vertical="center" indent="1"/>
    </xf>
    <xf numFmtId="0" fontId="36" fillId="4" borderId="3" applyNumberFormat="0" applyProtection="0">
      <alignment horizontal="left" vertical="center" indent="1"/>
    </xf>
    <xf numFmtId="0" fontId="36" fillId="115" borderId="93"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93" applyNumberFormat="0" applyProtection="0">
      <alignment horizontal="left" vertical="center" indent="1"/>
    </xf>
    <xf numFmtId="0" fontId="36" fillId="18" borderId="3" applyNumberFormat="0" applyProtection="0">
      <alignment horizontal="left" vertical="center" indent="1"/>
    </xf>
    <xf numFmtId="0" fontId="36" fillId="116" borderId="93" applyNumberFormat="0" applyProtection="0">
      <alignment horizontal="left" vertical="center" indent="1"/>
    </xf>
    <xf numFmtId="0" fontId="36" fillId="18"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93" applyNumberFormat="0" applyProtection="0">
      <alignment horizontal="left" vertical="center" indent="1"/>
    </xf>
    <xf numFmtId="0" fontId="36" fillId="19" borderId="3" applyNumberFormat="0" applyProtection="0">
      <alignment horizontal="left" vertical="center" indent="1"/>
    </xf>
    <xf numFmtId="0" fontId="36" fillId="103" borderId="93"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3" applyNumberFormat="0" applyProtection="0">
      <alignment vertical="center"/>
    </xf>
    <xf numFmtId="4" fontId="46" fillId="20" borderId="3" applyNumberFormat="0" applyProtection="0">
      <alignment vertical="center"/>
    </xf>
    <xf numFmtId="4" fontId="138" fillId="99" borderId="3" applyNumberFormat="0" applyProtection="0">
      <alignment vertical="center"/>
    </xf>
    <xf numFmtId="4" fontId="138" fillId="99" borderId="3" applyNumberFormat="0" applyProtection="0">
      <alignment vertical="center"/>
    </xf>
    <xf numFmtId="4" fontId="46" fillId="20" borderId="3" applyNumberFormat="0" applyProtection="0">
      <alignment vertical="center"/>
    </xf>
    <xf numFmtId="4" fontId="49" fillId="20" borderId="93" applyNumberFormat="0" applyProtection="0">
      <alignment vertical="center"/>
    </xf>
    <xf numFmtId="4" fontId="156" fillId="20" borderId="95" applyNumberFormat="0" applyProtection="0">
      <alignment vertical="center"/>
    </xf>
    <xf numFmtId="4" fontId="156" fillId="20" borderId="95" applyNumberFormat="0" applyProtection="0">
      <alignment vertical="center"/>
    </xf>
    <xf numFmtId="4" fontId="49" fillId="20" borderId="3" applyNumberFormat="0" applyProtection="0">
      <alignment vertical="center"/>
    </xf>
    <xf numFmtId="4" fontId="46" fillId="20" borderId="93" applyNumberFormat="0" applyProtection="0">
      <alignment horizontal="left" vertical="center" indent="1"/>
    </xf>
    <xf numFmtId="4" fontId="46" fillId="20" borderId="3" applyNumberFormat="0" applyProtection="0">
      <alignment horizontal="left" vertical="center" indent="1"/>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6" fillId="20" borderId="3" applyNumberFormat="0" applyProtection="0">
      <alignment horizontal="left" vertical="center" indent="1"/>
    </xf>
    <xf numFmtId="4" fontId="46" fillId="20" borderId="93" applyNumberFormat="0" applyProtection="0">
      <alignment horizontal="left" vertical="center" indent="1"/>
    </xf>
    <xf numFmtId="0" fontId="46" fillId="20" borderId="3" applyNumberFormat="0" applyProtection="0">
      <alignment horizontal="left" vertical="top"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6" fillId="20" borderId="3" applyNumberFormat="0" applyProtection="0">
      <alignment horizontal="left" vertical="top" indent="1"/>
    </xf>
    <xf numFmtId="4" fontId="46" fillId="117" borderId="93" applyNumberFormat="0" applyProtection="0">
      <alignment horizontal="right" vertical="center"/>
    </xf>
    <xf numFmtId="4" fontId="46" fillId="15" borderId="3" applyNumberFormat="0" applyProtection="0">
      <alignment horizontal="right" vertical="center"/>
    </xf>
    <xf numFmtId="4" fontId="56" fillId="0" borderId="92" applyNumberFormat="0" applyProtection="0">
      <alignment horizontal="right" vertical="center"/>
    </xf>
    <xf numFmtId="4" fontId="46" fillId="15" borderId="3" applyNumberFormat="0" applyProtection="0">
      <alignment horizontal="right" vertical="center"/>
    </xf>
    <xf numFmtId="4" fontId="49" fillId="113" borderId="93" applyNumberFormat="0" applyProtection="0">
      <alignment horizontal="right" vertical="center"/>
    </xf>
    <xf numFmtId="4" fontId="156" fillId="23" borderId="92" applyNumberFormat="0" applyProtection="0">
      <alignment horizontal="right" vertical="center"/>
    </xf>
    <xf numFmtId="4" fontId="156" fillId="23"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3" borderId="93" applyNumberFormat="0" applyProtection="0">
      <alignment horizontal="left" vertical="center" indent="1"/>
    </xf>
    <xf numFmtId="4" fontId="46" fillId="17" borderId="3" applyNumberFormat="0" applyProtection="0">
      <alignment horizontal="left" vertical="center" indent="1"/>
    </xf>
    <xf numFmtId="4" fontId="56" fillId="92" borderId="92" applyNumberFormat="0" applyProtection="0">
      <alignment horizontal="left" vertical="center" indent="1"/>
    </xf>
    <xf numFmtId="4" fontId="46" fillId="17" borderId="3" applyNumberFormat="0" applyProtection="0">
      <alignment horizontal="left" vertical="center" indent="1"/>
    </xf>
    <xf numFmtId="0" fontId="54" fillId="95" borderId="93" applyNumberFormat="0" applyProtection="0">
      <alignment horizontal="left" vertical="center" wrapText="1" indent="1" shrinkToFit="1"/>
    </xf>
    <xf numFmtId="0" fontId="46"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6"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6" fillId="100" borderId="95"/>
    <xf numFmtId="0" fontId="56" fillId="100" borderId="95"/>
    <xf numFmtId="4" fontId="51" fillId="113" borderId="93" applyNumberFormat="0" applyProtection="0">
      <alignment horizontal="right" vertical="center"/>
    </xf>
    <xf numFmtId="4" fontId="141" fillId="98" borderId="92" applyNumberFormat="0" applyProtection="0">
      <alignment horizontal="right" vertical="center"/>
    </xf>
    <xf numFmtId="4" fontId="141" fillId="98" borderId="92"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2" fillId="136" borderId="99" applyNumberFormat="0" applyAlignment="0" applyProtection="0">
      <alignment horizontal="left" vertical="center" indent="1"/>
    </xf>
    <xf numFmtId="200" fontId="134" fillId="0" borderId="100" applyNumberFormat="0" applyProtection="0">
      <alignment horizontal="right" vertical="center"/>
    </xf>
    <xf numFmtId="200" fontId="182" fillId="0" borderId="101" applyNumberFormat="0" applyProtection="0">
      <alignment horizontal="right" vertical="center"/>
    </xf>
    <xf numFmtId="0" fontId="184" fillId="137" borderId="101" applyNumberFormat="0" applyAlignment="0" applyProtection="0">
      <alignment horizontal="left" vertical="center" indent="1"/>
    </xf>
    <xf numFmtId="0" fontId="184" fillId="138" borderId="101" applyNumberFormat="0" applyAlignment="0" applyProtection="0">
      <alignment horizontal="left" vertical="center" indent="1"/>
    </xf>
    <xf numFmtId="200" fontId="183" fillId="139" borderId="100" applyNumberFormat="0" applyBorder="0" applyProtection="0">
      <alignment horizontal="right" vertical="center"/>
    </xf>
    <xf numFmtId="0" fontId="184" fillId="137" borderId="101" applyNumberFormat="0" applyAlignment="0" applyProtection="0">
      <alignment horizontal="left" vertical="center" indent="1"/>
    </xf>
    <xf numFmtId="200" fontId="182" fillId="138" borderId="101" applyNumberFormat="0" applyProtection="0">
      <alignment horizontal="right" vertical="center"/>
    </xf>
    <xf numFmtId="200" fontId="182" fillId="139" borderId="101" applyNumberFormat="0" applyBorder="0" applyProtection="0">
      <alignment horizontal="right" vertical="center"/>
    </xf>
    <xf numFmtId="200" fontId="185" fillId="140" borderId="102" applyNumberFormat="0" applyBorder="0" applyAlignment="0" applyProtection="0">
      <alignment horizontal="right" vertical="center" indent="1"/>
    </xf>
    <xf numFmtId="200" fontId="186" fillId="141" borderId="102" applyNumberFormat="0" applyBorder="0" applyAlignment="0" applyProtection="0">
      <alignment horizontal="right" vertical="center" indent="1"/>
    </xf>
    <xf numFmtId="200" fontId="186" fillId="142" borderId="102" applyNumberFormat="0" applyBorder="0" applyAlignment="0" applyProtection="0">
      <alignment horizontal="right" vertical="center" indent="1"/>
    </xf>
    <xf numFmtId="200" fontId="187" fillId="143" borderId="102" applyNumberFormat="0" applyBorder="0" applyAlignment="0" applyProtection="0">
      <alignment horizontal="right" vertical="center" indent="1"/>
    </xf>
    <xf numFmtId="200" fontId="187" fillId="144" borderId="102" applyNumberFormat="0" applyBorder="0" applyAlignment="0" applyProtection="0">
      <alignment horizontal="right" vertical="center" indent="1"/>
    </xf>
    <xf numFmtId="200" fontId="187" fillId="145" borderId="102" applyNumberFormat="0" applyBorder="0" applyAlignment="0" applyProtection="0">
      <alignment horizontal="right" vertical="center" indent="1"/>
    </xf>
    <xf numFmtId="200" fontId="188" fillId="146" borderId="102" applyNumberFormat="0" applyBorder="0" applyAlignment="0" applyProtection="0">
      <alignment horizontal="right" vertical="center" indent="1"/>
    </xf>
    <xf numFmtId="200" fontId="188" fillId="147" borderId="102" applyNumberFormat="0" applyBorder="0" applyAlignment="0" applyProtection="0">
      <alignment horizontal="right" vertical="center" indent="1"/>
    </xf>
    <xf numFmtId="200" fontId="188" fillId="148" borderId="102" applyNumberFormat="0" applyBorder="0" applyAlignment="0" applyProtection="0">
      <alignment horizontal="right" vertical="center" indent="1"/>
    </xf>
    <xf numFmtId="0" fontId="191" fillId="152" borderId="99" applyNumberFormat="0" applyAlignment="0" applyProtection="0"/>
    <xf numFmtId="200" fontId="134" fillId="153" borderId="99" applyNumberFormat="0" applyAlignment="0" applyProtection="0">
      <alignment horizontal="left" vertical="center" indent="1"/>
    </xf>
    <xf numFmtId="0" fontId="182" fillId="136" borderId="101" applyNumberFormat="0" applyAlignment="0" applyProtection="0">
      <alignment horizontal="left" vertical="center" indent="1"/>
    </xf>
    <xf numFmtId="0" fontId="184" fillId="149" borderId="99" applyNumberFormat="0" applyAlignment="0" applyProtection="0">
      <alignment horizontal="left" vertical="center" indent="1"/>
    </xf>
    <xf numFmtId="0" fontId="184" fillId="150" borderId="99" applyNumberFormat="0" applyAlignment="0" applyProtection="0">
      <alignment horizontal="left" vertical="center" indent="1"/>
    </xf>
    <xf numFmtId="0" fontId="184" fillId="151" borderId="99" applyNumberFormat="0" applyAlignment="0" applyProtection="0">
      <alignment horizontal="left" vertical="center" indent="1"/>
    </xf>
    <xf numFmtId="0" fontId="184" fillId="139" borderId="99" applyNumberFormat="0" applyAlignment="0" applyProtection="0">
      <alignment horizontal="left" vertical="center" indent="1"/>
    </xf>
    <xf numFmtId="0" fontId="184" fillId="138" borderId="101" applyNumberFormat="0" applyAlignment="0" applyProtection="0">
      <alignment horizontal="left" vertical="center" indent="1"/>
    </xf>
    <xf numFmtId="0" fontId="189" fillId="0" borderId="103" applyNumberFormat="0" applyFill="0" applyBorder="0" applyAlignment="0" applyProtection="0"/>
    <xf numFmtId="0" fontId="190" fillId="0" borderId="103" applyBorder="0" applyAlignment="0" applyProtection="0"/>
    <xf numFmtId="0" fontId="184" fillId="154" borderId="101" applyNumberFormat="0" applyAlignment="0" applyProtection="0">
      <alignment horizontal="left" vertical="center" indent="1"/>
    </xf>
    <xf numFmtId="0" fontId="184" fillId="137" borderId="101" applyNumberFormat="0" applyAlignment="0" applyProtection="0">
      <alignment horizontal="left" vertical="center" indent="1"/>
    </xf>
    <xf numFmtId="0" fontId="143" fillId="78"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2" borderId="0" applyNumberFormat="0" applyBorder="0" applyAlignment="0" applyProtection="0"/>
    <xf numFmtId="0" fontId="120" fillId="34" borderId="35" applyNumberFormat="0" applyAlignment="0" applyProtection="0"/>
    <xf numFmtId="0" fontId="122" fillId="35" borderId="35" applyNumberFormat="0" applyAlignment="0" applyProtection="0"/>
    <xf numFmtId="0" fontId="123" fillId="0" borderId="37" applyNumberFormat="0" applyFill="0" applyAlignment="0" applyProtection="0"/>
    <xf numFmtId="4" fontId="44" fillId="2" borderId="3" applyNumberFormat="0" applyProtection="0">
      <alignment vertical="center"/>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43" fillId="78" borderId="0" applyNumberFormat="0" applyBorder="0" applyAlignment="0" applyProtection="0"/>
    <xf numFmtId="0" fontId="139" fillId="2" borderId="3" applyNumberFormat="0" applyProtection="0">
      <alignment horizontal="left" vertical="top" indent="1"/>
    </xf>
    <xf numFmtId="4" fontId="138" fillId="99" borderId="3"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2" borderId="92" applyNumberFormat="0" applyProtection="0">
      <alignment vertical="center"/>
    </xf>
    <xf numFmtId="4" fontId="56" fillId="3" borderId="92" applyNumberFormat="0" applyProtection="0">
      <alignment horizontal="left" vertical="center" indent="1"/>
    </xf>
    <xf numFmtId="4" fontId="56" fillId="92" borderId="92" applyNumberFormat="0" applyProtection="0">
      <alignment horizontal="left" vertical="center" indent="1"/>
    </xf>
    <xf numFmtId="4" fontId="56" fillId="5" borderId="92" applyNumberFormat="0" applyProtection="0">
      <alignment horizontal="right" vertical="center"/>
    </xf>
    <xf numFmtId="4" fontId="56" fillId="93" borderId="92" applyNumberFormat="0" applyProtection="0">
      <alignment horizontal="right" vertical="center"/>
    </xf>
    <xf numFmtId="4" fontId="56" fillId="7" borderId="59" applyNumberFormat="0" applyProtection="0">
      <alignment horizontal="right" vertical="center"/>
    </xf>
    <xf numFmtId="4" fontId="56" fillId="8" borderId="92" applyNumberFormat="0" applyProtection="0">
      <alignment horizontal="right" vertical="center"/>
    </xf>
    <xf numFmtId="4" fontId="56" fillId="9" borderId="92" applyNumberFormat="0" applyProtection="0">
      <alignment horizontal="right" vertical="center"/>
    </xf>
    <xf numFmtId="4" fontId="56" fillId="10" borderId="92" applyNumberFormat="0" applyProtection="0">
      <alignment horizontal="right" vertical="center"/>
    </xf>
    <xf numFmtId="4" fontId="56" fillId="11" borderId="92" applyNumberFormat="0" applyProtection="0">
      <alignment horizontal="right" vertical="center"/>
    </xf>
    <xf numFmtId="4" fontId="56" fillId="12" borderId="92" applyNumberFormat="0" applyProtection="0">
      <alignment horizontal="right" vertical="center"/>
    </xf>
    <xf numFmtId="4" fontId="56" fillId="13" borderId="92" applyNumberFormat="0" applyProtection="0">
      <alignment horizontal="right" vertical="center"/>
    </xf>
    <xf numFmtId="4" fontId="56" fillId="14" borderId="59" applyNumberFormat="0" applyProtection="0">
      <alignment horizontal="left" vertical="center" indent="1"/>
    </xf>
    <xf numFmtId="4" fontId="56" fillId="17" borderId="92" applyNumberFormat="0" applyProtection="0">
      <alignment horizontal="right" vertical="center"/>
    </xf>
    <xf numFmtId="4" fontId="56" fillId="15" borderId="59" applyNumberFormat="0" applyProtection="0">
      <alignment horizontal="left" vertical="center" indent="1"/>
    </xf>
    <xf numFmtId="4" fontId="56" fillId="0" borderId="92" applyNumberFormat="0" applyProtection="0">
      <alignment horizontal="right" vertical="center"/>
    </xf>
    <xf numFmtId="4" fontId="56" fillId="92" borderId="92" applyNumberFormat="0" applyProtection="0">
      <alignment horizontal="left" vertical="center" indent="1"/>
    </xf>
    <xf numFmtId="0" fontId="56" fillId="100" borderId="95"/>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5" fillId="5" borderId="0" applyNumberFormat="0" applyBorder="0" applyAlignment="0" applyProtection="0"/>
    <xf numFmtId="0" fontId="193" fillId="98" borderId="97" applyNumberFormat="0" applyAlignment="0" applyProtection="0"/>
    <xf numFmtId="0" fontId="194" fillId="120"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5"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4" applyNumberFormat="0" applyFill="0" applyAlignment="0" applyProtection="0"/>
    <xf numFmtId="0" fontId="150" fillId="0" borderId="0" applyNumberFormat="0" applyFill="0" applyBorder="0" applyAlignment="0" applyProtection="0"/>
    <xf numFmtId="0" fontId="162" fillId="102" borderId="97" applyNumberFormat="0" applyAlignment="0" applyProtection="0"/>
    <xf numFmtId="0" fontId="195" fillId="0" borderId="105" applyNumberFormat="0" applyFill="0" applyAlignment="0" applyProtection="0"/>
    <xf numFmtId="0" fontId="164" fillId="2" borderId="0" applyNumberFormat="0" applyBorder="0" applyAlignment="0" applyProtection="0"/>
    <xf numFmtId="0" fontId="36" fillId="0" borderId="0"/>
    <xf numFmtId="0" fontId="19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3" fillId="0" borderId="0"/>
    <xf numFmtId="0" fontId="46" fillId="0" borderId="0"/>
    <xf numFmtId="0" fontId="153" fillId="98" borderId="93" applyNumberFormat="0" applyAlignment="0" applyProtection="0"/>
    <xf numFmtId="0" fontId="196" fillId="0" borderId="0" applyNumberFormat="0" applyFill="0" applyBorder="0" applyAlignment="0" applyProtection="0"/>
    <xf numFmtId="0" fontId="147" fillId="0" borderId="98" applyNumberFormat="0" applyFill="0" applyAlignment="0" applyProtection="0"/>
    <xf numFmtId="0" fontId="167" fillId="0" borderId="0" applyNumberFormat="0" applyFill="0" applyBorder="0" applyAlignment="0" applyProtection="0"/>
    <xf numFmtId="0" fontId="36" fillId="0" borderId="0">
      <alignment vertical="top"/>
    </xf>
    <xf numFmtId="0" fontId="36"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6" fillId="0" borderId="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67"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20" fillId="34"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9" fillId="0" borderId="0"/>
    <xf numFmtId="0" fontId="26" fillId="0" borderId="0"/>
    <xf numFmtId="0" fontId="199" fillId="0" borderId="0"/>
    <xf numFmtId="0" fontId="26" fillId="0" borderId="0"/>
    <xf numFmtId="0" fontId="199" fillId="0" borderId="0"/>
    <xf numFmtId="0" fontId="198"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9" fillId="0" borderId="0"/>
    <xf numFmtId="173" fontId="36"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0" borderId="92" applyNumberFormat="0" applyProtection="0">
      <alignment horizontal="right" vertical="center"/>
    </xf>
    <xf numFmtId="4" fontId="56" fillId="92" borderId="92" applyNumberFormat="0" applyProtection="0">
      <alignment horizontal="left" vertical="center" indent="1"/>
    </xf>
    <xf numFmtId="0" fontId="46" fillId="118"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6" fillId="85" borderId="92"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3" borderId="93" applyNumberFormat="0" applyProtection="0">
      <alignment horizontal="left" vertical="center" indent="1"/>
    </xf>
    <xf numFmtId="0" fontId="36" fillId="103" borderId="93" applyNumberFormat="0" applyProtection="0">
      <alignment horizontal="left" vertical="center" wrapText="1" indent="1"/>
    </xf>
    <xf numFmtId="4" fontId="46" fillId="113" borderId="93" applyNumberFormat="0" applyProtection="0">
      <alignment horizontal="right" vertical="center"/>
    </xf>
    <xf numFmtId="0" fontId="36" fillId="103" borderId="93" applyNumberFormat="0" applyProtection="0">
      <alignment horizontal="left" vertical="center" indent="1"/>
    </xf>
    <xf numFmtId="0" fontId="104" fillId="0" borderId="0"/>
    <xf numFmtId="0" fontId="153" fillId="88" borderId="93"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4" borderId="94" applyBorder="0"/>
    <xf numFmtId="4" fontId="156" fillId="20" borderId="95" applyNumberFormat="0" applyProtection="0">
      <alignment vertical="center"/>
    </xf>
    <xf numFmtId="0" fontId="56" fillId="100" borderId="95"/>
    <xf numFmtId="0" fontId="56" fillId="67"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153" fillId="88" borderId="93" applyNumberFormat="0" applyAlignment="0" applyProtection="0"/>
    <xf numFmtId="0" fontId="153" fillId="88" borderId="93" applyNumberFormat="0" applyAlignment="0" applyProtection="0"/>
    <xf numFmtId="167" fontId="36" fillId="0" borderId="0" applyFont="0" applyFill="0" applyBorder="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6" applyNumberFormat="0" applyProtection="0">
      <alignment horizontal="left" vertical="center" indent="1"/>
    </xf>
    <xf numFmtId="4" fontId="156" fillId="20" borderId="95" applyNumberFormat="0" applyProtection="0">
      <alignment vertical="center"/>
    </xf>
    <xf numFmtId="0" fontId="56" fillId="100" borderId="95"/>
    <xf numFmtId="0" fontId="25" fillId="0" borderId="0"/>
    <xf numFmtId="0" fontId="56" fillId="67" borderId="0"/>
    <xf numFmtId="0" fontId="25" fillId="0" borderId="0"/>
    <xf numFmtId="0" fontId="25" fillId="0" borderId="0"/>
    <xf numFmtId="0" fontId="150"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4">
    <xf numFmtId="0" fontId="0" fillId="0" borderId="0" xfId="0"/>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7"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9" fillId="23" borderId="0" xfId="0" applyFont="1" applyFill="1" applyAlignment="1">
      <alignment wrapText="1"/>
    </xf>
    <xf numFmtId="0" fontId="71" fillId="0" borderId="0" xfId="0" applyFont="1"/>
    <xf numFmtId="0" fontId="92"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4" fontId="106" fillId="25" borderId="0" xfId="0" applyNumberFormat="1" applyFont="1" applyFill="1" applyAlignment="1">
      <alignment horizontal="right"/>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6" fillId="27" borderId="0" xfId="0" applyFont="1" applyFill="1" applyAlignment="1">
      <alignment vertical="center" wrapText="1"/>
    </xf>
    <xf numFmtId="0" fontId="66" fillId="0" borderId="0" xfId="0" applyFont="1"/>
    <xf numFmtId="0" fontId="91"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2"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7"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4" fillId="0" borderId="0" xfId="0" applyFont="1" applyAlignment="1">
      <alignment vertical="center"/>
    </xf>
    <xf numFmtId="0" fontId="106"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0" fontId="106" fillId="25" borderId="7" xfId="0" applyFont="1" applyFill="1" applyBorder="1" applyAlignment="1">
      <alignment horizontal="right" vertical="center"/>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3"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6" fillId="25" borderId="0" xfId="0" applyNumberFormat="1" applyFont="1" applyFill="1"/>
    <xf numFmtId="0" fontId="106" fillId="27" borderId="0" xfId="0" applyFont="1" applyFill="1" applyAlignment="1">
      <alignment horizontal="right" vertical="center"/>
    </xf>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8" borderId="14" xfId="0" applyFont="1" applyFill="1" applyBorder="1" applyAlignment="1">
      <alignment horizontal="left" indent="1"/>
    </xf>
    <xf numFmtId="0" fontId="110" fillId="29"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6" fillId="27" borderId="0" xfId="0" applyFont="1" applyFill="1" applyAlignment="1">
      <alignment horizontal="center" vertical="center" wrapText="1"/>
    </xf>
    <xf numFmtId="0" fontId="36"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3"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6" fillId="62" borderId="0" xfId="0" applyNumberFormat="1" applyFont="1" applyFill="1"/>
    <xf numFmtId="0" fontId="36"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6" fontId="36"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84" fontId="106" fillId="25" borderId="0" xfId="0" applyNumberFormat="1" applyFont="1" applyFill="1" applyAlignment="1">
      <alignment horizontal="right"/>
    </xf>
    <xf numFmtId="165" fontId="106" fillId="25" borderId="7" xfId="0" applyNumberFormat="1" applyFont="1" applyFill="1" applyBorder="1" applyAlignment="1">
      <alignment horizontal="right" vertical="center"/>
    </xf>
    <xf numFmtId="165" fontId="106" fillId="25" borderId="0" xfId="0" applyNumberFormat="1" applyFont="1" applyFill="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6" fillId="25" borderId="0" xfId="0" applyNumberFormat="1" applyFont="1" applyFill="1" applyAlignment="1">
      <alignment horizontal="right" vertical="center"/>
    </xf>
    <xf numFmtId="164" fontId="36"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29"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29"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3" fillId="0" borderId="0" xfId="0" applyNumberFormat="1" applyFont="1" applyAlignment="1">
      <alignment horizontal="right"/>
    </xf>
    <xf numFmtId="0" fontId="36" fillId="0" borderId="24" xfId="0" applyFont="1" applyBorder="1" applyAlignment="1">
      <alignment horizontal="left" vertical="center" indent="1"/>
    </xf>
    <xf numFmtId="3" fontId="106" fillId="62" borderId="22" xfId="0" applyNumberFormat="1" applyFont="1" applyFill="1" applyBorder="1"/>
    <xf numFmtId="3" fontId="106" fillId="62" borderId="15" xfId="0" applyNumberFormat="1" applyFont="1" applyFill="1" applyBorder="1"/>
    <xf numFmtId="3" fontId="106" fillId="62" borderId="23" xfId="0" applyNumberFormat="1" applyFont="1" applyFill="1" applyBorder="1"/>
    <xf numFmtId="0" fontId="106" fillId="66" borderId="0" xfId="0" applyFont="1" applyFill="1" applyAlignment="1">
      <alignment horizontal="center" vertical="center" wrapText="1"/>
    </xf>
    <xf numFmtId="0" fontId="106" fillId="66" borderId="25" xfId="0" applyFont="1" applyFill="1" applyBorder="1" applyAlignment="1">
      <alignment horizontal="center" vertical="center" wrapText="1"/>
    </xf>
    <xf numFmtId="3" fontId="110" fillId="65"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xf>
    <xf numFmtId="3" fontId="110" fillId="29"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wrapText="1"/>
    </xf>
    <xf numFmtId="0" fontId="106" fillId="62" borderId="23" xfId="0" applyFont="1" applyFill="1" applyBorder="1"/>
    <xf numFmtId="3" fontId="110" fillId="29" borderId="23" xfId="0" applyNumberFormat="1" applyFont="1" applyFill="1" applyBorder="1" applyAlignment="1">
      <alignment horizontal="right"/>
    </xf>
    <xf numFmtId="3" fontId="110" fillId="65" borderId="23" xfId="4" applyNumberFormat="1" applyFont="1" applyFill="1" applyBorder="1" applyAlignment="1">
      <alignment horizontal="right" vertical="center"/>
    </xf>
    <xf numFmtId="3" fontId="110" fillId="29" borderId="23" xfId="4" applyNumberFormat="1" applyFont="1" applyFill="1" applyBorder="1" applyAlignment="1">
      <alignment horizontal="right" vertical="center"/>
    </xf>
    <xf numFmtId="3" fontId="106" fillId="62" borderId="23" xfId="4" applyNumberFormat="1" applyFont="1" applyFill="1" applyBorder="1" applyAlignment="1">
      <alignment horizontal="right" vertical="center"/>
    </xf>
    <xf numFmtId="182" fontId="106" fillId="62" borderId="23" xfId="4" applyNumberFormat="1" applyFont="1" applyFill="1" applyBorder="1" applyAlignment="1">
      <alignment horizontal="right" vertical="center"/>
    </xf>
    <xf numFmtId="3" fontId="110" fillId="65" borderId="23" xfId="0" applyNumberFormat="1" applyFont="1" applyFill="1" applyBorder="1"/>
    <xf numFmtId="3" fontId="110" fillId="29" borderId="23" xfId="0" applyNumberFormat="1" applyFont="1" applyFill="1" applyBorder="1"/>
    <xf numFmtId="3" fontId="110" fillId="65" borderId="11" xfId="0" applyNumberFormat="1" applyFont="1" applyFill="1" applyBorder="1" applyAlignment="1">
      <alignment horizontal="right" vertical="center"/>
    </xf>
    <xf numFmtId="3" fontId="110" fillId="29" borderId="11" xfId="0" applyNumberFormat="1" applyFont="1" applyFill="1" applyBorder="1" applyAlignment="1">
      <alignment horizontal="right" vertical="center"/>
    </xf>
    <xf numFmtId="0" fontId="106" fillId="66" borderId="12" xfId="0" applyFont="1" applyFill="1" applyBorder="1" applyAlignment="1">
      <alignment horizontal="center" vertical="center" wrapText="1"/>
    </xf>
    <xf numFmtId="3" fontId="110" fillId="28" borderId="11" xfId="0" applyNumberFormat="1" applyFont="1" applyFill="1" applyBorder="1" applyAlignment="1">
      <alignment horizontal="right" vertical="center"/>
    </xf>
    <xf numFmtId="10" fontId="110" fillId="28" borderId="11" xfId="11" applyNumberFormat="1" applyFont="1" applyFill="1" applyBorder="1" applyAlignment="1">
      <alignment horizontal="right" vertical="center"/>
    </xf>
    <xf numFmtId="10" fontId="110" fillId="28" borderId="15" xfId="11"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0" fontId="106" fillId="25" borderId="24" xfId="0" applyFont="1" applyFill="1" applyBorder="1"/>
    <xf numFmtId="3" fontId="106" fillId="30" borderId="31" xfId="0" applyNumberFormat="1" applyFont="1" applyFill="1" applyBorder="1" applyAlignment="1">
      <alignment horizontal="right" vertical="center"/>
    </xf>
    <xf numFmtId="10" fontId="106" fillId="30" borderId="31" xfId="11" applyNumberFormat="1" applyFont="1" applyFill="1" applyBorder="1" applyAlignment="1">
      <alignment horizontal="right" vertical="center"/>
    </xf>
    <xf numFmtId="10" fontId="106" fillId="30"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8" borderId="11" xfId="0" applyNumberFormat="1" applyFont="1" applyFill="1" applyBorder="1" applyAlignment="1">
      <alignment horizontal="left" vertical="center" indent="1"/>
    </xf>
    <xf numFmtId="3" fontId="110" fillId="29"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6" fillId="66"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8" borderId="66" xfId="0" applyFont="1" applyFill="1" applyBorder="1" applyAlignment="1">
      <alignment horizontal="left" vertical="center" wrapText="1" indent="1"/>
    </xf>
    <xf numFmtId="3" fontId="110" fillId="28" borderId="22" xfId="0" applyNumberFormat="1" applyFont="1" applyFill="1" applyBorder="1" applyAlignment="1">
      <alignment vertical="center"/>
    </xf>
    <xf numFmtId="10" fontId="110" fillId="28" borderId="22" xfId="11" applyNumberFormat="1" applyFont="1" applyFill="1" applyBorder="1" applyAlignment="1">
      <alignment vertical="center"/>
    </xf>
    <xf numFmtId="164" fontId="110" fillId="28" borderId="22" xfId="0" applyNumberFormat="1" applyFont="1" applyFill="1" applyBorder="1" applyAlignment="1">
      <alignment horizontal="right" vertical="center"/>
    </xf>
    <xf numFmtId="0" fontId="110" fillId="29" borderId="66" xfId="0" applyFont="1" applyFill="1" applyBorder="1" applyAlignment="1">
      <alignment horizontal="left" vertical="center" indent="1"/>
    </xf>
    <xf numFmtId="3" fontId="110" fillId="29" borderId="22" xfId="0" applyNumberFormat="1" applyFont="1" applyFill="1" applyBorder="1" applyAlignment="1">
      <alignment vertical="center"/>
    </xf>
    <xf numFmtId="10" fontId="110" fillId="29" borderId="22" xfId="11" applyNumberFormat="1" applyFont="1" applyFill="1" applyBorder="1" applyAlignment="1">
      <alignment vertical="center"/>
    </xf>
    <xf numFmtId="3" fontId="110" fillId="29" borderId="22" xfId="0" applyNumberFormat="1" applyFont="1" applyFill="1" applyBorder="1" applyAlignment="1">
      <alignment horizontal="right" vertical="center"/>
    </xf>
    <xf numFmtId="164" fontId="110" fillId="29"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25" borderId="68" xfId="0" applyNumberFormat="1" applyFont="1" applyFill="1" applyBorder="1" applyAlignment="1">
      <alignment vertical="center" wrapText="1"/>
    </xf>
    <xf numFmtId="10" fontId="106" fillId="25" borderId="68" xfId="11" applyNumberFormat="1" applyFont="1" applyFill="1" applyBorder="1" applyAlignment="1">
      <alignment vertical="center" wrapText="1"/>
    </xf>
    <xf numFmtId="3" fontId="106" fillId="62" borderId="68" xfId="0" applyNumberFormat="1" applyFont="1" applyFill="1" applyBorder="1"/>
    <xf numFmtId="165" fontId="106" fillId="27" borderId="11" xfId="0" applyNumberFormat="1" applyFont="1" applyFill="1" applyBorder="1" applyAlignment="1">
      <alignment horizontal="center" vertical="center"/>
    </xf>
    <xf numFmtId="0" fontId="158" fillId="101" borderId="11" xfId="0" applyFont="1" applyFill="1" applyBorder="1" applyAlignment="1">
      <alignment horizontal="left" vertical="center" wrapText="1"/>
    </xf>
    <xf numFmtId="0" fontId="158" fillId="29" borderId="11" xfId="0" applyFont="1" applyFill="1" applyBorder="1" applyAlignment="1">
      <alignment horizontal="left" vertical="center"/>
    </xf>
    <xf numFmtId="0" fontId="110" fillId="101" borderId="11" xfId="0" applyFont="1" applyFill="1" applyBorder="1" applyAlignment="1">
      <alignment horizontal="left" vertical="center" indent="1"/>
    </xf>
    <xf numFmtId="0" fontId="159" fillId="29"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0" fontId="106" fillId="25" borderId="11" xfId="0"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89"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6" borderId="22" xfId="0" applyFont="1" applyFill="1" applyBorder="1" applyAlignment="1">
      <alignment horizontal="center" vertical="center" wrapText="1"/>
    </xf>
    <xf numFmtId="3" fontId="110" fillId="28" borderId="22" xfId="0" applyNumberFormat="1" applyFont="1" applyFill="1" applyBorder="1"/>
    <xf numFmtId="10" fontId="110" fillId="28" borderId="22" xfId="11" applyNumberFormat="1" applyFont="1" applyFill="1" applyBorder="1"/>
    <xf numFmtId="10" fontId="110" fillId="28" borderId="31" xfId="11" applyNumberFormat="1" applyFont="1" applyFill="1" applyBorder="1"/>
    <xf numFmtId="3" fontId="110" fillId="65" borderId="22" xfId="0" applyNumberFormat="1" applyFont="1" applyFill="1" applyBorder="1"/>
    <xf numFmtId="3" fontId="110" fillId="65" borderId="22" xfId="0" applyNumberFormat="1" applyFont="1" applyFill="1" applyBorder="1" applyAlignment="1">
      <alignment horizontal="right" vertical="center"/>
    </xf>
    <xf numFmtId="0" fontId="110" fillId="29" borderId="22" xfId="0" applyFont="1" applyFill="1" applyBorder="1"/>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8" borderId="22" xfId="0" applyFont="1" applyFill="1" applyBorder="1" applyAlignment="1">
      <alignment horizontal="left" indent="1"/>
    </xf>
    <xf numFmtId="10" fontId="110" fillId="28" borderId="22" xfId="0" applyNumberFormat="1" applyFont="1" applyFill="1" applyBorder="1"/>
    <xf numFmtId="10" fontId="110" fillId="28" borderId="31" xfId="0"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5" borderId="15" xfId="0" applyNumberFormat="1" applyFont="1" applyFill="1" applyBorder="1"/>
    <xf numFmtId="0" fontId="106" fillId="27" borderId="22" xfId="0" applyFont="1" applyFill="1" applyBorder="1" applyAlignment="1">
      <alignment horizontal="right" vertical="center" wrapText="1"/>
    </xf>
    <xf numFmtId="0" fontId="110" fillId="28" borderId="22" xfId="0" applyFont="1" applyFill="1" applyBorder="1" applyAlignment="1">
      <alignment horizontal="right" vertical="center"/>
    </xf>
    <xf numFmtId="0" fontId="130" fillId="29" borderId="22" xfId="0" applyFont="1" applyFill="1" applyBorder="1" applyAlignment="1">
      <alignment horizontal="right" vertical="center"/>
    </xf>
    <xf numFmtId="0" fontId="13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5" borderId="22" xfId="0" applyFont="1" applyFill="1" applyBorder="1"/>
    <xf numFmtId="0" fontId="106" fillId="30" borderId="15" xfId="0" applyFont="1" applyFill="1" applyBorder="1" applyAlignment="1">
      <alignment horizontal="left"/>
    </xf>
    <xf numFmtId="0" fontId="53" fillId="25" borderId="0" xfId="0" applyFont="1" applyFill="1"/>
    <xf numFmtId="3" fontId="110" fillId="29"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408" applyFont="1" applyFill="1"/>
    <xf numFmtId="0" fontId="80" fillId="25" borderId="0" xfId="408" applyFont="1" applyFill="1" applyAlignment="1">
      <alignment vertical="center" wrapText="1"/>
    </xf>
    <xf numFmtId="165" fontId="57" fillId="25" borderId="0" xfId="408" applyNumberFormat="1" applyFont="1" applyFill="1" applyAlignment="1">
      <alignment horizontal="right"/>
    </xf>
    <xf numFmtId="14" fontId="106" fillId="25" borderId="0" xfId="408" applyNumberFormat="1" applyFont="1" applyFill="1" applyAlignment="1">
      <alignment horizontal="right" vertical="center"/>
    </xf>
    <xf numFmtId="14" fontId="57" fillId="0" borderId="0" xfId="408" applyNumberFormat="1" applyFont="1"/>
    <xf numFmtId="0" fontId="57" fillId="0" borderId="0" xfId="408" applyFont="1"/>
    <xf numFmtId="184" fontId="106" fillId="25" borderId="0" xfId="408" applyNumberFormat="1" applyFont="1" applyFill="1" applyAlignment="1">
      <alignment horizontal="right" vertical="center"/>
    </xf>
    <xf numFmtId="184" fontId="57" fillId="0" borderId="0" xfId="408" applyNumberFormat="1" applyFont="1"/>
    <xf numFmtId="0" fontId="69" fillId="25" borderId="0" xfId="408" applyFont="1" applyFill="1"/>
    <xf numFmtId="0" fontId="66" fillId="0" borderId="0" xfId="408" applyFont="1"/>
    <xf numFmtId="0" fontId="69" fillId="0" borderId="0" xfId="408" applyFont="1"/>
    <xf numFmtId="168" fontId="54" fillId="0" borderId="0" xfId="408" applyNumberFormat="1" applyFont="1" applyAlignment="1">
      <alignment horizontal="right" vertical="center"/>
    </xf>
    <xf numFmtId="0" fontId="66" fillId="0" borderId="0" xfId="408" applyFont="1" applyAlignment="1">
      <alignment vertical="center"/>
    </xf>
    <xf numFmtId="0" fontId="36" fillId="0" borderId="0" xfId="408"/>
    <xf numFmtId="169" fontId="54" fillId="0" borderId="0" xfId="11" applyNumberFormat="1" applyFont="1" applyFill="1" applyBorder="1" applyAlignment="1">
      <alignment horizontal="right" vertical="center"/>
    </xf>
    <xf numFmtId="164" fontId="57" fillId="0" borderId="0" xfId="408" applyNumberFormat="1" applyFont="1"/>
    <xf numFmtId="0" fontId="57" fillId="0" borderId="0" xfId="408"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408"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408" applyFont="1"/>
    <xf numFmtId="0" fontId="106" fillId="25" borderId="0" xfId="408" applyFont="1" applyFill="1" applyAlignment="1">
      <alignment horizontal="right" vertical="center"/>
    </xf>
    <xf numFmtId="14" fontId="57" fillId="0" borderId="10" xfId="408" applyNumberFormat="1" applyFont="1" applyBorder="1" applyAlignment="1">
      <alignment horizontal="right"/>
    </xf>
    <xf numFmtId="184" fontId="57" fillId="0" borderId="0" xfId="408" applyNumberFormat="1" applyFont="1" applyAlignment="1">
      <alignment horizontal="right"/>
    </xf>
    <xf numFmtId="0" fontId="36" fillId="0" borderId="0" xfId="408" applyAlignment="1">
      <alignment horizontal="right"/>
    </xf>
    <xf numFmtId="0" fontId="66" fillId="0" borderId="0" xfId="408" applyFont="1" applyAlignment="1">
      <alignment horizontal="left" vertical="center"/>
    </xf>
    <xf numFmtId="0" fontId="57" fillId="25" borderId="0" xfId="408" applyFont="1" applyFill="1"/>
    <xf numFmtId="0" fontId="106" fillId="25" borderId="0" xfId="408" applyFont="1" applyFill="1" applyAlignment="1">
      <alignment horizontal="right"/>
    </xf>
    <xf numFmtId="0" fontId="57" fillId="0" borderId="0" xfId="408" quotePrefix="1" applyFont="1"/>
    <xf numFmtId="14" fontId="36" fillId="0" borderId="0" xfId="408" applyNumberFormat="1" applyAlignment="1">
      <alignment horizontal="center"/>
    </xf>
    <xf numFmtId="0" fontId="106" fillId="27" borderId="22" xfId="408" applyFont="1" applyFill="1" applyBorder="1" applyAlignment="1">
      <alignment horizontal="center" vertical="center" wrapText="1"/>
    </xf>
    <xf numFmtId="0" fontId="106" fillId="27" borderId="31" xfId="408" applyFont="1" applyFill="1" applyBorder="1" applyAlignment="1">
      <alignment horizontal="center" vertical="center" wrapText="1"/>
    </xf>
    <xf numFmtId="0" fontId="57" fillId="0" borderId="11" xfId="408" applyFont="1" applyBorder="1" applyAlignment="1">
      <alignment horizontal="center" vertical="center"/>
    </xf>
    <xf numFmtId="0" fontId="157" fillId="0" borderId="11" xfId="408" applyFont="1" applyBorder="1" applyAlignment="1">
      <alignment vertical="center"/>
    </xf>
    <xf numFmtId="4" fontId="157" fillId="0" borderId="11" xfId="408" applyNumberFormat="1" applyFont="1" applyBorder="1" applyAlignment="1">
      <alignment vertical="center"/>
    </xf>
    <xf numFmtId="171" fontId="157" fillId="0" borderId="11" xfId="408" applyNumberFormat="1" applyFont="1" applyBorder="1" applyAlignment="1">
      <alignment vertical="center"/>
    </xf>
    <xf numFmtId="165" fontId="106" fillId="25" borderId="7" xfId="408" applyNumberFormat="1" applyFont="1" applyFill="1" applyBorder="1" applyAlignment="1">
      <alignment horizontal="right"/>
    </xf>
    <xf numFmtId="0" fontId="57" fillId="23" borderId="0" xfId="408" applyFont="1" applyFill="1"/>
    <xf numFmtId="0" fontId="66" fillId="23" borderId="0" xfId="408" applyFont="1" applyFill="1" applyAlignment="1">
      <alignment horizontal="left" vertical="center"/>
    </xf>
    <xf numFmtId="0" fontId="66" fillId="23" borderId="0" xfId="408" applyFont="1" applyFill="1" applyAlignment="1">
      <alignment vertical="center"/>
    </xf>
    <xf numFmtId="0" fontId="36" fillId="25" borderId="0" xfId="408" applyFill="1"/>
    <xf numFmtId="164" fontId="36" fillId="0" borderId="0" xfId="408" applyNumberFormat="1"/>
    <xf numFmtId="0" fontId="54" fillId="0" borderId="0" xfId="408" applyFont="1" applyAlignment="1">
      <alignment horizontal="center" vertical="center" wrapText="1"/>
    </xf>
    <xf numFmtId="0" fontId="36" fillId="0" borderId="0" xfId="408" applyAlignment="1">
      <alignment horizontal="left" vertical="center" wrapText="1"/>
    </xf>
    <xf numFmtId="0" fontId="89" fillId="62" borderId="11" xfId="408" applyFont="1" applyFill="1" applyBorder="1"/>
    <xf numFmtId="171" fontId="89" fillId="62" borderId="11" xfId="408" quotePrefix="1" applyNumberFormat="1" applyFont="1" applyFill="1" applyBorder="1"/>
    <xf numFmtId="0" fontId="106" fillId="62" borderId="25" xfId="408" applyFont="1" applyFill="1" applyBorder="1" applyAlignment="1">
      <alignment vertical="center"/>
    </xf>
    <xf numFmtId="0" fontId="106" fillId="62" borderId="0" xfId="408" applyFont="1" applyFill="1" applyAlignment="1">
      <alignment vertical="center"/>
    </xf>
    <xf numFmtId="169" fontId="63" fillId="0" borderId="0" xfId="0" applyNumberFormat="1" applyFont="1" applyAlignment="1">
      <alignment horizontal="right"/>
    </xf>
    <xf numFmtId="0" fontId="110" fillId="28" borderId="22" xfId="408" applyFont="1" applyFill="1" applyBorder="1"/>
    <xf numFmtId="14" fontId="110" fillId="28" borderId="22" xfId="408" applyNumberFormat="1" applyFont="1" applyFill="1" applyBorder="1"/>
    <xf numFmtId="164" fontId="110" fillId="28" borderId="22" xfId="408" applyNumberFormat="1" applyFont="1" applyFill="1" applyBorder="1"/>
    <xf numFmtId="10" fontId="110" fillId="28" borderId="22" xfId="408" applyNumberFormat="1" applyFont="1" applyFill="1" applyBorder="1"/>
    <xf numFmtId="169" fontId="110" fillId="28" borderId="31" xfId="408" applyNumberFormat="1" applyFont="1" applyFill="1" applyBorder="1" applyAlignment="1">
      <alignment horizontal="right"/>
    </xf>
    <xf numFmtId="0" fontId="110" fillId="29" borderId="22" xfId="408" applyFont="1" applyFill="1" applyBorder="1"/>
    <xf numFmtId="14" fontId="110" fillId="29" borderId="22" xfId="408" applyNumberFormat="1" applyFont="1" applyFill="1" applyBorder="1"/>
    <xf numFmtId="0" fontId="0" fillId="24" borderId="0" xfId="0" applyFill="1"/>
    <xf numFmtId="14" fontId="110" fillId="0" borderId="22" xfId="408" applyNumberFormat="1" applyFont="1" applyBorder="1"/>
    <xf numFmtId="164" fontId="110" fillId="0" borderId="22" xfId="408" applyNumberFormat="1" applyFont="1" applyBorder="1"/>
    <xf numFmtId="10" fontId="110" fillId="0" borderId="22" xfId="408" applyNumberFormat="1" applyFont="1" applyBorder="1"/>
    <xf numFmtId="169" fontId="110" fillId="0" borderId="31" xfId="408"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6" fillId="66"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6"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6" borderId="64" xfId="0" applyNumberFormat="1" applyFont="1" applyFill="1" applyBorder="1" applyAlignment="1">
      <alignment horizontal="center" vertical="center" wrapText="1"/>
    </xf>
    <xf numFmtId="164" fontId="106" fillId="66" borderId="65" xfId="0" applyNumberFormat="1" applyFont="1" applyFill="1" applyBorder="1" applyAlignment="1">
      <alignment horizontal="center" vertical="center" wrapText="1"/>
    </xf>
    <xf numFmtId="164" fontId="106" fillId="66"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8" fillId="25" borderId="0" xfId="6" applyNumberFormat="1" applyFont="1" applyFill="1" applyBorder="1" applyAlignment="1" applyProtection="1">
      <alignment horizontal="right" vertical="center"/>
    </xf>
    <xf numFmtId="164" fontId="53" fillId="25" borderId="0" xfId="0" applyNumberFormat="1" applyFont="1" applyFill="1"/>
    <xf numFmtId="164" fontId="106"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408" applyFont="1" applyFill="1" applyBorder="1" applyAlignment="1">
      <alignment vertical="center" wrapText="1"/>
    </xf>
    <xf numFmtId="0" fontId="63" fillId="24" borderId="0" xfId="408" applyFont="1" applyFill="1" applyAlignment="1">
      <alignment vertical="center"/>
    </xf>
    <xf numFmtId="0" fontId="66" fillId="64" borderId="25" xfId="408" applyFont="1" applyFill="1" applyBorder="1" applyAlignment="1">
      <alignment vertical="center"/>
    </xf>
    <xf numFmtId="0" fontId="66" fillId="24" borderId="25" xfId="408" applyFont="1" applyFill="1" applyBorder="1" applyAlignment="1">
      <alignment vertical="center"/>
    </xf>
    <xf numFmtId="0" fontId="64" fillId="64" borderId="0" xfId="408" applyFont="1" applyFill="1" applyAlignment="1">
      <alignment vertical="center" wrapText="1"/>
    </xf>
    <xf numFmtId="0" fontId="64" fillId="64" borderId="0" xfId="408" applyFont="1" applyFill="1" applyAlignment="1">
      <alignment vertical="center"/>
    </xf>
    <xf numFmtId="0" fontId="63" fillId="24" borderId="26" xfId="408" applyFont="1" applyFill="1" applyBorder="1" applyAlignment="1">
      <alignment vertical="center"/>
    </xf>
    <xf numFmtId="0" fontId="66" fillId="24" borderId="25" xfId="408" applyFont="1" applyFill="1" applyBorder="1" applyAlignment="1">
      <alignment vertical="center" wrapText="1"/>
    </xf>
    <xf numFmtId="0" fontId="63" fillId="24" borderId="25" xfId="408" applyFont="1" applyFill="1" applyBorder="1" applyAlignment="1">
      <alignment vertical="center" wrapText="1"/>
    </xf>
    <xf numFmtId="0" fontId="63" fillId="64" borderId="0" xfId="408" applyFont="1" applyFill="1" applyAlignment="1">
      <alignment vertical="center"/>
    </xf>
    <xf numFmtId="0" fontId="53" fillId="0" borderId="0" xfId="408" applyFont="1" applyAlignment="1">
      <alignment horizontal="left" vertical="center" indent="1"/>
    </xf>
    <xf numFmtId="0" fontId="106" fillId="27" borderId="0" xfId="408" applyFont="1" applyFill="1" applyAlignment="1">
      <alignment horizontal="center" vertical="center" wrapText="1"/>
    </xf>
    <xf numFmtId="0" fontId="106" fillId="27" borderId="25" xfId="408" applyFont="1" applyFill="1" applyBorder="1" applyAlignment="1">
      <alignment horizontal="center" vertical="center" wrapText="1"/>
    </xf>
    <xf numFmtId="0" fontId="57" fillId="0" borderId="0" xfId="408" applyFont="1" applyAlignment="1">
      <alignment horizontal="left" vertical="center" indent="1"/>
    </xf>
    <xf numFmtId="0" fontId="135" fillId="28" borderId="23" xfId="408" applyFont="1" applyFill="1" applyBorder="1" applyAlignment="1">
      <alignment horizontal="center" vertical="center"/>
    </xf>
    <xf numFmtId="0" fontId="135" fillId="28" borderId="22" xfId="408" applyFont="1" applyFill="1" applyBorder="1" applyAlignment="1">
      <alignment horizontal="center" vertical="center"/>
    </xf>
    <xf numFmtId="0" fontId="109" fillId="0" borderId="0" xfId="408" applyFont="1"/>
    <xf numFmtId="0" fontId="131" fillId="0" borderId="23" xfId="408" applyFont="1" applyBorder="1" applyAlignment="1">
      <alignment horizontal="center" vertical="center"/>
    </xf>
    <xf numFmtId="0" fontId="131" fillId="0" borderId="22" xfId="408" applyFont="1" applyBorder="1" applyAlignment="1">
      <alignment horizontal="center" vertical="center"/>
    </xf>
    <xf numFmtId="0" fontId="73" fillId="24" borderId="0" xfId="408" applyFont="1" applyFill="1" applyAlignment="1">
      <alignment horizontal="left" vertical="center" wrapText="1"/>
    </xf>
    <xf numFmtId="0" fontId="57" fillId="0" borderId="0" xfId="408" applyFont="1" applyAlignment="1">
      <alignment horizontal="left" vertical="center" indent="2"/>
    </xf>
    <xf numFmtId="0" fontId="82" fillId="0" borderId="0" xfId="408" applyFont="1" applyAlignment="1">
      <alignment horizontal="left" vertical="center" indent="2"/>
    </xf>
    <xf numFmtId="181" fontId="131" fillId="0" borderId="22" xfId="408" applyNumberFormat="1" applyFont="1" applyBorder="1" applyAlignment="1">
      <alignment horizontal="center" vertical="center" wrapText="1"/>
    </xf>
    <xf numFmtId="181" fontId="131" fillId="28" borderId="11" xfId="408" applyNumberFormat="1" applyFont="1" applyFill="1" applyBorder="1" applyAlignment="1">
      <alignment horizontal="center" vertical="center" wrapText="1"/>
    </xf>
    <xf numFmtId="0" fontId="131" fillId="0" borderId="23" xfId="408" applyFont="1" applyBorder="1" applyAlignment="1">
      <alignment horizontal="center" vertical="center" wrapText="1"/>
    </xf>
    <xf numFmtId="0" fontId="56" fillId="0" borderId="0" xfId="408" applyFont="1"/>
    <xf numFmtId="0" fontId="131" fillId="24" borderId="25" xfId="408" applyFont="1" applyFill="1" applyBorder="1" applyAlignment="1">
      <alignment horizontal="center" vertical="center" wrapText="1"/>
    </xf>
    <xf numFmtId="0" fontId="72" fillId="0" borderId="0" xfId="408" applyFont="1" applyAlignment="1">
      <alignment horizontal="left" vertical="center"/>
    </xf>
    <xf numFmtId="0" fontId="82" fillId="0" borderId="0" xfId="408" applyFont="1"/>
    <xf numFmtId="0" fontId="96" fillId="0" borderId="0" xfId="408" applyFont="1" applyAlignment="1">
      <alignment horizontal="center" vertical="center" wrapText="1"/>
    </xf>
    <xf numFmtId="171" fontId="110" fillId="28"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6"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6" fillId="27" borderId="11" xfId="408"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6" fillId="28" borderId="11" xfId="408" applyNumberFormat="1" applyFont="1" applyFill="1" applyBorder="1" applyAlignment="1">
      <alignment horizontal="center" vertical="center" wrapText="1"/>
    </xf>
    <xf numFmtId="0" fontId="56" fillId="64" borderId="25" xfId="408" applyFont="1" applyFill="1" applyBorder="1" applyAlignment="1">
      <alignment horizontal="center" vertical="center" wrapText="1"/>
    </xf>
    <xf numFmtId="0" fontId="57" fillId="64" borderId="0" xfId="408" applyFont="1" applyFill="1" applyAlignment="1">
      <alignment horizontal="center" vertical="center" wrapText="1"/>
    </xf>
    <xf numFmtId="0" fontId="131" fillId="24" borderId="23" xfId="408" applyFont="1" applyFill="1" applyBorder="1" applyAlignment="1">
      <alignment horizontal="center" vertical="center"/>
    </xf>
    <xf numFmtId="0" fontId="131" fillId="24" borderId="22" xfId="408" applyFont="1" applyFill="1" applyBorder="1" applyAlignment="1">
      <alignment horizontal="center" vertical="center"/>
    </xf>
    <xf numFmtId="0" fontId="82" fillId="64" borderId="0" xfId="408" applyFont="1" applyFill="1" applyAlignment="1">
      <alignment vertical="center" wrapText="1"/>
    </xf>
    <xf numFmtId="0" fontId="82" fillId="64" borderId="16" xfId="408" applyFont="1" applyFill="1" applyBorder="1" applyAlignment="1">
      <alignment vertical="center" wrapText="1"/>
    </xf>
    <xf numFmtId="0" fontId="157" fillId="24" borderId="23" xfId="408" applyFont="1" applyFill="1" applyBorder="1" applyAlignment="1">
      <alignment horizontal="center" vertical="center"/>
    </xf>
    <xf numFmtId="0" fontId="57" fillId="29" borderId="0" xfId="408" applyFont="1" applyFill="1"/>
    <xf numFmtId="0" fontId="66" fillId="29" borderId="0" xfId="408" applyFont="1" applyFill="1" applyAlignment="1">
      <alignment vertical="center"/>
    </xf>
    <xf numFmtId="0" fontId="36" fillId="29" borderId="0" xfId="408" applyFill="1"/>
    <xf numFmtId="4" fontId="57" fillId="0" borderId="0" xfId="408" applyNumberFormat="1" applyFont="1"/>
    <xf numFmtId="4" fontId="57" fillId="0" borderId="0" xfId="408" quotePrefix="1" applyNumberFormat="1" applyFont="1"/>
    <xf numFmtId="0" fontId="89" fillId="0" borderId="0" xfId="408" applyFont="1"/>
    <xf numFmtId="0" fontId="36" fillId="0" borderId="89" xfId="0" applyFont="1" applyBorder="1" applyAlignment="1">
      <alignment vertical="center"/>
    </xf>
    <xf numFmtId="14" fontId="36" fillId="24" borderId="90"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0" fontId="36" fillId="0" borderId="19" xfId="0" applyFont="1" applyBorder="1" applyAlignment="1">
      <alignmen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176" fontId="36" fillId="0" borderId="6" xfId="0" applyNumberFormat="1" applyFont="1" applyBorder="1" applyAlignment="1">
      <alignment vertical="center"/>
    </xf>
    <xf numFmtId="3" fontId="36" fillId="24" borderId="0" xfId="0" applyNumberFormat="1" applyFont="1" applyFill="1" applyAlignment="1">
      <alignment horizontal="right" vertical="center"/>
    </xf>
    <xf numFmtId="0" fontId="36" fillId="131"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7" fillId="0" borderId="0" xfId="0" applyFont="1" applyAlignment="1">
      <alignment wrapText="1"/>
    </xf>
    <xf numFmtId="0" fontId="53" fillId="0" borderId="0" xfId="408" applyFont="1" applyAlignment="1">
      <alignment horizontal="left" vertical="center"/>
    </xf>
    <xf numFmtId="0" fontId="53" fillId="29" borderId="0" xfId="408"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10" fillId="101" borderId="11" xfId="0" applyNumberFormat="1" applyFont="1" applyFill="1" applyBorder="1" applyAlignment="1">
      <alignment horizontal="right" vertical="center"/>
    </xf>
    <xf numFmtId="176" fontId="110" fillId="29" borderId="11" xfId="0" applyNumberFormat="1" applyFont="1" applyFill="1" applyBorder="1" applyAlignment="1">
      <alignment horizontal="right" vertical="center"/>
    </xf>
    <xf numFmtId="0" fontId="63" fillId="0" borderId="0" xfId="0" applyFont="1" applyAlignment="1">
      <alignment vertical="top" wrapText="1"/>
    </xf>
    <xf numFmtId="0" fontId="132"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0" fontId="63" fillId="0" borderId="0" xfId="408" applyFont="1"/>
    <xf numFmtId="165" fontId="107" fillId="25" borderId="0" xfId="408" applyNumberFormat="1" applyFont="1" applyFill="1" applyAlignment="1">
      <alignment horizontal="right"/>
    </xf>
    <xf numFmtId="0" fontId="107" fillId="25" borderId="0" xfId="408" applyFont="1" applyFill="1" applyAlignment="1">
      <alignment horizontal="right"/>
    </xf>
    <xf numFmtId="0" fontId="107" fillId="25" borderId="0" xfId="6" applyFont="1" applyFill="1" applyBorder="1" applyAlignment="1" applyProtection="1">
      <alignment horizontal="right"/>
    </xf>
    <xf numFmtId="176" fontId="110" fillId="29"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29" borderId="31" xfId="4" applyNumberFormat="1" applyFont="1" applyFill="1" applyBorder="1" applyAlignment="1">
      <alignment horizontal="right" vertical="center"/>
    </xf>
    <xf numFmtId="176" fontId="0" fillId="28" borderId="31" xfId="0" applyNumberFormat="1" applyFill="1" applyBorder="1"/>
    <xf numFmtId="176" fontId="130" fillId="29" borderId="31" xfId="0" applyNumberFormat="1" applyFont="1" applyFill="1" applyBorder="1"/>
    <xf numFmtId="176" fontId="130" fillId="28" borderId="31" xfId="0" applyNumberFormat="1" applyFont="1" applyFill="1" applyBorder="1"/>
    <xf numFmtId="176" fontId="110" fillId="29" borderId="31" xfId="0" applyNumberFormat="1" applyFont="1" applyFill="1" applyBorder="1"/>
    <xf numFmtId="176" fontId="0" fillId="29" borderId="31" xfId="0" applyNumberFormat="1" applyFill="1" applyBorder="1"/>
    <xf numFmtId="176" fontId="10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5" borderId="31" xfId="0" applyNumberFormat="1" applyFont="1" applyFill="1" applyBorder="1"/>
    <xf numFmtId="176" fontId="106" fillId="62"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5" borderId="22" xfId="4" applyNumberFormat="1" applyFont="1" applyFill="1" applyBorder="1" applyAlignment="1">
      <alignment horizontal="right" vertical="center"/>
    </xf>
    <xf numFmtId="176" fontId="110" fillId="29" borderId="23" xfId="4" applyNumberFormat="1" applyFont="1" applyFill="1" applyBorder="1" applyAlignment="1">
      <alignment horizontal="right" vertical="center"/>
    </xf>
    <xf numFmtId="176" fontId="110" fillId="65" borderId="23" xfId="4" applyNumberFormat="1" applyFont="1" applyFill="1" applyBorder="1" applyAlignment="1">
      <alignment horizontal="right" vertical="center"/>
    </xf>
    <xf numFmtId="176" fontId="106" fillId="62" borderId="22" xfId="55" applyNumberFormat="1" applyFont="1" applyFill="1" applyBorder="1" applyAlignment="1">
      <alignment horizontal="right" vertical="center"/>
    </xf>
    <xf numFmtId="176" fontId="110" fillId="65" borderId="31" xfId="4" applyNumberFormat="1" applyFont="1" applyFill="1" applyBorder="1" applyAlignment="1">
      <alignment horizontal="right" vertical="center"/>
    </xf>
    <xf numFmtId="176" fontId="106" fillId="62" borderId="31" xfId="55" applyNumberFormat="1" applyFont="1" applyFill="1" applyBorder="1" applyAlignment="1">
      <alignment horizontal="right" vertical="center"/>
    </xf>
    <xf numFmtId="176" fontId="110" fillId="65" borderId="22"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xf>
    <xf numFmtId="176" fontId="110" fillId="65" borderId="31" xfId="55" applyNumberFormat="1" applyFont="1" applyFill="1" applyBorder="1" applyAlignment="1">
      <alignment horizontal="right" vertical="center"/>
    </xf>
    <xf numFmtId="176" fontId="110" fillId="29" borderId="31"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wrapText="1"/>
    </xf>
    <xf numFmtId="176" fontId="11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5" borderId="22"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6" fontId="106" fillId="62" borderId="23" xfId="55" applyNumberFormat="1" applyFont="1" applyFill="1" applyBorder="1" applyAlignment="1">
      <alignment horizontal="right" vertical="center" wrapText="1"/>
    </xf>
    <xf numFmtId="176" fontId="110" fillId="65" borderId="31" xfId="0" applyNumberFormat="1" applyFont="1" applyFill="1" applyBorder="1" applyAlignment="1">
      <alignment horizontal="right" vertical="center"/>
    </xf>
    <xf numFmtId="176" fontId="110" fillId="29"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2" borderId="22" xfId="0" applyNumberFormat="1" applyFont="1" applyFill="1" applyBorder="1" applyAlignment="1">
      <alignment horizontal="right" vertical="center"/>
    </xf>
    <xf numFmtId="176" fontId="106" fillId="62"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5" borderId="22" xfId="0" applyNumberFormat="1" applyFill="1" applyBorder="1"/>
    <xf numFmtId="176" fontId="0" fillId="29" borderId="22" xfId="0" applyNumberFormat="1" applyFill="1" applyBorder="1"/>
    <xf numFmtId="176" fontId="106" fillId="62" borderId="22" xfId="0" applyNumberFormat="1" applyFont="1" applyFill="1" applyBorder="1"/>
    <xf numFmtId="176" fontId="0" fillId="65" borderId="31" xfId="0" applyNumberFormat="1" applyFill="1" applyBorder="1"/>
    <xf numFmtId="176" fontId="106" fillId="62" borderId="31" xfId="0" applyNumberFormat="1" applyFont="1" applyFill="1" applyBorder="1"/>
    <xf numFmtId="176" fontId="0" fillId="65" borderId="15" xfId="0" applyNumberFormat="1" applyFill="1" applyBorder="1"/>
    <xf numFmtId="176" fontId="10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6" fillId="25" borderId="15" xfId="0" applyNumberFormat="1" applyFont="1" applyFill="1" applyBorder="1"/>
    <xf numFmtId="176" fontId="110" fillId="65" borderId="11" xfId="0" applyNumberFormat="1" applyFont="1" applyFill="1" applyBorder="1" applyAlignment="1">
      <alignment horizontal="right" vertical="center"/>
    </xf>
    <xf numFmtId="176" fontId="10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6" fillId="30"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76" fontId="110" fillId="28" borderId="22" xfId="0" applyNumberFormat="1" applyFont="1" applyFill="1" applyBorder="1" applyAlignment="1">
      <alignment vertical="center"/>
    </xf>
    <xf numFmtId="176" fontId="110" fillId="29" borderId="22" xfId="0" applyNumberFormat="1" applyFont="1" applyFill="1" applyBorder="1" applyAlignment="1">
      <alignment vertical="center"/>
    </xf>
    <xf numFmtId="176" fontId="106" fillId="25" borderId="68" xfId="0" applyNumberFormat="1" applyFont="1" applyFill="1" applyBorder="1" applyAlignment="1">
      <alignment vertical="center" wrapText="1"/>
    </xf>
    <xf numFmtId="176" fontId="106" fillId="62" borderId="68" xfId="55" applyNumberFormat="1" applyFont="1" applyFill="1" applyBorder="1"/>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37" applyFont="1" applyAlignment="1">
      <alignment horizontal="left" indent="1"/>
    </xf>
    <xf numFmtId="0" fontId="56" fillId="24" borderId="25" xfId="408" applyFont="1" applyFill="1" applyBorder="1" applyAlignment="1">
      <alignment horizontal="center" vertical="center" wrapText="1"/>
    </xf>
    <xf numFmtId="0" fontId="57" fillId="24" borderId="0" xfId="408" applyFont="1" applyFill="1" applyAlignment="1">
      <alignment horizontal="center" vertical="center" wrapText="1"/>
    </xf>
    <xf numFmtId="0" fontId="178" fillId="27" borderId="22" xfId="0" applyFont="1" applyFill="1" applyBorder="1" applyAlignment="1">
      <alignment horizontal="center" vertical="center" wrapText="1"/>
    </xf>
    <xf numFmtId="0" fontId="109" fillId="132"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89" fillId="24" borderId="0" xfId="408" applyFont="1" applyFill="1" applyAlignment="1">
      <alignment horizontal="center"/>
    </xf>
    <xf numFmtId="0" fontId="56" fillId="63" borderId="25" xfId="408" applyFont="1" applyFill="1" applyBorder="1" applyAlignment="1">
      <alignment horizontal="center" vertical="center" wrapText="1"/>
    </xf>
    <xf numFmtId="0" fontId="57" fillId="63" borderId="0" xfId="408" applyFont="1" applyFill="1" applyAlignment="1">
      <alignment horizontal="center" vertical="center" wrapText="1"/>
    </xf>
    <xf numFmtId="0" fontId="57" fillId="24" borderId="16" xfId="408" applyFont="1" applyFill="1" applyBorder="1" applyAlignment="1">
      <alignment horizontal="center" vertical="center" wrapText="1"/>
    </xf>
    <xf numFmtId="0" fontId="57" fillId="63" borderId="16" xfId="408" applyFont="1" applyFill="1" applyBorder="1" applyAlignment="1">
      <alignment horizontal="center" vertical="center" wrapText="1"/>
    </xf>
    <xf numFmtId="0" fontId="89" fillId="0" borderId="0" xfId="408" applyFont="1" applyAlignment="1">
      <alignment horizontal="center"/>
    </xf>
    <xf numFmtId="0" fontId="131" fillId="24" borderId="0" xfId="408" applyFont="1" applyFill="1" applyAlignment="1">
      <alignment horizontal="center" vertical="center" wrapText="1"/>
    </xf>
    <xf numFmtId="0" fontId="157" fillId="0" borderId="23" xfId="408" applyFont="1" applyBorder="1" applyAlignment="1">
      <alignment horizontal="center" vertical="center" wrapText="1"/>
    </xf>
    <xf numFmtId="0" fontId="157" fillId="24" borderId="25" xfId="408" applyFont="1" applyFill="1" applyBorder="1" applyAlignment="1">
      <alignment horizontal="center" vertical="center" wrapText="1"/>
    </xf>
    <xf numFmtId="0" fontId="157" fillId="24" borderId="0" xfId="408" applyFont="1" applyFill="1" applyAlignment="1">
      <alignment horizontal="center" vertical="center" wrapText="1"/>
    </xf>
    <xf numFmtId="0" fontId="56" fillId="0" borderId="25" xfId="408" applyFont="1" applyBorder="1" applyAlignment="1">
      <alignment horizontal="center" vertical="center" wrapText="1"/>
    </xf>
    <xf numFmtId="0" fontId="57" fillId="0" borderId="0" xfId="408" applyFont="1" applyAlignment="1">
      <alignment horizontal="center" vertical="center" wrapText="1"/>
    </xf>
    <xf numFmtId="0" fontId="57" fillId="0" borderId="16" xfId="408" applyFont="1" applyBorder="1" applyAlignment="1">
      <alignment horizontal="center" vertical="center" wrapText="1"/>
    </xf>
    <xf numFmtId="0" fontId="56" fillId="0" borderId="11" xfId="537" applyFont="1" applyBorder="1" applyAlignment="1">
      <alignment horizontal="left" vertical="center" wrapText="1"/>
    </xf>
    <xf numFmtId="0" fontId="56"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7" fillId="0" borderId="0" xfId="408" applyNumberFormat="1" applyFont="1"/>
    <xf numFmtId="195" fontId="0" fillId="0" borderId="0" xfId="0" applyNumberFormat="1" applyAlignment="1">
      <alignment vertical="center"/>
    </xf>
    <xf numFmtId="171" fontId="105" fillId="0" borderId="0" xfId="55" applyNumberFormat="1" applyFont="1" applyFill="1" applyAlignment="1">
      <alignment vertical="center"/>
    </xf>
    <xf numFmtId="171" fontId="36" fillId="0" borderId="0" xfId="55" applyNumberFormat="1" applyFont="1" applyFill="1" applyAlignment="1">
      <alignment vertical="center"/>
    </xf>
    <xf numFmtId="196" fontId="36" fillId="0" borderId="0" xfId="0" applyNumberFormat="1" applyFont="1" applyAlignment="1">
      <alignment vertical="center"/>
    </xf>
    <xf numFmtId="0" fontId="106"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6" fillId="62" borderId="23" xfId="0" applyNumberFormat="1" applyFont="1" applyFill="1" applyBorder="1" applyAlignment="1">
      <alignment horizontal="right" vertical="center" wrapText="1"/>
    </xf>
    <xf numFmtId="176" fontId="110" fillId="29" borderId="11" xfId="0" applyNumberFormat="1" applyFont="1" applyFill="1" applyBorder="1"/>
    <xf numFmtId="0" fontId="57" fillId="29" borderId="0" xfId="0" applyFont="1" applyFill="1"/>
    <xf numFmtId="0" fontId="57" fillId="29" borderId="9" xfId="0" applyFont="1" applyFill="1" applyBorder="1"/>
    <xf numFmtId="0" fontId="57" fillId="29" borderId="8" xfId="0" applyFont="1" applyFill="1" applyBorder="1"/>
    <xf numFmtId="0" fontId="66" fillId="29" borderId="0" xfId="0" applyFont="1" applyFill="1" applyAlignment="1">
      <alignment vertical="center"/>
    </xf>
    <xf numFmtId="0" fontId="61" fillId="29" borderId="0" xfId="0" applyFont="1" applyFill="1" applyAlignment="1">
      <alignment horizontal="left" vertical="center" indent="1"/>
    </xf>
    <xf numFmtId="0" fontId="57" fillId="29" borderId="0" xfId="0" applyFont="1" applyFill="1" applyAlignment="1">
      <alignment vertical="center"/>
    </xf>
    <xf numFmtId="0" fontId="61" fillId="29" borderId="0" xfId="0" applyFont="1" applyFill="1" applyAlignment="1">
      <alignment horizontal="left" indent="1"/>
    </xf>
    <xf numFmtId="0" fontId="36" fillId="29" borderId="0" xfId="0" applyFont="1" applyFill="1"/>
    <xf numFmtId="0" fontId="36" fillId="29" borderId="0" xfId="0" applyFont="1" applyFill="1" applyAlignment="1">
      <alignment horizontal="center" vertical="center" wrapText="1"/>
    </xf>
    <xf numFmtId="0" fontId="56" fillId="29" borderId="0" xfId="0" applyFont="1" applyFill="1"/>
    <xf numFmtId="2" fontId="73" fillId="29" borderId="0" xfId="408" applyNumberFormat="1" applyFont="1" applyFill="1" applyAlignment="1">
      <alignment horizontal="right" vertical="center" textRotation="90"/>
    </xf>
    <xf numFmtId="0" fontId="36" fillId="29" borderId="0" xfId="0" applyFont="1" applyFill="1" applyAlignment="1">
      <alignment vertical="center"/>
    </xf>
    <xf numFmtId="0" fontId="59" fillId="29" borderId="7" xfId="0" applyFont="1" applyFill="1" applyBorder="1"/>
    <xf numFmtId="0" fontId="59" fillId="29" borderId="0" xfId="0" applyFont="1" applyFill="1"/>
    <xf numFmtId="0" fontId="66" fillId="29" borderId="0" xfId="0" applyFont="1" applyFill="1"/>
    <xf numFmtId="0" fontId="70" fillId="29" borderId="0" xfId="0" applyFont="1" applyFill="1"/>
    <xf numFmtId="0" fontId="97" fillId="29" borderId="0" xfId="0" applyFont="1" applyFill="1" applyAlignment="1">
      <alignment horizontal="left" vertical="center"/>
    </xf>
    <xf numFmtId="0" fontId="38" fillId="29" borderId="0" xfId="0" applyFont="1" applyFill="1" applyAlignment="1">
      <alignment vertical="center"/>
    </xf>
    <xf numFmtId="0" fontId="70" fillId="29" borderId="0" xfId="0" applyFont="1" applyFill="1" applyAlignment="1">
      <alignment vertical="center"/>
    </xf>
    <xf numFmtId="0" fontId="66" fillId="29" borderId="0" xfId="0" applyFont="1" applyFill="1" applyAlignment="1">
      <alignment horizontal="left" vertical="center"/>
    </xf>
    <xf numFmtId="0" fontId="81" fillId="29" borderId="0" xfId="0" applyFont="1" applyFill="1" applyAlignment="1">
      <alignment horizontal="left" wrapText="1"/>
    </xf>
    <xf numFmtId="0" fontId="36" fillId="29" borderId="0" xfId="0" applyFont="1" applyFill="1" applyAlignment="1">
      <alignment horizontal="left" vertical="center" indent="1"/>
    </xf>
    <xf numFmtId="0" fontId="66" fillId="29" borderId="0" xfId="0" applyFont="1" applyFill="1" applyAlignment="1">
      <alignment horizontal="left" vertical="center" indent="1"/>
    </xf>
    <xf numFmtId="0" fontId="53" fillId="29" borderId="0" xfId="408" applyFont="1" applyFill="1"/>
    <xf numFmtId="3" fontId="110" fillId="28" borderId="66" xfId="0" applyNumberFormat="1" applyFont="1" applyFill="1" applyBorder="1" applyAlignment="1">
      <alignment vertical="center" wrapText="1"/>
    </xf>
    <xf numFmtId="176" fontId="110" fillId="28" borderId="66" xfId="0" applyNumberFormat="1" applyFont="1" applyFill="1" applyBorder="1" applyAlignment="1">
      <alignment vertical="center" wrapText="1"/>
    </xf>
    <xf numFmtId="176" fontId="106" fillId="62" borderId="68" xfId="0" applyNumberFormat="1" applyFont="1" applyFill="1" applyBorder="1"/>
    <xf numFmtId="10" fontId="110" fillId="28" borderId="66" xfId="0" applyNumberFormat="1" applyFont="1" applyFill="1" applyBorder="1" applyAlignment="1">
      <alignment vertical="center" wrapText="1"/>
    </xf>
    <xf numFmtId="10" fontId="36" fillId="0" borderId="0" xfId="0" applyNumberFormat="1" applyFont="1"/>
    <xf numFmtId="10" fontId="106" fillId="25" borderId="67" xfId="0" applyNumberFormat="1" applyFont="1" applyFill="1" applyBorder="1" applyAlignment="1">
      <alignment vertical="center" wrapText="1"/>
    </xf>
    <xf numFmtId="176" fontId="110" fillId="29"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29"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6" fillId="0" borderId="0" xfId="408" applyNumberFormat="1" applyAlignment="1">
      <alignment horizontal="right"/>
    </xf>
    <xf numFmtId="3" fontId="110" fillId="133" borderId="66" xfId="0" applyNumberFormat="1" applyFont="1" applyFill="1" applyBorder="1" applyAlignment="1">
      <alignment vertical="center" wrapText="1"/>
    </xf>
    <xf numFmtId="176" fontId="110" fillId="133" borderId="66" xfId="0" applyNumberFormat="1" applyFont="1" applyFill="1" applyBorder="1" applyAlignment="1">
      <alignment vertical="center" wrapText="1"/>
    </xf>
    <xf numFmtId="3" fontId="110" fillId="133" borderId="22" xfId="0" applyNumberFormat="1" applyFont="1" applyFill="1" applyBorder="1" applyAlignment="1">
      <alignment horizontal="right" vertical="center"/>
    </xf>
    <xf numFmtId="176" fontId="110" fillId="133" borderId="22" xfId="55" applyNumberFormat="1" applyFont="1" applyFill="1" applyBorder="1" applyAlignment="1">
      <alignment vertical="center"/>
    </xf>
    <xf numFmtId="176" fontId="110" fillId="133" borderId="22" xfId="55" applyNumberFormat="1" applyFont="1" applyFill="1" applyBorder="1" applyAlignment="1">
      <alignment horizontal="right" vertical="center"/>
    </xf>
    <xf numFmtId="0" fontId="106"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6" fillId="25" borderId="11" xfId="408" applyFont="1" applyFill="1" applyBorder="1" applyAlignment="1">
      <alignment horizontal="center" vertical="center"/>
    </xf>
    <xf numFmtId="0" fontId="106" fillId="25" borderId="0" xfId="408" applyFont="1" applyFill="1" applyAlignment="1">
      <alignment horizontal="center" vertical="center"/>
    </xf>
    <xf numFmtId="0" fontId="106" fillId="27" borderId="11" xfId="0" applyFont="1" applyFill="1" applyBorder="1" applyAlignment="1">
      <alignment horizontal="center" vertical="center" wrapText="1"/>
    </xf>
    <xf numFmtId="0" fontId="110" fillId="28" borderId="11" xfId="0" applyFont="1" applyFill="1" applyBorder="1" applyAlignment="1">
      <alignment horizontal="left" vertical="center" indent="1"/>
    </xf>
    <xf numFmtId="3" fontId="110" fillId="28" borderId="11" xfId="0" applyNumberFormat="1" applyFont="1" applyFill="1" applyBorder="1"/>
    <xf numFmtId="10" fontId="110" fillId="28" borderId="11" xfId="0" applyNumberFormat="1" applyFont="1" applyFill="1" applyBorder="1"/>
    <xf numFmtId="176" fontId="110" fillId="28" borderId="11" xfId="0" applyNumberFormat="1" applyFont="1" applyFill="1" applyBorder="1"/>
    <xf numFmtId="10" fontId="110" fillId="28" borderId="11" xfId="11" applyNumberFormat="1" applyFont="1" applyFill="1" applyBorder="1"/>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0" fontId="110" fillId="29"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1" fillId="29" borderId="11" xfId="408" applyFont="1" applyFill="1" applyBorder="1" applyAlignment="1">
      <alignment horizontal="center" vertical="center" wrapText="1"/>
    </xf>
    <xf numFmtId="181" fontId="131" fillId="28" borderId="22" xfId="408" applyNumberFormat="1" applyFont="1" applyFill="1" applyBorder="1" applyAlignment="1">
      <alignment horizontal="center" vertical="center" wrapText="1"/>
    </xf>
    <xf numFmtId="181" fontId="131" fillId="28" borderId="31" xfId="408" applyNumberFormat="1" applyFont="1" applyFill="1" applyBorder="1" applyAlignment="1">
      <alignment horizontal="center" vertical="center" wrapText="1"/>
    </xf>
    <xf numFmtId="0" fontId="157" fillId="29" borderId="15" xfId="408"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4" borderId="64" xfId="57" applyFont="1" applyFill="1" applyBorder="1" applyAlignment="1">
      <alignment horizontal="center" vertical="center" wrapText="1"/>
    </xf>
    <xf numFmtId="0" fontId="95"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89" fillId="25" borderId="0" xfId="0" applyFont="1" applyFill="1" applyAlignment="1">
      <alignment horizontal="center" vertical="center" wrapText="1"/>
    </xf>
    <xf numFmtId="0" fontId="36" fillId="157" borderId="0" xfId="0" applyFont="1" applyFill="1" applyAlignment="1">
      <alignment vertical="center"/>
    </xf>
    <xf numFmtId="9" fontId="36" fillId="157" borderId="0" xfId="0" applyNumberFormat="1" applyFont="1" applyFill="1" applyAlignment="1">
      <alignment vertical="center"/>
    </xf>
    <xf numFmtId="0" fontId="110" fillId="101" borderId="22" xfId="0" applyFont="1" applyFill="1" applyBorder="1" applyAlignment="1">
      <alignment horizontal="left" vertical="center" indent="1"/>
    </xf>
    <xf numFmtId="176" fontId="110" fillId="101" borderId="22" xfId="4" applyNumberFormat="1" applyFont="1" applyFill="1" applyBorder="1" applyAlignment="1">
      <alignment horizontal="right" vertical="center"/>
    </xf>
    <xf numFmtId="176" fontId="110" fillId="101" borderId="31" xfId="4" applyNumberFormat="1" applyFont="1" applyFill="1" applyBorder="1" applyAlignment="1">
      <alignment horizontal="right" vertical="center"/>
    </xf>
    <xf numFmtId="178" fontId="110" fillId="101" borderId="22" xfId="4" applyNumberFormat="1" applyFont="1" applyFill="1" applyBorder="1" applyAlignment="1">
      <alignment horizontal="left" vertical="center" indent="1"/>
    </xf>
    <xf numFmtId="0" fontId="66" fillId="24" borderId="0" xfId="408" applyFont="1" applyFill="1" applyAlignment="1">
      <alignment vertical="center"/>
    </xf>
    <xf numFmtId="0" fontId="64" fillId="24" borderId="0" xfId="408" applyFont="1" applyFill="1" applyAlignment="1">
      <alignment vertical="center"/>
    </xf>
    <xf numFmtId="0" fontId="57" fillId="29" borderId="7" xfId="408" applyFont="1" applyFill="1" applyBorder="1" applyAlignment="1">
      <alignment vertical="center"/>
    </xf>
    <xf numFmtId="0" fontId="57" fillId="25" borderId="7" xfId="408" applyFont="1" applyFill="1" applyBorder="1" applyAlignment="1">
      <alignment vertical="center"/>
    </xf>
    <xf numFmtId="0" fontId="106" fillId="25" borderId="7" xfId="408" applyFont="1" applyFill="1" applyBorder="1" applyAlignment="1">
      <alignment horizontal="right" vertical="center"/>
    </xf>
    <xf numFmtId="0" fontId="57" fillId="23" borderId="0" xfId="408" applyFont="1" applyFill="1" applyAlignment="1">
      <alignment vertical="center"/>
    </xf>
    <xf numFmtId="0" fontId="57" fillId="29" borderId="0" xfId="408" applyFont="1" applyFill="1" applyAlignment="1">
      <alignment vertical="center"/>
    </xf>
    <xf numFmtId="0" fontId="57" fillId="25" borderId="0" xfId="408" applyFont="1" applyFill="1" applyAlignment="1">
      <alignment vertical="center"/>
    </xf>
    <xf numFmtId="0" fontId="57" fillId="24" borderId="0" xfId="408" applyFont="1" applyFill="1" applyAlignment="1">
      <alignment vertical="center"/>
    </xf>
    <xf numFmtId="0" fontId="36" fillId="24" borderId="0" xfId="408" applyFill="1" applyAlignment="1">
      <alignment vertical="center"/>
    </xf>
    <xf numFmtId="0" fontId="69" fillId="24" borderId="0" xfId="408" applyFont="1" applyFill="1" applyAlignment="1">
      <alignment horizontal="right" vertical="center"/>
    </xf>
    <xf numFmtId="0" fontId="63" fillId="23" borderId="0" xfId="408" applyFont="1" applyFill="1" applyAlignment="1">
      <alignment vertical="center"/>
    </xf>
    <xf numFmtId="0" fontId="63" fillId="64" borderId="26" xfId="408" applyFont="1" applyFill="1" applyBorder="1" applyAlignment="1">
      <alignment vertical="center"/>
    </xf>
    <xf numFmtId="0" fontId="63" fillId="64" borderId="25" xfId="408" applyFont="1" applyFill="1" applyBorder="1" applyAlignment="1">
      <alignment vertical="center"/>
    </xf>
    <xf numFmtId="0" fontId="67" fillId="23" borderId="0" xfId="408" applyFont="1" applyFill="1" applyAlignment="1">
      <alignment vertical="center"/>
    </xf>
    <xf numFmtId="0" fontId="65" fillId="24" borderId="26" xfId="6" applyFont="1" applyFill="1" applyBorder="1" applyAlignment="1" applyProtection="1">
      <alignment vertical="center"/>
    </xf>
    <xf numFmtId="0" fontId="57" fillId="64" borderId="25" xfId="408" applyFont="1" applyFill="1" applyBorder="1" applyAlignment="1">
      <alignment vertical="center"/>
    </xf>
    <xf numFmtId="0" fontId="53" fillId="64" borderId="0" xfId="408" applyFont="1" applyFill="1" applyAlignment="1">
      <alignment vertical="center"/>
    </xf>
    <xf numFmtId="0" fontId="57" fillId="64" borderId="0" xfId="408" applyFont="1" applyFill="1" applyAlignment="1">
      <alignment vertical="center"/>
    </xf>
    <xf numFmtId="0" fontId="57" fillId="23" borderId="25" xfId="408" applyFont="1" applyFill="1" applyBorder="1" applyAlignment="1">
      <alignment vertical="center"/>
    </xf>
    <xf numFmtId="0" fontId="53" fillId="23" borderId="0" xfId="408" applyFont="1" applyFill="1" applyAlignment="1">
      <alignment vertical="center"/>
    </xf>
    <xf numFmtId="0" fontId="36" fillId="23" borderId="26" xfId="408" applyFill="1" applyBorder="1" applyAlignment="1">
      <alignment vertical="center"/>
    </xf>
    <xf numFmtId="0" fontId="36" fillId="23" borderId="0" xfId="408" applyFill="1" applyAlignment="1">
      <alignment vertical="center"/>
    </xf>
    <xf numFmtId="0" fontId="66" fillId="24" borderId="23" xfId="408" applyFont="1" applyFill="1" applyBorder="1" applyAlignment="1">
      <alignment horizontal="left" vertical="center" wrapText="1"/>
    </xf>
    <xf numFmtId="0" fontId="179" fillId="26" borderId="0" xfId="408" applyFont="1" applyFill="1" applyAlignment="1">
      <alignment vertical="center"/>
    </xf>
    <xf numFmtId="15" fontId="66" fillId="24" borderId="25" xfId="408" applyNumberFormat="1" applyFont="1" applyFill="1" applyBorder="1" applyAlignment="1">
      <alignment vertical="center"/>
    </xf>
    <xf numFmtId="15" fontId="63" fillId="23" borderId="0" xfId="408" applyNumberFormat="1" applyFont="1" applyFill="1" applyAlignment="1">
      <alignment vertical="center"/>
    </xf>
    <xf numFmtId="15" fontId="67" fillId="23" borderId="0" xfId="408" applyNumberFormat="1" applyFont="1" applyFill="1" applyAlignment="1">
      <alignment vertical="center"/>
    </xf>
    <xf numFmtId="0" fontId="66" fillId="24" borderId="0" xfId="57" applyFont="1" applyFill="1" applyAlignment="1">
      <alignment vertical="center"/>
    </xf>
    <xf numFmtId="184" fontId="36" fillId="0" borderId="0" xfId="0" applyNumberFormat="1" applyFont="1" applyAlignment="1">
      <alignment horizontal="center" vertical="center"/>
    </xf>
    <xf numFmtId="164" fontId="36" fillId="0" borderId="0" xfId="0" applyNumberFormat="1" applyFont="1" applyAlignment="1">
      <alignment vertical="center"/>
    </xf>
    <xf numFmtId="187"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408"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200" fillId="63" borderId="0" xfId="0" applyFont="1" applyFill="1"/>
    <xf numFmtId="0" fontId="105" fillId="63"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205"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6" fillId="29" borderId="0" xfId="408" applyFont="1" applyFill="1" applyAlignment="1">
      <alignment horizontal="left" vertical="center"/>
    </xf>
    <xf numFmtId="3" fontId="110" fillId="158" borderId="22" xfId="57" applyNumberFormat="1" applyFont="1" applyFill="1" applyBorder="1" applyAlignment="1">
      <alignment horizontal="right" vertical="center"/>
    </xf>
    <xf numFmtId="3" fontId="110" fillId="158" borderId="22" xfId="57" applyNumberFormat="1" applyFont="1" applyFill="1" applyBorder="1" applyAlignment="1">
      <alignment horizontal="center" vertical="center"/>
    </xf>
    <xf numFmtId="3" fontId="110" fillId="158" borderId="22" xfId="57" applyNumberFormat="1" applyFont="1" applyFill="1" applyBorder="1" applyAlignment="1">
      <alignment horizontal="left" vertical="center"/>
    </xf>
    <xf numFmtId="176" fontId="110" fillId="158" borderId="11" xfId="0" applyNumberFormat="1" applyFont="1" applyFill="1" applyBorder="1"/>
    <xf numFmtId="9" fontId="110" fillId="158" borderId="11" xfId="0" applyNumberFormat="1" applyFont="1" applyFill="1" applyBorder="1"/>
    <xf numFmtId="0" fontId="106" fillId="24" borderId="6" xfId="0" applyFont="1" applyFill="1" applyBorder="1" applyAlignment="1">
      <alignment vertical="center"/>
    </xf>
    <xf numFmtId="0" fontId="180" fillId="64" borderId="26" xfId="408" applyFont="1" applyFill="1" applyBorder="1" applyAlignment="1">
      <alignment vertical="center" wrapText="1"/>
    </xf>
    <xf numFmtId="0" fontId="58" fillId="29" borderId="0" xfId="0" applyFont="1" applyFill="1"/>
    <xf numFmtId="0" fontId="56" fillId="0" borderId="0" xfId="537" applyFont="1" applyAlignment="1">
      <alignment horizontal="left" vertical="center" wrapText="1"/>
    </xf>
    <xf numFmtId="181" fontId="131" fillId="0" borderId="31" xfId="408" applyNumberFormat="1" applyFont="1" applyBorder="1" applyAlignment="1">
      <alignment horizontal="center" vertical="center" wrapText="1"/>
    </xf>
    <xf numFmtId="181" fontId="56" fillId="0" borderId="23" xfId="408" applyNumberFormat="1" applyFont="1" applyBorder="1" applyAlignment="1">
      <alignment horizontal="center" vertical="center" wrapText="1"/>
    </xf>
    <xf numFmtId="181" fontId="131" fillId="0" borderId="23" xfId="408" applyNumberFormat="1" applyFont="1" applyBorder="1" applyAlignment="1">
      <alignment horizontal="center" vertical="center" wrapText="1"/>
    </xf>
    <xf numFmtId="0" fontId="201" fillId="0" borderId="0" xfId="408" applyFont="1" applyAlignment="1">
      <alignment horizontal="center" vertical="center" wrapText="1"/>
    </xf>
    <xf numFmtId="181" fontId="56" fillId="29" borderId="23" xfId="408" applyNumberFormat="1" applyFont="1" applyFill="1" applyBorder="1" applyAlignment="1">
      <alignment horizontal="center" vertical="center" wrapText="1"/>
    </xf>
    <xf numFmtId="181" fontId="131" fillId="29" borderId="23" xfId="408" applyNumberFormat="1" applyFont="1" applyFill="1" applyBorder="1" applyAlignment="1">
      <alignment horizontal="center" vertical="center" wrapText="1"/>
    </xf>
    <xf numFmtId="0" fontId="157" fillId="29" borderId="23" xfId="408" applyFont="1" applyFill="1" applyBorder="1" applyAlignment="1">
      <alignment horizontal="center" vertical="center" wrapText="1"/>
    </xf>
    <xf numFmtId="0" fontId="131" fillId="29" borderId="23" xfId="408" applyFont="1" applyFill="1" applyBorder="1" applyAlignment="1">
      <alignment horizontal="center" vertical="center" wrapText="1"/>
    </xf>
    <xf numFmtId="0" fontId="157" fillId="29" borderId="25" xfId="408" applyFont="1" applyFill="1" applyBorder="1" applyAlignment="1">
      <alignment horizontal="center" vertical="center" wrapText="1"/>
    </xf>
    <xf numFmtId="0" fontId="131" fillId="29" borderId="25" xfId="408" applyFont="1" applyFill="1" applyBorder="1" applyAlignment="1">
      <alignment horizontal="center" vertical="center" wrapText="1"/>
    </xf>
    <xf numFmtId="0" fontId="157" fillId="29" borderId="0" xfId="408" applyFont="1" applyFill="1" applyAlignment="1">
      <alignment horizontal="center" vertical="center" wrapText="1"/>
    </xf>
    <xf numFmtId="0" fontId="131" fillId="29" borderId="0" xfId="408" applyFont="1" applyFill="1" applyAlignment="1">
      <alignment horizontal="center" vertical="center" wrapText="1"/>
    </xf>
    <xf numFmtId="0" fontId="93" fillId="29" borderId="0" xfId="408"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4" borderId="107" xfId="408" applyFont="1" applyFill="1" applyBorder="1" applyAlignment="1">
      <alignment vertical="center"/>
    </xf>
    <xf numFmtId="0" fontId="66" fillId="64" borderId="107" xfId="408" applyFont="1" applyFill="1" applyBorder="1" applyAlignment="1">
      <alignment vertical="center"/>
    </xf>
    <xf numFmtId="164" fontId="36"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0" fillId="28" borderId="22" xfId="0" applyNumberFormat="1" applyFont="1" applyFill="1" applyBorder="1" applyAlignment="1">
      <alignment horizontal="left" vertical="center" indent="1"/>
    </xf>
    <xf numFmtId="176" fontId="110" fillId="28" borderId="22" xfId="0" applyNumberFormat="1" applyFont="1" applyFill="1" applyBorder="1" applyAlignment="1">
      <alignment horizontal="right" vertical="center" wrapText="1"/>
    </xf>
    <xf numFmtId="171" fontId="110" fillId="28" borderId="22" xfId="0" applyNumberFormat="1" applyFont="1" applyFill="1" applyBorder="1" applyAlignment="1">
      <alignment horizontal="right" vertical="center" wrapText="1"/>
    </xf>
    <xf numFmtId="171" fontId="110" fillId="28" borderId="31" xfId="0" applyNumberFormat="1" applyFont="1" applyFill="1" applyBorder="1" applyAlignment="1">
      <alignment horizontal="right" vertical="center" wrapText="1"/>
    </xf>
    <xf numFmtId="14" fontId="110" fillId="29" borderId="22" xfId="0" applyNumberFormat="1" applyFont="1" applyFill="1" applyBorder="1" applyAlignment="1">
      <alignment horizontal="left" vertical="center" indent="1"/>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76" fontId="110" fillId="28" borderId="22" xfId="0" applyNumberFormat="1" applyFont="1" applyFill="1" applyBorder="1" applyAlignment="1">
      <alignment horizontal="right" vertical="center"/>
    </xf>
    <xf numFmtId="171" fontId="110" fillId="28" borderId="22" xfId="11" applyNumberFormat="1" applyFont="1" applyFill="1" applyBorder="1" applyAlignment="1">
      <alignment horizontal="right" vertical="center"/>
    </xf>
    <xf numFmtId="171" fontId="110" fillId="28"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176" fontId="110" fillId="29" borderId="11" xfId="0" applyNumberFormat="1" applyFont="1" applyFill="1" applyBorder="1" applyAlignment="1">
      <alignment horizontal="right"/>
    </xf>
    <xf numFmtId="176" fontId="110" fillId="28" borderId="11" xfId="0" applyNumberFormat="1" applyFont="1" applyFill="1" applyBorder="1" applyAlignment="1">
      <alignment horizontal="right"/>
    </xf>
    <xf numFmtId="3" fontId="110" fillId="28" borderId="22"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29" borderId="15" xfId="0" applyNumberFormat="1" applyFont="1" applyFill="1" applyBorder="1" applyAlignment="1">
      <alignment horizontal="right"/>
    </xf>
    <xf numFmtId="14" fontId="110" fillId="29" borderId="15" xfId="0" applyNumberFormat="1" applyFont="1" applyFill="1" applyBorder="1" applyAlignment="1">
      <alignment horizontal="left" vertical="center" indent="1"/>
    </xf>
    <xf numFmtId="0" fontId="63" fillId="64" borderId="26" xfId="408" quotePrefix="1" applyFont="1" applyFill="1" applyBorder="1" applyAlignment="1">
      <alignment vertical="center" wrapText="1"/>
    </xf>
    <xf numFmtId="1" fontId="36" fillId="0" borderId="0" xfId="0" applyNumberFormat="1" applyFont="1" applyAlignment="1">
      <alignment horizontal="right" vertical="center"/>
    </xf>
    <xf numFmtId="0" fontId="63" fillId="29" borderId="0" xfId="408" applyFont="1" applyFill="1" applyAlignment="1">
      <alignment vertical="center"/>
    </xf>
    <xf numFmtId="0" fontId="63" fillId="26" borderId="23" xfId="408" applyFont="1" applyFill="1" applyBorder="1" applyAlignment="1">
      <alignment vertical="center"/>
    </xf>
    <xf numFmtId="0" fontId="36" fillId="29" borderId="0" xfId="408" applyFill="1" applyAlignment="1">
      <alignment vertical="center"/>
    </xf>
    <xf numFmtId="0" fontId="36" fillId="29" borderId="0" xfId="408" applyFill="1" applyAlignment="1">
      <alignment horizontal="right" vertical="center"/>
    </xf>
    <xf numFmtId="0" fontId="63" fillId="26" borderId="0" xfId="408"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408"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63" fillId="26" borderId="25" xfId="408" applyFont="1" applyFill="1" applyBorder="1" applyAlignment="1">
      <alignment vertical="center"/>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4" fontId="36" fillId="0" borderId="0" xfId="0" applyNumberFormat="1" applyFont="1" applyAlignment="1">
      <alignment horizontal="center" vertical="center"/>
    </xf>
    <xf numFmtId="14" fontId="36" fillId="0" borderId="0" xfId="0" applyNumberFormat="1" applyFont="1" applyAlignment="1">
      <alignment horizontal="right" vertical="center"/>
    </xf>
    <xf numFmtId="171" fontId="36" fillId="0" borderId="0" xfId="11" applyNumberFormat="1" applyFont="1" applyFill="1" applyAlignment="1">
      <alignment horizontal="center" vertical="center"/>
    </xf>
    <xf numFmtId="10" fontId="36" fillId="0" borderId="0" xfId="11" applyNumberFormat="1" applyFont="1" applyFill="1" applyAlignment="1">
      <alignment horizontal="center" vertical="center"/>
    </xf>
    <xf numFmtId="14" fontId="36" fillId="0" borderId="0" xfId="0" applyNumberFormat="1" applyFont="1" applyAlignment="1">
      <alignment vertical="center"/>
    </xf>
    <xf numFmtId="10" fontId="36" fillId="0" borderId="0" xfId="0" applyNumberFormat="1" applyFont="1" applyAlignment="1">
      <alignment horizontal="right" vertical="center"/>
    </xf>
    <xf numFmtId="3" fontId="36" fillId="0" borderId="0" xfId="4" applyNumberFormat="1" applyFont="1" applyFill="1" applyAlignment="1">
      <alignment horizontal="right" vertical="center"/>
    </xf>
    <xf numFmtId="182" fontId="36" fillId="0" borderId="0" xfId="4" applyNumberFormat="1" applyFont="1" applyFill="1" applyAlignment="1">
      <alignment horizontal="right" vertical="center"/>
    </xf>
    <xf numFmtId="187" fontId="36" fillId="0" borderId="0" xfId="0" applyNumberFormat="1" applyFont="1" applyAlignment="1">
      <alignment horizontal="right" vertical="center"/>
    </xf>
    <xf numFmtId="3" fontId="36" fillId="0" borderId="0" xfId="4" applyNumberFormat="1" applyFont="1" applyFill="1" applyAlignment="1">
      <alignmen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5" fillId="28" borderId="11" xfId="408" applyFont="1" applyFill="1" applyBorder="1" applyAlignment="1">
      <alignment horizontal="center" vertical="center"/>
    </xf>
    <xf numFmtId="0" fontId="135" fillId="159" borderId="11" xfId="408" applyFont="1" applyFill="1" applyBorder="1" applyAlignment="1">
      <alignment horizontal="center" vertical="center"/>
    </xf>
    <xf numFmtId="0" fontId="180" fillId="29" borderId="26" xfId="408" applyFont="1" applyFill="1" applyBorder="1" applyAlignment="1">
      <alignment vertical="center"/>
    </xf>
    <xf numFmtId="1" fontId="36" fillId="63" borderId="20" xfId="11" applyNumberFormat="1" applyFont="1" applyFill="1" applyBorder="1" applyAlignment="1">
      <alignment vertical="center"/>
    </xf>
    <xf numFmtId="169" fontId="36" fillId="63" borderId="18" xfId="11" applyNumberFormat="1" applyFont="1" applyFill="1" applyBorder="1" applyAlignment="1">
      <alignment vertical="center"/>
    </xf>
    <xf numFmtId="172" fontId="36" fillId="0" borderId="0" xfId="11" applyNumberFormat="1" applyFont="1" applyFill="1" applyAlignment="1">
      <alignment vertical="center"/>
    </xf>
    <xf numFmtId="169" fontId="36" fillId="0" borderId="0" xfId="11" applyNumberFormat="1" applyFont="1" applyFill="1" applyAlignment="1">
      <alignment vertical="center"/>
    </xf>
    <xf numFmtId="0" fontId="66" fillId="26" borderId="24" xfId="408" applyFont="1" applyFill="1" applyBorder="1" applyAlignment="1">
      <alignment vertical="center"/>
    </xf>
    <xf numFmtId="0" fontId="66" fillId="26" borderId="0" xfId="408" applyFont="1" applyFill="1" applyAlignment="1">
      <alignment vertical="center"/>
    </xf>
    <xf numFmtId="0" fontId="66" fillId="26" borderId="0" xfId="408" applyFont="1" applyFill="1" applyAlignment="1">
      <alignment vertical="center" wrapText="1"/>
    </xf>
    <xf numFmtId="0" fontId="66" fillId="24" borderId="26" xfId="408" applyFont="1" applyFill="1" applyBorder="1" applyAlignment="1">
      <alignment horizontal="left" vertical="center" wrapText="1"/>
    </xf>
    <xf numFmtId="0" fontId="135" fillId="0" borderId="22" xfId="408" applyFont="1" applyBorder="1" applyAlignment="1">
      <alignment horizontal="center" vertical="center"/>
    </xf>
    <xf numFmtId="0" fontId="135" fillId="0" borderId="31" xfId="408" applyFont="1" applyBorder="1" applyAlignment="1">
      <alignment horizontal="center" vertical="center"/>
    </xf>
    <xf numFmtId="0" fontId="66" fillId="64" borderId="0" xfId="408" applyFont="1" applyFill="1" applyAlignment="1">
      <alignment vertical="center"/>
    </xf>
    <xf numFmtId="0" fontId="180" fillId="24" borderId="26" xfId="408" applyFont="1" applyFill="1" applyBorder="1" applyAlignment="1">
      <alignment vertical="center" wrapText="1"/>
    </xf>
    <xf numFmtId="0" fontId="36" fillId="0" borderId="20" xfId="0" applyFont="1" applyBorder="1" applyAlignment="1">
      <alignment horizontal="right" vertical="center"/>
    </xf>
    <xf numFmtId="0" fontId="66" fillId="29" borderId="22" xfId="408" applyFont="1" applyFill="1" applyBorder="1" applyAlignment="1">
      <alignment vertical="center"/>
    </xf>
    <xf numFmtId="0" fontId="63" fillId="29" borderId="23" xfId="408" applyFont="1" applyFill="1" applyBorder="1" applyAlignment="1">
      <alignment vertical="center"/>
    </xf>
    <xf numFmtId="0" fontId="66" fillId="29" borderId="25" xfId="408" applyFont="1" applyFill="1" applyBorder="1" applyAlignment="1">
      <alignment vertical="center"/>
    </xf>
    <xf numFmtId="0" fontId="180" fillId="64" borderId="0" xfId="408" applyFont="1" applyFill="1" applyAlignment="1">
      <alignment vertical="center" wrapText="1"/>
    </xf>
    <xf numFmtId="0" fontId="66" fillId="26" borderId="23" xfId="408" applyFont="1" applyFill="1" applyBorder="1" applyAlignment="1">
      <alignment vertical="center"/>
    </xf>
    <xf numFmtId="0" fontId="63" fillId="26" borderId="0" xfId="408" applyFont="1" applyFill="1" applyAlignment="1">
      <alignment vertical="center" wrapText="1"/>
    </xf>
    <xf numFmtId="0" fontId="66" fillId="26" borderId="26" xfId="6" applyFont="1" applyFill="1" applyBorder="1" applyAlignment="1" applyProtection="1">
      <alignment vertical="center"/>
    </xf>
    <xf numFmtId="0" fontId="63" fillId="26" borderId="0" xfId="408" applyFont="1" applyFill="1" applyAlignment="1">
      <alignment horizontal="left" vertical="center" wrapText="1"/>
    </xf>
    <xf numFmtId="0" fontId="66" fillId="26" borderId="26" xfId="6" applyFont="1" applyFill="1" applyBorder="1" applyAlignment="1" applyProtection="1">
      <alignment vertical="center" wrapText="1"/>
    </xf>
    <xf numFmtId="0" fontId="63" fillId="26" borderId="0" xfId="408" applyFont="1" applyFill="1" applyAlignment="1">
      <alignment horizontal="left" vertical="center"/>
    </xf>
    <xf numFmtId="0" fontId="66" fillId="24" borderId="0" xfId="408" applyFont="1" applyFill="1"/>
    <xf numFmtId="0" fontId="63" fillId="24" borderId="0" xfId="408" applyFont="1" applyFill="1"/>
    <xf numFmtId="0" fontId="63" fillId="24" borderId="26" xfId="408" applyFont="1" applyFill="1" applyBorder="1"/>
    <xf numFmtId="14" fontId="90" fillId="0" borderId="0" xfId="4" applyNumberFormat="1" applyFont="1" applyFill="1" applyBorder="1" applyAlignment="1">
      <alignment horizontal="center" vertical="center"/>
    </xf>
    <xf numFmtId="3" fontId="110" fillId="29" borderId="22" xfId="57" applyNumberFormat="1" applyFont="1" applyFill="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9" fontId="110" fillId="29" borderId="11" xfId="0" applyNumberFormat="1" applyFont="1" applyFill="1" applyBorder="1"/>
    <xf numFmtId="0" fontId="66" fillId="64" borderId="107" xfId="408" applyFont="1" applyFill="1" applyBorder="1" applyAlignment="1">
      <alignment vertical="center" wrapText="1"/>
    </xf>
    <xf numFmtId="0" fontId="66" fillId="64" borderId="22" xfId="408" applyFont="1" applyFill="1" applyBorder="1" applyAlignment="1">
      <alignment vertical="center"/>
    </xf>
    <xf numFmtId="0" fontId="63" fillId="64" borderId="23" xfId="408" applyFont="1" applyFill="1" applyBorder="1" applyAlignment="1">
      <alignment vertical="center"/>
    </xf>
    <xf numFmtId="0" fontId="66" fillId="26" borderId="22" xfId="408" applyFont="1" applyFill="1" applyBorder="1" applyAlignment="1">
      <alignment vertical="center" wrapText="1"/>
    </xf>
    <xf numFmtId="0" fontId="66" fillId="26" borderId="25" xfId="408" applyFont="1" applyFill="1" applyBorder="1" applyAlignment="1">
      <alignment vertical="center" wrapText="1"/>
    </xf>
    <xf numFmtId="0" fontId="66" fillId="26" borderId="25" xfId="408" applyFont="1" applyFill="1" applyBorder="1" applyAlignment="1">
      <alignment vertical="center"/>
    </xf>
    <xf numFmtId="0" fontId="63" fillId="0" borderId="0" xfId="408" applyFont="1" applyAlignment="1">
      <alignment vertical="center"/>
    </xf>
    <xf numFmtId="0" fontId="66" fillId="0" borderId="25" xfId="408" applyFont="1" applyBorder="1" applyAlignment="1">
      <alignment vertical="center"/>
    </xf>
    <xf numFmtId="0" fontId="63" fillId="26" borderId="26" xfId="408" applyFont="1" applyFill="1" applyBorder="1" applyAlignment="1">
      <alignment vertical="center" wrapText="1"/>
    </xf>
    <xf numFmtId="0" fontId="63" fillId="64" borderId="26" xfId="408" applyFont="1" applyFill="1" applyBorder="1" applyAlignment="1">
      <alignment vertical="center" wrapText="1"/>
    </xf>
    <xf numFmtId="0" fontId="66" fillId="0" borderId="0" xfId="408" applyFont="1" applyAlignment="1">
      <alignment vertical="center" wrapText="1"/>
    </xf>
    <xf numFmtId="164" fontId="36" fillId="0" borderId="18" xfId="11" applyNumberFormat="1" applyFont="1" applyFill="1" applyBorder="1" applyAlignment="1">
      <alignment vertical="center"/>
    </xf>
    <xf numFmtId="164" fontId="36" fillId="0" borderId="20" xfId="0" applyNumberFormat="1" applyFont="1" applyBorder="1" applyAlignment="1">
      <alignment horizontal="right" vertical="center"/>
    </xf>
    <xf numFmtId="164" fontId="36" fillId="0" borderId="0" xfId="55" applyNumberFormat="1" applyFont="1" applyFill="1" applyAlignment="1">
      <alignment vertical="center"/>
    </xf>
    <xf numFmtId="164" fontId="36" fillId="0" borderId="0" xfId="0" applyNumberFormat="1" applyFont="1" applyAlignment="1">
      <alignment horizontal="right" vertical="center"/>
    </xf>
    <xf numFmtId="164" fontId="110" fillId="0" borderId="22" xfId="0" applyNumberFormat="1" applyFont="1" applyBorder="1" applyAlignment="1">
      <alignment horizontal="right" vertical="center"/>
    </xf>
    <xf numFmtId="49" fontId="36" fillId="0" borderId="0" xfId="0" applyNumberFormat="1" applyFont="1" applyAlignment="1">
      <alignment horizontal="right" vertical="center"/>
    </xf>
    <xf numFmtId="169" fontId="0" fillId="29" borderId="0" xfId="0" applyNumberFormat="1" applyFill="1"/>
    <xf numFmtId="0" fontId="131" fillId="0" borderId="31" xfId="408" applyFont="1" applyBorder="1" applyAlignment="1">
      <alignment horizontal="center" vertical="center"/>
    </xf>
    <xf numFmtId="0" fontId="157" fillId="0" borderId="23" xfId="408" applyFont="1" applyBorder="1" applyAlignment="1">
      <alignment horizontal="center" vertical="center"/>
    </xf>
    <xf numFmtId="169" fontId="36" fillId="0" borderId="0" xfId="11" applyNumberFormat="1" applyFont="1" applyFill="1" applyBorder="1"/>
    <xf numFmtId="0" fontId="63" fillId="26" borderId="11" xfId="0" applyFont="1" applyFill="1" applyBorder="1" applyAlignment="1">
      <alignment horizontal="right" vertical="center"/>
    </xf>
    <xf numFmtId="0" fontId="63" fillId="24" borderId="11" xfId="0" applyFont="1" applyFill="1" applyBorder="1" applyAlignment="1">
      <alignment horizontal="right" vertical="center"/>
    </xf>
    <xf numFmtId="3" fontId="110" fillId="64" borderId="22" xfId="57" applyNumberFormat="1" applyFont="1" applyFill="1" applyBorder="1" applyAlignment="1">
      <alignment horizontal="right" vertical="center"/>
    </xf>
    <xf numFmtId="3" fontId="110" fillId="64" borderId="22" xfId="57" applyNumberFormat="1" applyFont="1" applyFill="1" applyBorder="1" applyAlignment="1">
      <alignment horizontal="center" vertical="center"/>
    </xf>
    <xf numFmtId="3" fontId="110" fillId="64" borderId="22" xfId="57" applyNumberFormat="1" applyFont="1" applyFill="1" applyBorder="1" applyAlignment="1">
      <alignment horizontal="left" vertical="center"/>
    </xf>
    <xf numFmtId="176" fontId="110" fillId="64" borderId="11" xfId="0" applyNumberFormat="1" applyFont="1" applyFill="1" applyBorder="1"/>
    <xf numFmtId="9" fontId="110" fillId="64" borderId="11" xfId="0" applyNumberFormat="1" applyFont="1" applyFill="1" applyBorder="1"/>
    <xf numFmtId="0" fontId="66" fillId="29" borderId="23" xfId="408" applyFont="1" applyFill="1" applyBorder="1" applyAlignment="1">
      <alignment vertical="center"/>
    </xf>
    <xf numFmtId="0" fontId="66" fillId="24" borderId="0" xfId="408" applyFont="1" applyFill="1" applyAlignment="1">
      <alignment vertical="center" wrapText="1"/>
    </xf>
    <xf numFmtId="0" fontId="63" fillId="0" borderId="26" xfId="408" applyFont="1" applyBorder="1" applyAlignment="1">
      <alignment vertical="center" wrapText="1"/>
    </xf>
    <xf numFmtId="0" fontId="180" fillId="24" borderId="0" xfId="408" applyFont="1" applyFill="1" applyAlignment="1">
      <alignment vertical="center"/>
    </xf>
    <xf numFmtId="0" fontId="180" fillId="26" borderId="26" xfId="408" applyFont="1" applyFill="1" applyBorder="1" applyAlignment="1">
      <alignment vertical="center"/>
    </xf>
    <xf numFmtId="0" fontId="110" fillId="0" borderId="22" xfId="408" applyFont="1" applyBorder="1"/>
    <xf numFmtId="169" fontId="110" fillId="0" borderId="31" xfId="408" applyNumberFormat="1" applyFont="1" applyBorder="1" applyAlignment="1">
      <alignment horizontal="right"/>
    </xf>
    <xf numFmtId="10" fontId="203" fillId="0" borderId="11" xfId="11" applyNumberFormat="1" applyFont="1" applyFill="1" applyBorder="1"/>
    <xf numFmtId="164" fontId="203" fillId="0" borderId="11" xfId="11" applyNumberFormat="1" applyFont="1" applyFill="1" applyBorder="1" applyAlignment="1">
      <alignment horizontal="right"/>
    </xf>
    <xf numFmtId="10" fontId="203" fillId="0" borderId="11" xfId="11" applyNumberFormat="1" applyFont="1" applyFill="1" applyBorder="1" applyAlignment="1">
      <alignment horizontal="right"/>
    </xf>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6" fillId="0" borderId="89" xfId="0" applyFont="1" applyBorder="1" applyAlignment="1">
      <alignment horizontal="left" vertical="center"/>
    </xf>
    <xf numFmtId="0" fontId="36" fillId="0" borderId="91"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36" fillId="0" borderId="0" xfId="0" applyFont="1" applyAlignment="1">
      <alignment horizontal="left" vertical="center" wrapText="1"/>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0" borderId="11" xfId="0" applyFont="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6"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100" fillId="29" borderId="0" xfId="408" applyNumberFormat="1" applyFont="1" applyFill="1" applyAlignment="1">
      <alignment horizontal="right" vertical="center" textRotation="90"/>
    </xf>
    <xf numFmtId="0" fontId="106" fillId="25" borderId="11" xfId="408" applyFont="1" applyFill="1" applyBorder="1" applyAlignment="1">
      <alignment horizontal="center" vertical="center"/>
    </xf>
    <xf numFmtId="0" fontId="106" fillId="25" borderId="15" xfId="408" applyFont="1" applyFill="1" applyBorder="1" applyAlignment="1">
      <alignment horizontal="center" vertical="center"/>
    </xf>
    <xf numFmtId="0" fontId="106" fillId="25" borderId="28" xfId="408" applyFont="1" applyFill="1" applyBorder="1" applyAlignment="1">
      <alignment horizontal="center" vertical="center"/>
    </xf>
    <xf numFmtId="0" fontId="106" fillId="25" borderId="14" xfId="408" applyFont="1" applyFill="1" applyBorder="1" applyAlignment="1">
      <alignment horizontal="center" vertical="center"/>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0" fontId="36" fillId="0" borderId="0" xfId="0" applyFont="1" applyAlignment="1">
      <alignment horizontal="left" vertical="center" wrapText="1" inden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408" applyFont="1" applyFill="1" applyBorder="1" applyAlignment="1">
      <alignment horizontal="center" vertical="center"/>
    </xf>
    <xf numFmtId="0" fontId="95" fillId="25" borderId="28" xfId="408" applyFont="1" applyFill="1" applyBorder="1" applyAlignment="1">
      <alignment horizontal="center" vertical="center"/>
    </xf>
    <xf numFmtId="0" fontId="95" fillId="25" borderId="14" xfId="408" applyFont="1" applyFill="1" applyBorder="1" applyAlignment="1">
      <alignment horizontal="center" vertical="center"/>
    </xf>
    <xf numFmtId="0" fontId="106" fillId="62" borderId="31" xfId="0" applyFont="1" applyFill="1" applyBorder="1" applyAlignment="1">
      <alignment horizontal="center" vertical="center"/>
    </xf>
    <xf numFmtId="164" fontId="106" fillId="62"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2" borderId="15" xfId="0" applyFont="1" applyFill="1" applyBorder="1" applyAlignment="1">
      <alignment horizontal="center" vertical="center"/>
    </xf>
    <xf numFmtId="0" fontId="106" fillId="62" borderId="28" xfId="0" applyFont="1" applyFill="1" applyBorder="1" applyAlignment="1">
      <alignment horizontal="center" vertical="center"/>
    </xf>
    <xf numFmtId="0" fontId="106" fillId="62" borderId="14" xfId="0"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2" borderId="11" xfId="0" applyFont="1" applyFill="1" applyBorder="1" applyAlignment="1">
      <alignment horizontal="center" vertical="center"/>
    </xf>
    <xf numFmtId="164" fontId="106" fillId="62" borderId="11" xfId="0" applyNumberFormat="1" applyFont="1" applyFill="1" applyBorder="1" applyAlignment="1">
      <alignment horizontal="center" vertical="center"/>
    </xf>
    <xf numFmtId="164" fontId="106" fillId="62" borderId="14" xfId="0" applyNumberFormat="1"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2"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2" borderId="23" xfId="0" applyFont="1" applyFill="1" applyBorder="1" applyAlignment="1">
      <alignment horizontal="center" vertical="center"/>
    </xf>
    <xf numFmtId="0" fontId="106" fillId="62" borderId="24" xfId="0" applyFont="1" applyFill="1" applyBorder="1" applyAlignment="1">
      <alignment horizontal="center" vertical="center"/>
    </xf>
    <xf numFmtId="0" fontId="106" fillId="62" borderId="22" xfId="0" applyFont="1" applyFill="1" applyBorder="1" applyAlignment="1">
      <alignment horizontal="center" vertical="center"/>
    </xf>
    <xf numFmtId="1" fontId="106" fillId="62"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164" fontId="106" fillId="62" borderId="24" xfId="0" applyNumberFormat="1" applyFont="1" applyFill="1" applyBorder="1" applyAlignment="1">
      <alignment horizontal="center" vertical="center"/>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2" borderId="27" xfId="408" applyFont="1" applyFill="1" applyBorder="1" applyAlignment="1">
      <alignment horizontal="right" vertical="center"/>
    </xf>
    <xf numFmtId="0" fontId="106" fillId="62" borderId="16" xfId="408" applyFont="1" applyFill="1" applyBorder="1" applyAlignment="1">
      <alignment horizontal="right" vertical="center"/>
    </xf>
    <xf numFmtId="0" fontId="106" fillId="62" borderId="15" xfId="408" applyFont="1" applyFill="1" applyBorder="1" applyAlignment="1">
      <alignment horizontal="center" vertical="center"/>
    </xf>
    <xf numFmtId="0" fontId="106" fillId="62" borderId="28" xfId="408" applyFont="1" applyFill="1" applyBorder="1" applyAlignment="1">
      <alignment horizontal="center" vertical="center"/>
    </xf>
    <xf numFmtId="0" fontId="106" fillId="62" borderId="14" xfId="408" applyFont="1" applyFill="1" applyBorder="1" applyAlignment="1">
      <alignment horizontal="center" vertical="center"/>
    </xf>
    <xf numFmtId="0" fontId="106" fillId="62" borderId="27" xfId="408" applyFont="1" applyFill="1" applyBorder="1" applyAlignment="1">
      <alignment horizontal="center" vertical="center"/>
    </xf>
    <xf numFmtId="0" fontId="106" fillId="62" borderId="16" xfId="408" applyFont="1" applyFill="1" applyBorder="1" applyAlignment="1">
      <alignment horizontal="center" vertical="center"/>
    </xf>
    <xf numFmtId="0" fontId="106" fillId="62" borderId="13" xfId="408" applyFont="1" applyFill="1" applyBorder="1" applyAlignment="1">
      <alignment horizontal="center" vertical="center"/>
    </xf>
    <xf numFmtId="0" fontId="106" fillId="62" borderId="25" xfId="408" applyFont="1" applyFill="1" applyBorder="1" applyAlignment="1">
      <alignment horizontal="center" vertical="center"/>
    </xf>
    <xf numFmtId="0" fontId="106" fillId="62" borderId="0" xfId="408" applyFont="1" applyFill="1" applyAlignment="1">
      <alignment horizontal="center" vertical="center"/>
    </xf>
    <xf numFmtId="0" fontId="106" fillId="62" borderId="26" xfId="408" applyFont="1" applyFill="1" applyBorder="1" applyAlignment="1">
      <alignment horizontal="center" vertical="center"/>
    </xf>
  </cellXfs>
  <cellStyles count="289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18" xfId="2878" xr:uid="{9D3B6BA7-AB97-4FCD-9270-E2EA5F7018E5}"/>
    <cellStyle name="Standard 7 6 2 19" xfId="2880" xr:uid="{EA925424-4182-4EC8-B739-4C2B456C5046}"/>
    <cellStyle name="Standard 7 6 2 2" xfId="2846" xr:uid="{00000000-0005-0000-0000-0000A20A0000}"/>
    <cellStyle name="Standard 7 6 2 20" xfId="2882" xr:uid="{9375A3E7-1866-4974-8B09-5BC7B1BACEEA}"/>
    <cellStyle name="Standard 7 6 2 21" xfId="2884" xr:uid="{474826D1-195D-4027-BED1-88FE9ECB1287}"/>
    <cellStyle name="Standard 7 6 2 22" xfId="2886" xr:uid="{88A1A9E3-7FCD-49F5-8646-6737CFF16FD5}"/>
    <cellStyle name="Standard 7 6 2 23" xfId="2888" xr:uid="{59BA38FF-E25B-40C9-8FB8-4DFF04D67631}"/>
    <cellStyle name="Standard 7 6 2 24" xfId="2890" xr:uid="{D32CF12F-34AB-471A-82D6-FEFF41314EF7}"/>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18" xfId="2877" xr:uid="{34B1450C-1AF8-45D9-869C-32C2C64D5E71}"/>
    <cellStyle name="Standard 8 3 2 19" xfId="2879" xr:uid="{258E6C13-9E79-4016-8752-76044C38E676}"/>
    <cellStyle name="Standard 8 3 2 2" xfId="2845" xr:uid="{00000000-0005-0000-0000-0000B50A0000}"/>
    <cellStyle name="Standard 8 3 2 20" xfId="2881" xr:uid="{41ADADAB-6F32-4A7D-99F4-9155D26FF77E}"/>
    <cellStyle name="Standard 8 3 2 21" xfId="2883" xr:uid="{33EAE4D5-8167-4286-A6F7-38855AF4AA55}"/>
    <cellStyle name="Standard 8 3 2 22" xfId="2885" xr:uid="{E9D0A525-7F9C-4AF4-8964-1DFA488D65FC}"/>
    <cellStyle name="Standard 8 3 2 23" xfId="2887" xr:uid="{7BD42B82-5FEF-4693-B9A9-C737AB57ADB2}"/>
    <cellStyle name="Standard 8 3 2 24" xfId="2889" xr:uid="{59409BBF-5830-4600-8B30-3542E14074D6}"/>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443331920.39999998</c:v>
                </c:pt>
                <c:pt idx="18">
                  <c:v>413666269.19</c:v>
                </c:pt>
                <c:pt idx="19">
                  <c:v>384729791.26999998</c:v>
                </c:pt>
                <c:pt idx="20">
                  <c:v>356481788.63</c:v>
                </c:pt>
                <c:pt idx="21">
                  <c:v>328914424.12</c:v>
                </c:pt>
                <c:pt idx="22">
                  <c:v>301961804.10000002</c:v>
                </c:pt>
                <c:pt idx="23">
                  <c:v>275368636.49000001</c:v>
                </c:pt>
                <c:pt idx="24">
                  <c:v>249087228.06999999</c:v>
                </c:pt>
                <c:pt idx="25">
                  <c:v>223219001.44999999</c:v>
                </c:pt>
                <c:pt idx="26">
                  <c:v>197978578.25</c:v>
                </c:pt>
                <c:pt idx="27">
                  <c:v>173914717.56999999</c:v>
                </c:pt>
                <c:pt idx="28">
                  <c:v>151116450.22</c:v>
                </c:pt>
                <c:pt idx="29">
                  <c:v>129951809.63</c:v>
                </c:pt>
                <c:pt idx="30">
                  <c:v>110958409.03999999</c:v>
                </c:pt>
                <c:pt idx="31">
                  <c:v>94542037.359999985</c:v>
                </c:pt>
                <c:pt idx="32">
                  <c:v>80946718.829999983</c:v>
                </c:pt>
                <c:pt idx="33">
                  <c:v>70281780.639999986</c:v>
                </c:pt>
                <c:pt idx="34">
                  <c:v>62271684.679999985</c:v>
                </c:pt>
                <c:pt idx="35">
                  <c:v>54454565.559999987</c:v>
                </c:pt>
                <c:pt idx="36">
                  <c:v>46790439.859999985</c:v>
                </c:pt>
                <c:pt idx="37">
                  <c:v>39330740.259999983</c:v>
                </c:pt>
                <c:pt idx="38">
                  <c:v>32210068.149999984</c:v>
                </c:pt>
                <c:pt idx="39">
                  <c:v>25623356.429999985</c:v>
                </c:pt>
                <c:pt idx="40">
                  <c:v>19598325.169999987</c:v>
                </c:pt>
                <c:pt idx="41">
                  <c:v>14313702.799999986</c:v>
                </c:pt>
                <c:pt idx="42">
                  <c:v>9897664.6799999848</c:v>
                </c:pt>
                <c:pt idx="43">
                  <c:v>6469235.6899999846</c:v>
                </c:pt>
                <c:pt idx="44">
                  <c:v>4150145.5799999847</c:v>
                </c:pt>
                <c:pt idx="45">
                  <c:v>2969500.879999985</c:v>
                </c:pt>
                <c:pt idx="46">
                  <c:v>2548988.189999985</c:v>
                </c:pt>
                <c:pt idx="47">
                  <c:v>2151885.2299999851</c:v>
                </c:pt>
                <c:pt idx="48">
                  <c:v>1772134.2799999851</c:v>
                </c:pt>
                <c:pt idx="49">
                  <c:v>1414377.4999999851</c:v>
                </c:pt>
                <c:pt idx="50">
                  <c:v>1083563.5199999851</c:v>
                </c:pt>
                <c:pt idx="51">
                  <c:v>803928.03999998514</c:v>
                </c:pt>
                <c:pt idx="52">
                  <c:v>566168.83999998518</c:v>
                </c:pt>
                <c:pt idx="53">
                  <c:v>373014.33999998518</c:v>
                </c:pt>
                <c:pt idx="54">
                  <c:v>215440.87999998519</c:v>
                </c:pt>
                <c:pt idx="55">
                  <c:v>102934.68999998519</c:v>
                </c:pt>
                <c:pt idx="56">
                  <c:v>24902.059999985184</c:v>
                </c:pt>
                <c:pt idx="57">
                  <c:v>-1.4817487681284547E-8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20100000</c:v>
                </c:pt>
                <c:pt idx="18">
                  <c:v>19481885.5</c:v>
                </c:pt>
                <c:pt idx="19">
                  <c:v>18041819.260000002</c:v>
                </c:pt>
                <c:pt idx="20">
                  <c:v>16645831.460000001</c:v>
                </c:pt>
                <c:pt idx="21">
                  <c:v>15293070.75</c:v>
                </c:pt>
                <c:pt idx="22">
                  <c:v>13980008.120000001</c:v>
                </c:pt>
                <c:pt idx="23">
                  <c:v>12694439.210000001</c:v>
                </c:pt>
                <c:pt idx="24">
                  <c:v>11433893.420000002</c:v>
                </c:pt>
                <c:pt idx="25">
                  <c:v>10202755.390000002</c:v>
                </c:pt>
                <c:pt idx="26">
                  <c:v>9010484.6000000015</c:v>
                </c:pt>
                <c:pt idx="27">
                  <c:v>7881518.8200000012</c:v>
                </c:pt>
                <c:pt idx="28">
                  <c:v>6819129.8200000012</c:v>
                </c:pt>
                <c:pt idx="29">
                  <c:v>5839063.2600000016</c:v>
                </c:pt>
                <c:pt idx="30">
                  <c:v>4964376.410000002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579334864.28999984</c:v>
                </c:pt>
                <c:pt idx="12" formatCode="General">
                  <c:v>546699994.2299999</c:v>
                </c:pt>
                <c:pt idx="13" formatCode="General">
                  <c:v>514019286.81999987</c:v>
                </c:pt>
                <c:pt idx="14" formatCode="General">
                  <c:v>481986350.94999987</c:v>
                </c:pt>
                <c:pt idx="15" formatCode="General">
                  <c:v>449860133.70999986</c:v>
                </c:pt>
                <c:pt idx="16" formatCode="General">
                  <c:v>417288018.28999984</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387364449.80610001</c:v>
                </c:pt>
                <c:pt idx="18">
                  <c:v>359902200.63622499</c:v>
                </c:pt>
                <c:pt idx="19">
                  <c:v>333298871.61480004</c:v>
                </c:pt>
                <c:pt idx="20">
                  <c:v>307509833.7324</c:v>
                </c:pt>
                <c:pt idx="21">
                  <c:v>282519359.73202503</c:v>
                </c:pt>
                <c:pt idx="22">
                  <c:v>258262255.31242496</c:v>
                </c:pt>
                <c:pt idx="23">
                  <c:v>234513061.17817497</c:v>
                </c:pt>
                <c:pt idx="24">
                  <c:v>211226136.27277496</c:v>
                </c:pt>
                <c:pt idx="25">
                  <c:v>188482481.16457495</c:v>
                </c:pt>
                <c:pt idx="26">
                  <c:v>166456846.99507496</c:v>
                </c:pt>
                <c:pt idx="27">
                  <c:v>145600689.79754996</c:v>
                </c:pt>
                <c:pt idx="28">
                  <c:v>125974450.82429998</c:v>
                </c:pt>
                <c:pt idx="29">
                  <c:v>107869010.73389998</c:v>
                </c:pt>
                <c:pt idx="30">
                  <c:v>91710322.162874982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0</xdr:colOff>
      <xdr:row>52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0</xdr:col>
      <xdr:colOff>0</xdr:colOff>
      <xdr:row>52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810</xdr:row>
      <xdr:rowOff>114300</xdr:rowOff>
    </xdr:from>
    <xdr:to>
      <xdr:col>0</xdr:col>
      <xdr:colOff>0</xdr:colOff>
      <xdr:row>810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75">
      <c r="C4" s="11"/>
      <c r="D4" s="121"/>
    </row>
    <row r="5" spans="1:8" s="12" customFormat="1" ht="18">
      <c r="B5" s="5" t="s">
        <v>296</v>
      </c>
      <c r="D5" s="125" t="s">
        <v>814</v>
      </c>
      <c r="G5" s="126"/>
      <c r="H5" s="126"/>
    </row>
    <row r="6" spans="1:8" s="12" customFormat="1" ht="15.75">
      <c r="B6" s="5"/>
      <c r="G6" s="126"/>
    </row>
    <row r="7" spans="1:8" s="12" customFormat="1" ht="123.75" customHeight="1">
      <c r="B7" s="197" t="s">
        <v>0</v>
      </c>
      <c r="D7" s="122" t="s">
        <v>815</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507</v>
      </c>
    </row>
    <row r="16" spans="1:8" s="12" customFormat="1" ht="15.75">
      <c r="B16" s="197"/>
      <c r="D16" s="122"/>
    </row>
    <row r="17" spans="2:4" s="12" customFormat="1" ht="45">
      <c r="B17" s="197" t="s">
        <v>4</v>
      </c>
      <c r="D17" s="122" t="s">
        <v>592</v>
      </c>
    </row>
    <row r="18" spans="2:4" s="12" customFormat="1" ht="15.75">
      <c r="B18" s="197"/>
      <c r="D18" s="122"/>
    </row>
    <row r="19" spans="2:4" s="12" customFormat="1" ht="120.75">
      <c r="B19" s="197" t="s">
        <v>303</v>
      </c>
      <c r="C19" s="82"/>
      <c r="D19" s="122" t="s">
        <v>601</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6R71ncL3KyFTdpErGFB8ESNkpK+20dTGpJ2C0dvA4L6hmpL7jr4rnwJofKG/96Oj+FISt18fL+ZsGDw5BXc/OQ==" saltValue="JPjZHyoS+aHBPxl4lwUR/w=="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2" zeroHeight="1"/>
  <cols>
    <col min="1" max="1" width="1.5703125" style="786"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75">
      <c r="A4" s="787"/>
      <c r="C4" s="37"/>
      <c r="D4" s="145"/>
    </row>
    <row r="5" spans="1:4" ht="15.75">
      <c r="A5" s="776" t="s">
        <v>207</v>
      </c>
      <c r="B5" s="40"/>
      <c r="C5" s="39"/>
      <c r="D5" s="31"/>
    </row>
    <row r="6" spans="1:4" ht="15.75">
      <c r="A6" s="776"/>
      <c r="B6" s="40"/>
      <c r="C6" s="40"/>
      <c r="D6" s="31"/>
    </row>
    <row r="7" spans="1:4" s="31" customFormat="1" ht="25.5">
      <c r="A7" s="780"/>
      <c r="B7" s="86" t="s">
        <v>382</v>
      </c>
      <c r="C7" s="18" t="s">
        <v>470</v>
      </c>
      <c r="D7" s="90" t="s">
        <v>103</v>
      </c>
    </row>
    <row r="8" spans="1:4" s="31" customFormat="1" ht="12.75" customHeight="1">
      <c r="A8" s="780"/>
      <c r="B8" s="169" t="s">
        <v>660</v>
      </c>
      <c r="C8" s="574">
        <v>2.0099910361233594E-2</v>
      </c>
      <c r="D8" s="642">
        <v>20100000</v>
      </c>
    </row>
    <row r="9" spans="1:4" s="31" customFormat="1" ht="12.7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521</v>
      </c>
      <c r="C12" s="289"/>
      <c r="D12" s="642">
        <v>0</v>
      </c>
    </row>
    <row r="13" spans="1:4" s="31" customFormat="1" ht="12.75" customHeight="1">
      <c r="A13" s="788"/>
      <c r="D13" s="43"/>
    </row>
    <row r="14" spans="1:4" s="31" customFormat="1" ht="39" customHeight="1">
      <c r="A14" s="789"/>
      <c r="B14" s="60" t="s">
        <v>373</v>
      </c>
      <c r="C14" s="87" t="s">
        <v>104</v>
      </c>
      <c r="D14" s="192" t="s">
        <v>864</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7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738281.32000000007</v>
      </c>
      <c r="D24" s="327" t="s">
        <v>68</v>
      </c>
    </row>
    <row r="25" spans="1:4" s="31" customFormat="1" ht="12.75" customHeight="1">
      <c r="A25" s="788"/>
      <c r="B25" s="317"/>
      <c r="C25" s="217"/>
      <c r="D25" s="409"/>
    </row>
    <row r="26" spans="1:4" s="31" customFormat="1" ht="12.75" customHeight="1">
      <c r="A26" s="788"/>
      <c r="B26" s="813" t="s">
        <v>595</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524</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525</v>
      </c>
      <c r="C33" s="645">
        <v>0</v>
      </c>
      <c r="D33" s="42"/>
    </row>
    <row r="34" spans="1:21" s="31" customFormat="1" ht="12.75" customHeight="1">
      <c r="A34" s="788"/>
      <c r="B34" s="406" t="s">
        <v>526</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527</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738281.32000000007</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21" t="s">
        <v>900</v>
      </c>
      <c r="B45" s="1121"/>
      <c r="C45" s="1121"/>
      <c r="D45" s="1121"/>
      <c r="E45" s="48"/>
      <c r="F45" s="48"/>
      <c r="G45" s="48"/>
      <c r="H45" s="48"/>
      <c r="I45" s="48"/>
      <c r="J45" s="48"/>
      <c r="K45" s="48"/>
      <c r="L45" s="48"/>
      <c r="M45" s="48"/>
      <c r="N45" s="48"/>
      <c r="O45" s="48"/>
      <c r="P45" s="48"/>
      <c r="Q45" s="48"/>
      <c r="R45" s="48"/>
      <c r="S45" s="48"/>
      <c r="T45" s="48"/>
      <c r="U45" s="48"/>
    </row>
    <row r="46" spans="1:21" s="31" customFormat="1" ht="79.5" customHeight="1">
      <c r="A46" s="1121" t="s">
        <v>901</v>
      </c>
      <c r="B46" s="1121"/>
      <c r="C46" s="1121"/>
      <c r="D46" s="1121"/>
      <c r="E46" s="48"/>
      <c r="F46" s="48"/>
      <c r="G46" s="48"/>
      <c r="H46" s="48"/>
      <c r="I46" s="48"/>
      <c r="J46" s="48"/>
      <c r="K46" s="48"/>
      <c r="L46" s="48"/>
      <c r="M46" s="48"/>
      <c r="N46" s="48"/>
      <c r="O46" s="48"/>
      <c r="P46" s="48"/>
      <c r="Q46" s="48"/>
      <c r="R46" s="48"/>
      <c r="S46" s="48"/>
      <c r="T46" s="48"/>
      <c r="U46" s="48"/>
    </row>
    <row r="47" spans="1:21" s="31" customFormat="1" ht="30.75" customHeight="1">
      <c r="A47" s="1121" t="s">
        <v>377</v>
      </c>
      <c r="B47" s="1121"/>
      <c r="C47" s="1121"/>
      <c r="D47" s="1121"/>
      <c r="E47" s="48"/>
      <c r="F47" s="48"/>
      <c r="G47" s="48"/>
      <c r="H47" s="48"/>
      <c r="I47" s="48"/>
      <c r="J47" s="48"/>
      <c r="K47" s="48"/>
      <c r="L47" s="48"/>
      <c r="M47" s="48"/>
      <c r="N47" s="48"/>
      <c r="O47" s="48"/>
      <c r="P47" s="48"/>
      <c r="Q47" s="48"/>
      <c r="R47" s="48"/>
      <c r="S47" s="48"/>
      <c r="T47" s="48"/>
      <c r="U47" s="48"/>
    </row>
    <row r="48" spans="1:21" s="31" customFormat="1" ht="12.75" customHeight="1">
      <c r="A48" s="1122" t="s">
        <v>378</v>
      </c>
      <c r="B48" s="1123"/>
      <c r="C48" s="1123"/>
      <c r="D48" s="1123"/>
      <c r="E48" s="49"/>
      <c r="F48" s="49"/>
      <c r="G48" s="49"/>
      <c r="H48" s="49"/>
      <c r="I48" s="49"/>
      <c r="J48" s="49"/>
      <c r="K48" s="49"/>
      <c r="L48" s="49"/>
      <c r="M48" s="49"/>
      <c r="N48" s="49"/>
      <c r="O48" s="49"/>
      <c r="P48" s="49"/>
      <c r="Q48" s="49"/>
      <c r="R48" s="49"/>
      <c r="S48" s="49"/>
      <c r="T48" s="49"/>
      <c r="U48" s="49"/>
    </row>
    <row r="49" spans="1:21" s="31" customFormat="1" ht="12.75">
      <c r="A49" s="1122" t="s">
        <v>379</v>
      </c>
      <c r="B49" s="1123"/>
      <c r="C49" s="1123"/>
      <c r="D49" s="1123"/>
      <c r="E49" s="49"/>
      <c r="F49" s="49"/>
      <c r="G49" s="49"/>
      <c r="H49" s="49"/>
      <c r="I49" s="49"/>
      <c r="J49" s="49"/>
      <c r="K49" s="49"/>
      <c r="L49" s="49"/>
      <c r="M49" s="49"/>
      <c r="N49" s="49"/>
      <c r="O49" s="49"/>
      <c r="P49" s="49"/>
      <c r="Q49" s="49"/>
      <c r="R49" s="49"/>
      <c r="S49" s="49"/>
      <c r="T49" s="49"/>
      <c r="U49" s="49"/>
    </row>
    <row r="50" spans="1:21" s="31" customFormat="1" ht="12.75">
      <c r="A50" s="1123"/>
      <c r="B50" s="1123"/>
      <c r="C50" s="1123"/>
      <c r="D50" s="1123"/>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75" hidden="1">
      <c r="A57" s="1080"/>
      <c r="B57" s="1080"/>
      <c r="C57" s="1080"/>
      <c r="D57" s="1080"/>
    </row>
  </sheetData>
  <sheetProtection algorithmName="SHA-512" hashValue="Y/AgvnTeSpaijGIHmcuzLxymInBER97ceTduv0NrJCZSLD+HaXc1AjGMRrh0L3AOFFkCdyr13giB0t/zjzXLow==" saltValue="iFsMQ8Nh9sMM/tfxSq8oEQ=="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50" customWidth="1"/>
    <col min="3" max="3" width="20.42578125" style="651"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449860133.70999986</v>
      </c>
      <c r="C9" s="649">
        <v>20100000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49">
        <v>-335258.26999999979</v>
      </c>
      <c r="C12" s="649">
        <v>-12215.779999999999</v>
      </c>
    </row>
    <row r="13" spans="1:3" s="31" customFormat="1" ht="13.5" customHeight="1">
      <c r="A13" s="169" t="s">
        <v>458</v>
      </c>
      <c r="B13" s="642"/>
      <c r="C13" s="1040">
        <v>1.1036632280413954E-2</v>
      </c>
    </row>
    <row r="14" spans="1:3" s="31" customFormat="1" ht="12.75" customHeight="1">
      <c r="B14" s="41"/>
    </row>
    <row r="15" spans="1:3" ht="12.75">
      <c r="A15" s="290" t="s">
        <v>393</v>
      </c>
      <c r="B15" s="90" t="s">
        <v>64</v>
      </c>
      <c r="C15" s="60" t="s">
        <v>395</v>
      </c>
    </row>
    <row r="16" spans="1:3" ht="12.75">
      <c r="A16" s="171" t="s">
        <v>394</v>
      </c>
      <c r="B16" s="67">
        <v>33708125.390000001</v>
      </c>
      <c r="C16" s="67">
        <v>33708125.390000001</v>
      </c>
    </row>
    <row r="17" spans="1:3" ht="12.75">
      <c r="A17" s="171" t="s">
        <v>184</v>
      </c>
      <c r="B17" s="67">
        <v>-465479.24</v>
      </c>
      <c r="C17" s="67">
        <v>33242646.150000002</v>
      </c>
    </row>
    <row r="18" spans="1:3" ht="12.75">
      <c r="A18" s="171" t="s">
        <v>241</v>
      </c>
      <c r="B18" s="67">
        <v>335258.26999999979</v>
      </c>
      <c r="C18" s="67">
        <v>33577904.420000002</v>
      </c>
    </row>
    <row r="19" spans="1:3" ht="12.75">
      <c r="A19" s="171" t="s">
        <v>242</v>
      </c>
      <c r="B19" s="67">
        <v>12215.779999999999</v>
      </c>
      <c r="C19" s="67">
        <v>33590120.200000003</v>
      </c>
    </row>
    <row r="20" spans="1:3" ht="12.75">
      <c r="A20" s="171" t="s">
        <v>396</v>
      </c>
      <c r="B20" s="67">
        <v>1092644.56</v>
      </c>
      <c r="C20" s="67">
        <v>34682764.760000005</v>
      </c>
    </row>
    <row r="21" spans="1:3" ht="12.75">
      <c r="A21" s="171" t="s">
        <v>811</v>
      </c>
      <c r="B21" s="67">
        <v>0</v>
      </c>
      <c r="C21" s="67">
        <v>34682764.760000005</v>
      </c>
    </row>
    <row r="22" spans="1:3" ht="12.75">
      <c r="A22" s="171" t="s">
        <v>397</v>
      </c>
      <c r="B22" s="67">
        <v>12.07</v>
      </c>
      <c r="C22" s="67">
        <v>34682776.830000006</v>
      </c>
    </row>
    <row r="23" spans="1:3" ht="12.75">
      <c r="A23" s="261"/>
      <c r="B23" s="262"/>
      <c r="C23" s="263"/>
    </row>
    <row r="24" spans="1:3" ht="12.75">
      <c r="A24" s="279" t="s">
        <v>13</v>
      </c>
      <c r="B24" s="182" t="s">
        <v>64</v>
      </c>
      <c r="C24" s="182" t="s">
        <v>395</v>
      </c>
    </row>
    <row r="25" spans="1:3" ht="12.75">
      <c r="A25" s="169" t="s">
        <v>399</v>
      </c>
      <c r="B25" s="642" t="s">
        <v>68</v>
      </c>
      <c r="C25" s="642">
        <v>34682776.830000006</v>
      </c>
    </row>
    <row r="26" spans="1:3" ht="12.75">
      <c r="A26" s="169" t="s">
        <v>131</v>
      </c>
      <c r="B26" s="642">
        <v>0</v>
      </c>
      <c r="C26" s="642">
        <v>34682776.830000006</v>
      </c>
    </row>
    <row r="27" spans="1:3" ht="12.75">
      <c r="A27" s="169" t="s">
        <v>400</v>
      </c>
      <c r="B27" s="642">
        <v>0</v>
      </c>
      <c r="C27" s="642">
        <v>34682776.830000006</v>
      </c>
    </row>
    <row r="28" spans="1:3" ht="12.75">
      <c r="A28" s="169" t="s">
        <v>285</v>
      </c>
      <c r="B28" s="642">
        <v>-422617.54</v>
      </c>
      <c r="C28" s="642">
        <v>34260159.290000007</v>
      </c>
    </row>
    <row r="29" spans="1:3" ht="12.75">
      <c r="A29" s="169" t="s">
        <v>132</v>
      </c>
      <c r="B29" s="642">
        <v>0</v>
      </c>
      <c r="C29" s="642">
        <v>34260159.290000007</v>
      </c>
    </row>
    <row r="30" spans="1:3" ht="12.75">
      <c r="A30" s="169" t="s">
        <v>401</v>
      </c>
      <c r="B30" s="642">
        <v>0</v>
      </c>
      <c r="C30" s="642">
        <v>34260159.290000007</v>
      </c>
    </row>
    <row r="31" spans="1:3" ht="12.75">
      <c r="A31" s="169" t="s">
        <v>402</v>
      </c>
      <c r="B31" s="642">
        <v>0</v>
      </c>
      <c r="C31" s="642">
        <v>34260159.290000007</v>
      </c>
    </row>
    <row r="32" spans="1:3" ht="12.75">
      <c r="A32" s="169" t="s">
        <v>403</v>
      </c>
      <c r="B32" s="642">
        <v>-1594866.64</v>
      </c>
      <c r="C32" s="642">
        <v>32665292.650000006</v>
      </c>
    </row>
    <row r="33" spans="1:3" ht="12.75">
      <c r="A33" s="169" t="s">
        <v>404</v>
      </c>
      <c r="B33" s="642">
        <v>-93118.28</v>
      </c>
      <c r="C33" s="642">
        <v>32572174.370000005</v>
      </c>
    </row>
    <row r="34" spans="1:3" ht="12.75">
      <c r="A34" s="169" t="s">
        <v>251</v>
      </c>
      <c r="B34" s="642">
        <v>0</v>
      </c>
      <c r="C34" s="642">
        <v>32572174.370000005</v>
      </c>
    </row>
    <row r="35" spans="1:3" ht="12.75">
      <c r="A35" s="169" t="s">
        <v>405</v>
      </c>
      <c r="B35" s="642">
        <v>0</v>
      </c>
      <c r="C35" s="642">
        <v>32572174.370000005</v>
      </c>
    </row>
    <row r="36" spans="1:3" ht="12.75">
      <c r="A36" s="169" t="s">
        <v>406</v>
      </c>
      <c r="B36" s="642">
        <v>-32572115.420000002</v>
      </c>
      <c r="C36" s="642">
        <v>58.95</v>
      </c>
    </row>
    <row r="37" spans="1:3" ht="12.75">
      <c r="A37" s="169" t="s">
        <v>407</v>
      </c>
      <c r="B37" s="642">
        <v>0</v>
      </c>
      <c r="C37" s="642">
        <v>58.95</v>
      </c>
    </row>
    <row r="38" spans="1:3" ht="12.75">
      <c r="A38" s="169" t="s">
        <v>398</v>
      </c>
      <c r="B38" s="642">
        <v>-58.95</v>
      </c>
      <c r="C38" s="642">
        <v>0</v>
      </c>
    </row>
    <row r="39" spans="1:3" ht="12.75">
      <c r="A39" s="169" t="s">
        <v>408</v>
      </c>
      <c r="B39" s="642">
        <v>0</v>
      </c>
      <c r="C39" s="642">
        <v>0</v>
      </c>
    </row>
    <row r="40" spans="1:3" ht="12.75">
      <c r="A40" s="169" t="s">
        <v>409</v>
      </c>
      <c r="B40" s="642">
        <v>0</v>
      </c>
      <c r="C40" s="642">
        <v>0</v>
      </c>
    </row>
    <row r="41" spans="1:3" ht="12.75">
      <c r="A41" s="169" t="s">
        <v>410</v>
      </c>
      <c r="B41" s="642">
        <v>0</v>
      </c>
      <c r="C41" s="642">
        <v>0</v>
      </c>
    </row>
    <row r="42" spans="1:3" ht="12.75">
      <c r="A42" s="169" t="s">
        <v>412</v>
      </c>
      <c r="B42" s="642">
        <v>0</v>
      </c>
      <c r="C42" s="642">
        <v>0</v>
      </c>
    </row>
    <row r="43" spans="1:3" ht="12.75">
      <c r="A43" s="31"/>
      <c r="B43" s="76"/>
      <c r="C43" s="31"/>
    </row>
    <row r="44" spans="1:3" ht="12.75">
      <c r="A44" s="279" t="s">
        <v>413</v>
      </c>
      <c r="B44" s="182" t="s">
        <v>64</v>
      </c>
      <c r="C44" s="182" t="s">
        <v>395</v>
      </c>
    </row>
    <row r="45" spans="1:3" ht="12.75">
      <c r="A45" s="169" t="s">
        <v>252</v>
      </c>
      <c r="B45" s="642">
        <v>0</v>
      </c>
      <c r="C45" s="642">
        <v>0</v>
      </c>
    </row>
    <row r="46" spans="1:3" ht="12.75">
      <c r="A46" s="169" t="s">
        <v>414</v>
      </c>
      <c r="B46" s="642">
        <v>0</v>
      </c>
      <c r="C46" s="642">
        <v>0</v>
      </c>
    </row>
    <row r="47" spans="1:3" ht="12.75">
      <c r="A47" s="169" t="s">
        <v>411</v>
      </c>
      <c r="B47" s="642">
        <v>0</v>
      </c>
      <c r="C47" s="642">
        <v>0</v>
      </c>
    </row>
    <row r="48" spans="1:3" ht="0.75" customHeight="1">
      <c r="A48" s="169"/>
      <c r="B48" s="642"/>
      <c r="C48" s="642"/>
    </row>
  </sheetData>
  <sheetProtection algorithmName="SHA-512" hashValue="5vLBtqT9kYOQ7zmsg2Ypi6siv2uiDnT19GCYKswOp5VStYqI1nEaPHLpGH+EqdnbVcRR1xyBndzcg5e+cWPIoA==" saltValue="eRvJOI6ix76DoEEUPSYhjQ=="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3" customWidth="1"/>
    <col min="2" max="2" width="23.28515625" style="35" customWidth="1"/>
    <col min="3" max="4" width="17" style="34" customWidth="1"/>
    <col min="5" max="5" width="20" style="34" customWidth="1"/>
    <col min="6"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75">
      <c r="B4" s="129"/>
      <c r="D4" s="37"/>
      <c r="F4" s="38"/>
    </row>
    <row r="5" spans="1:6" ht="15.75" customHeight="1">
      <c r="A5" s="776" t="s">
        <v>495</v>
      </c>
      <c r="C5" s="78"/>
      <c r="D5" s="39"/>
      <c r="F5" s="116"/>
    </row>
    <row r="6" spans="1:6" ht="15.75">
      <c r="A6" s="776"/>
      <c r="B6" s="78"/>
      <c r="C6" s="78"/>
      <c r="D6" s="40"/>
      <c r="E6" s="31"/>
      <c r="F6" s="38"/>
    </row>
    <row r="7" spans="1:6" ht="15.75">
      <c r="A7" s="795" t="s">
        <v>415</v>
      </c>
      <c r="B7" s="653"/>
      <c r="C7" s="654"/>
      <c r="D7" s="654"/>
      <c r="E7" s="42"/>
      <c r="F7" s="42"/>
    </row>
    <row r="8" spans="1:6" ht="12.75">
      <c r="A8" s="780"/>
      <c r="B8" s="70"/>
      <c r="C8" s="31"/>
      <c r="D8" s="31"/>
      <c r="E8" s="42"/>
      <c r="F8" s="42"/>
    </row>
    <row r="9" spans="1:6" ht="40.15" customHeight="1">
      <c r="A9" s="780"/>
      <c r="B9" s="204" t="s">
        <v>416</v>
      </c>
      <c r="C9" s="71" t="s">
        <v>65</v>
      </c>
      <c r="D9" s="71" t="s">
        <v>185</v>
      </c>
      <c r="E9" s="71" t="s">
        <v>176</v>
      </c>
      <c r="F9" s="71" t="s">
        <v>702</v>
      </c>
    </row>
    <row r="10" spans="1:6" ht="12.7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75">
      <c r="A15" s="795" t="s">
        <v>417</v>
      </c>
      <c r="C15" s="200"/>
      <c r="D15" s="200"/>
      <c r="E15" s="200"/>
      <c r="F15" s="200"/>
    </row>
    <row r="16" spans="1:6" s="31" customFormat="1" ht="12.75" customHeight="1">
      <c r="A16" s="780"/>
      <c r="B16" s="70"/>
      <c r="C16" s="200"/>
      <c r="D16" s="200"/>
      <c r="E16" s="200"/>
      <c r="F16" s="200"/>
    </row>
    <row r="17" spans="1:6" ht="40.15" customHeight="1">
      <c r="A17" s="780"/>
      <c r="B17" s="203" t="s">
        <v>416</v>
      </c>
      <c r="C17" s="71" t="s">
        <v>65</v>
      </c>
      <c r="D17" s="71" t="s">
        <v>185</v>
      </c>
      <c r="E17" s="71" t="s">
        <v>176</v>
      </c>
      <c r="F17" s="71" t="s">
        <v>702</v>
      </c>
    </row>
    <row r="18" spans="1:6" ht="12.75" customHeight="1">
      <c r="A18" s="780"/>
      <c r="B18" s="206" t="s">
        <v>55</v>
      </c>
      <c r="C18" s="201">
        <v>96775</v>
      </c>
      <c r="D18" s="202">
        <v>0.94671401459568394</v>
      </c>
      <c r="E18" s="652">
        <v>474671413.17000002</v>
      </c>
      <c r="F18" s="202">
        <v>0.94740059577349112</v>
      </c>
    </row>
    <row r="19" spans="1:6" s="31" customFormat="1" ht="12.75" customHeight="1">
      <c r="A19" s="780"/>
      <c r="B19" s="206" t="s">
        <v>56</v>
      </c>
      <c r="C19" s="201">
        <v>5447</v>
      </c>
      <c r="D19" s="202">
        <v>5.3285985404316095E-2</v>
      </c>
      <c r="E19" s="652">
        <v>26353618.149999999</v>
      </c>
      <c r="F19" s="202">
        <v>5.2599404226508974E-2</v>
      </c>
    </row>
    <row r="20" spans="1:6" s="31" customFormat="1" ht="12.75" customHeight="1">
      <c r="A20" s="780"/>
      <c r="B20" s="211" t="s">
        <v>15</v>
      </c>
      <c r="C20" s="208">
        <v>102222</v>
      </c>
      <c r="D20" s="209">
        <v>1</v>
      </c>
      <c r="E20" s="641">
        <v>501025031.31999999</v>
      </c>
      <c r="F20" s="210">
        <v>1</v>
      </c>
    </row>
    <row r="21" spans="1:6" s="31" customFormat="1" ht="12.75" customHeight="1">
      <c r="A21" s="780"/>
      <c r="B21" s="74"/>
      <c r="C21" s="74"/>
      <c r="D21" s="72"/>
      <c r="E21" s="42"/>
      <c r="F21" s="118"/>
    </row>
    <row r="22" spans="1:6" s="31" customFormat="1" ht="12.75">
      <c r="A22" s="780"/>
      <c r="B22" s="575"/>
      <c r="C22" s="576"/>
      <c r="D22" s="577"/>
      <c r="E22" s="42"/>
      <c r="F22" s="75"/>
    </row>
    <row r="23" spans="1:6" s="31" customFormat="1" ht="12.75" customHeight="1">
      <c r="A23" s="780"/>
      <c r="B23" s="76"/>
      <c r="D23" s="76"/>
      <c r="E23" s="64"/>
      <c r="F23" s="118"/>
    </row>
    <row r="24" spans="1:6" s="31" customFormat="1" ht="12.75" customHeight="1">
      <c r="A24" s="780"/>
      <c r="B24" s="1124" t="s">
        <v>57</v>
      </c>
      <c r="C24" s="1125"/>
      <c r="D24" s="1125"/>
      <c r="E24" s="1125"/>
      <c r="F24" s="1125"/>
    </row>
    <row r="25" spans="1:6" s="31" customFormat="1" ht="12.75" customHeight="1">
      <c r="A25" s="780"/>
      <c r="B25" s="1126" t="s">
        <v>58</v>
      </c>
      <c r="C25" s="1125"/>
      <c r="D25" s="1125"/>
      <c r="E25" s="1125"/>
      <c r="F25" s="1125"/>
    </row>
    <row r="26" spans="1:6" s="31" customFormat="1" ht="12.75" customHeight="1">
      <c r="A26" s="780"/>
      <c r="B26" s="341" t="s">
        <v>695</v>
      </c>
      <c r="E26" s="42"/>
      <c r="F26" s="278"/>
    </row>
    <row r="27" spans="1:6" s="31" customFormat="1" ht="12.75" customHeight="1">
      <c r="A27" s="780"/>
      <c r="B27" s="341" t="s">
        <v>696</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7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1R8CZYkZzu+ZcKGmInaOV7wi0xOaVtcnd4nFJ0Di5g6CNcl2RGvIjmA9HR2kN7/eJkrvhx5BMA0luGf5H+/4HA==" saltValue="Rbh3af8MYCUGJT0yc3grh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28515625" style="481" customWidth="1"/>
    <col min="4" max="4" width="21.28515625" style="463" customWidth="1"/>
    <col min="5" max="5" width="27.7109375" style="463" bestFit="1" customWidth="1"/>
    <col min="6" max="6" width="10.28515625" style="463" hidden="1" customWidth="1"/>
    <col min="7" max="8" width="5.7109375" style="463" hidden="1" customWidth="1"/>
    <col min="9" max="9" width="11.570312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27" t="s">
        <v>6</v>
      </c>
      <c r="C7" s="1127"/>
      <c r="D7" s="1127" t="s">
        <v>7</v>
      </c>
      <c r="E7" s="1127"/>
    </row>
    <row r="8" spans="1:23" ht="12.75">
      <c r="A8" s="817" t="s">
        <v>80</v>
      </c>
      <c r="B8" s="264" t="s">
        <v>902</v>
      </c>
      <c r="C8" s="414" t="s">
        <v>903</v>
      </c>
      <c r="D8" s="384" t="s">
        <v>904</v>
      </c>
      <c r="E8" s="414" t="s">
        <v>905</v>
      </c>
    </row>
    <row r="9" spans="1:23" ht="25.5">
      <c r="A9" s="194" t="s">
        <v>248</v>
      </c>
      <c r="B9" s="194" t="s">
        <v>419</v>
      </c>
      <c r="C9" s="194" t="s">
        <v>418</v>
      </c>
      <c r="D9" s="194" t="s">
        <v>419</v>
      </c>
      <c r="E9" s="194" t="s">
        <v>418</v>
      </c>
      <c r="F9" s="194"/>
      <c r="I9" s="474" t="s">
        <v>175</v>
      </c>
      <c r="J9" s="474" t="s">
        <v>163</v>
      </c>
    </row>
    <row r="10" spans="1:23" s="478" customFormat="1" ht="14.1" customHeight="1">
      <c r="A10" s="571" t="s">
        <v>583</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6">
        <v>911587037.52999997</v>
      </c>
      <c r="C11" s="477" t="s">
        <v>68</v>
      </c>
      <c r="D11" s="657">
        <v>20100000</v>
      </c>
      <c r="E11" s="477" t="s">
        <v>68</v>
      </c>
      <c r="F11" s="1015"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6">
        <v>878920979.16999996</v>
      </c>
      <c r="C12" s="477" t="s">
        <v>68</v>
      </c>
      <c r="D12" s="657">
        <v>20100000</v>
      </c>
      <c r="E12" s="477" t="s">
        <v>68</v>
      </c>
      <c r="F12" s="1015"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6">
        <v>845132803.57999992</v>
      </c>
      <c r="C13" s="477" t="s">
        <v>68</v>
      </c>
      <c r="D13" s="657">
        <v>20100000</v>
      </c>
      <c r="E13" s="477" t="s">
        <v>68</v>
      </c>
      <c r="F13" s="1015"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7">
        <v>20100000</v>
      </c>
      <c r="E14" s="477" t="s">
        <v>68</v>
      </c>
      <c r="F14" s="1015"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7">
        <v>20100000</v>
      </c>
      <c r="E15" s="477" t="s">
        <v>68</v>
      </c>
      <c r="F15" s="1015"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v>744937838.05999982</v>
      </c>
      <c r="C16" s="477" t="s">
        <v>68</v>
      </c>
      <c r="D16" s="657">
        <v>20100000</v>
      </c>
      <c r="E16" s="477" t="s">
        <v>68</v>
      </c>
      <c r="F16" s="1015" t="s">
        <v>126</v>
      </c>
      <c r="H16" s="478">
        <v>0</v>
      </c>
      <c r="I16" s="328">
        <v>44337</v>
      </c>
      <c r="J16" s="65">
        <v>0</v>
      </c>
      <c r="N16" s="463"/>
      <c r="O16" s="463"/>
      <c r="P16" s="463"/>
      <c r="Q16" s="463"/>
      <c r="R16" s="463"/>
      <c r="S16" s="463"/>
      <c r="T16" s="463"/>
      <c r="U16" s="463"/>
      <c r="V16" s="463"/>
      <c r="W16" s="463"/>
    </row>
    <row r="17" spans="1:23" s="478" customFormat="1" ht="14.1" customHeight="1">
      <c r="A17" s="475">
        <v>45098</v>
      </c>
      <c r="B17" s="476">
        <v>711281881.9599998</v>
      </c>
      <c r="C17" s="477" t="s">
        <v>68</v>
      </c>
      <c r="D17" s="657">
        <v>20100000</v>
      </c>
      <c r="E17" s="477" t="s">
        <v>68</v>
      </c>
      <c r="F17" s="1015" t="s">
        <v>126</v>
      </c>
      <c r="H17" s="478">
        <v>0</v>
      </c>
      <c r="I17" s="328">
        <v>44368</v>
      </c>
      <c r="J17" s="65">
        <v>0</v>
      </c>
      <c r="N17" s="463"/>
      <c r="O17" s="463"/>
      <c r="P17" s="463"/>
      <c r="Q17" s="463"/>
      <c r="R17" s="463"/>
      <c r="S17" s="463"/>
      <c r="T17" s="463"/>
      <c r="U17" s="463"/>
      <c r="V17" s="463"/>
      <c r="W17" s="463"/>
    </row>
    <row r="18" spans="1:23" s="478" customFormat="1" ht="14.1" customHeight="1">
      <c r="A18" s="475">
        <v>45128</v>
      </c>
      <c r="B18" s="476">
        <v>678107548.81999981</v>
      </c>
      <c r="C18" s="477" t="s">
        <v>68</v>
      </c>
      <c r="D18" s="657">
        <v>20100000</v>
      </c>
      <c r="E18" s="477" t="s">
        <v>68</v>
      </c>
      <c r="F18" s="1015" t="s">
        <v>126</v>
      </c>
      <c r="H18" s="478">
        <v>0</v>
      </c>
      <c r="I18" s="328">
        <v>44398</v>
      </c>
      <c r="J18" s="65">
        <v>0</v>
      </c>
      <c r="N18" s="463"/>
      <c r="O18" s="463"/>
      <c r="P18" s="463"/>
      <c r="Q18" s="463"/>
      <c r="R18" s="463"/>
      <c r="S18" s="463"/>
      <c r="T18" s="463"/>
      <c r="U18" s="463"/>
      <c r="V18" s="463"/>
      <c r="W18" s="463"/>
    </row>
    <row r="19" spans="1:23" s="478" customFormat="1" ht="14.1" customHeight="1">
      <c r="A19" s="475">
        <v>45159</v>
      </c>
      <c r="B19" s="476">
        <v>645029426.85999978</v>
      </c>
      <c r="C19" s="477" t="s">
        <v>68</v>
      </c>
      <c r="D19" s="657">
        <v>20100000</v>
      </c>
      <c r="E19" s="477" t="s">
        <v>68</v>
      </c>
      <c r="F19" s="1015" t="s">
        <v>126</v>
      </c>
      <c r="H19" s="478">
        <v>0</v>
      </c>
      <c r="I19" s="328">
        <v>44429</v>
      </c>
      <c r="J19" s="65">
        <v>0</v>
      </c>
      <c r="N19" s="463"/>
      <c r="O19" s="463"/>
      <c r="P19" s="463"/>
      <c r="Q19" s="463"/>
      <c r="R19" s="463"/>
      <c r="S19" s="463"/>
      <c r="T19" s="463"/>
      <c r="U19" s="463"/>
      <c r="V19" s="463"/>
      <c r="W19" s="463"/>
    </row>
    <row r="20" spans="1:23" s="478" customFormat="1" ht="14.1" customHeight="1">
      <c r="A20" s="475">
        <v>45190</v>
      </c>
      <c r="B20" s="476">
        <v>612013114.43999982</v>
      </c>
      <c r="C20" s="477" t="s">
        <v>68</v>
      </c>
      <c r="D20" s="657">
        <v>20100000</v>
      </c>
      <c r="E20" s="477" t="s">
        <v>68</v>
      </c>
      <c r="F20" s="1015" t="s">
        <v>126</v>
      </c>
      <c r="H20" s="478">
        <v>0</v>
      </c>
      <c r="I20" s="328">
        <v>44460</v>
      </c>
      <c r="J20" s="65">
        <v>0</v>
      </c>
      <c r="N20" s="463"/>
      <c r="O20" s="463"/>
      <c r="P20" s="463"/>
      <c r="Q20" s="463"/>
      <c r="R20" s="463"/>
      <c r="S20" s="463"/>
      <c r="T20" s="463"/>
      <c r="U20" s="463"/>
      <c r="V20" s="463"/>
      <c r="W20" s="463"/>
    </row>
    <row r="21" spans="1:23" s="478" customFormat="1" ht="14.1" customHeight="1">
      <c r="A21" s="475">
        <v>45220</v>
      </c>
      <c r="B21" s="476">
        <v>579334864.28999984</v>
      </c>
      <c r="C21" s="477" t="s">
        <v>68</v>
      </c>
      <c r="D21" s="657">
        <v>20100000</v>
      </c>
      <c r="E21" s="477" t="s">
        <v>68</v>
      </c>
      <c r="F21" s="1015" t="s">
        <v>126</v>
      </c>
      <c r="H21" s="478">
        <v>0</v>
      </c>
      <c r="I21" s="328">
        <v>44490</v>
      </c>
      <c r="J21" s="65">
        <v>0</v>
      </c>
      <c r="N21" s="463"/>
      <c r="O21" s="463"/>
      <c r="P21" s="463"/>
      <c r="Q21" s="463"/>
      <c r="R21" s="463"/>
      <c r="S21" s="463"/>
      <c r="T21" s="463"/>
      <c r="U21" s="463"/>
      <c r="V21" s="463"/>
      <c r="W21" s="463"/>
    </row>
    <row r="22" spans="1:23" s="478" customFormat="1" ht="14.1" customHeight="1">
      <c r="A22" s="475">
        <v>45251</v>
      </c>
      <c r="B22" s="476">
        <v>546699994.2299999</v>
      </c>
      <c r="C22" s="477" t="s">
        <v>68</v>
      </c>
      <c r="D22" s="657">
        <v>20100000</v>
      </c>
      <c r="E22" s="477" t="s">
        <v>68</v>
      </c>
      <c r="F22" s="1015" t="s">
        <v>126</v>
      </c>
      <c r="H22" s="478">
        <v>0</v>
      </c>
      <c r="I22" s="328">
        <v>44521</v>
      </c>
      <c r="J22" s="65">
        <v>0</v>
      </c>
      <c r="N22" s="463"/>
      <c r="O22" s="463"/>
      <c r="P22" s="463"/>
      <c r="Q22" s="463"/>
      <c r="R22" s="463"/>
      <c r="S22" s="463"/>
      <c r="T22" s="463"/>
      <c r="U22" s="463"/>
      <c r="V22" s="463"/>
      <c r="W22" s="463"/>
    </row>
    <row r="23" spans="1:23" s="478" customFormat="1" ht="14.1" customHeight="1">
      <c r="A23" s="475">
        <v>45281</v>
      </c>
      <c r="B23" s="476">
        <v>514019286.81999987</v>
      </c>
      <c r="C23" s="477" t="s">
        <v>68</v>
      </c>
      <c r="D23" s="657">
        <v>20100000</v>
      </c>
      <c r="E23" s="477" t="s">
        <v>68</v>
      </c>
      <c r="F23" s="1015" t="s">
        <v>126</v>
      </c>
      <c r="H23" s="478">
        <v>0</v>
      </c>
      <c r="I23" s="328">
        <v>44551</v>
      </c>
      <c r="J23" s="65">
        <v>0</v>
      </c>
      <c r="N23" s="463"/>
      <c r="O23" s="463"/>
      <c r="P23" s="463"/>
      <c r="Q23" s="463"/>
      <c r="R23" s="463"/>
      <c r="S23" s="463"/>
      <c r="T23" s="463"/>
      <c r="U23" s="463"/>
      <c r="V23" s="463"/>
      <c r="W23" s="463"/>
    </row>
    <row r="24" spans="1:23" s="478" customFormat="1" ht="14.1" customHeight="1">
      <c r="A24" s="475">
        <v>45312</v>
      </c>
      <c r="B24" s="476">
        <v>481986350.94999987</v>
      </c>
      <c r="C24" s="477" t="s">
        <v>68</v>
      </c>
      <c r="D24" s="657">
        <v>20100000</v>
      </c>
      <c r="E24" s="477" t="s">
        <v>68</v>
      </c>
      <c r="F24" s="1015" t="s">
        <v>126</v>
      </c>
      <c r="H24" s="478">
        <v>0</v>
      </c>
      <c r="I24" s="328">
        <v>44582</v>
      </c>
      <c r="J24" s="65">
        <v>0</v>
      </c>
      <c r="N24" s="463"/>
      <c r="O24" s="463"/>
      <c r="P24" s="463"/>
      <c r="Q24" s="463"/>
      <c r="R24" s="463"/>
      <c r="S24" s="463"/>
      <c r="T24" s="463"/>
      <c r="U24" s="463"/>
      <c r="V24" s="463"/>
      <c r="W24" s="463"/>
    </row>
    <row r="25" spans="1:23" s="478" customFormat="1" ht="14.1" customHeight="1">
      <c r="A25" s="475">
        <v>45343</v>
      </c>
      <c r="B25" s="476">
        <v>449860133.70999986</v>
      </c>
      <c r="C25" s="477" t="s">
        <v>68</v>
      </c>
      <c r="D25" s="657">
        <v>20100000</v>
      </c>
      <c r="E25" s="477" t="s">
        <v>68</v>
      </c>
      <c r="F25" s="1015" t="s">
        <v>126</v>
      </c>
      <c r="H25" s="478">
        <v>0</v>
      </c>
      <c r="I25" s="328">
        <v>44613</v>
      </c>
      <c r="J25" s="65">
        <v>0</v>
      </c>
      <c r="N25" s="463"/>
      <c r="O25" s="463"/>
      <c r="P25" s="463"/>
      <c r="Q25" s="463"/>
      <c r="R25" s="463"/>
      <c r="S25" s="463"/>
      <c r="T25" s="463"/>
      <c r="U25" s="463"/>
      <c r="V25" s="463"/>
      <c r="W25" s="463"/>
    </row>
    <row r="26" spans="1:23" s="478" customFormat="1" ht="14.1" customHeight="1">
      <c r="A26" s="475">
        <v>45372</v>
      </c>
      <c r="B26" s="476">
        <v>417288018.28999984</v>
      </c>
      <c r="C26" s="477" t="s">
        <v>68</v>
      </c>
      <c r="D26" s="657">
        <v>20100000</v>
      </c>
      <c r="E26" s="477" t="s">
        <v>68</v>
      </c>
      <c r="F26" s="1015" t="s">
        <v>126</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387364449.80610001</v>
      </c>
      <c r="D27" s="657" t="s">
        <v>68</v>
      </c>
      <c r="E27" s="477">
        <v>20100000</v>
      </c>
      <c r="F27" s="1015">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359902200.63622499</v>
      </c>
      <c r="D28" s="657" t="s">
        <v>68</v>
      </c>
      <c r="E28" s="477">
        <v>19481885.5</v>
      </c>
      <c r="F28" s="1015">
        <v>45433</v>
      </c>
      <c r="H28" s="478">
        <v>1</v>
      </c>
      <c r="I28" s="328">
        <v>44702</v>
      </c>
      <c r="J28" s="65">
        <v>618114.5</v>
      </c>
      <c r="N28" s="463"/>
      <c r="O28" s="463"/>
      <c r="P28" s="463"/>
      <c r="Q28" s="463"/>
      <c r="R28" s="463"/>
      <c r="S28" s="463"/>
      <c r="T28" s="463"/>
      <c r="U28" s="463"/>
      <c r="V28" s="463"/>
      <c r="W28" s="463"/>
    </row>
    <row r="29" spans="1:23" s="478" customFormat="1" ht="14.1" customHeight="1">
      <c r="A29" s="475">
        <v>45464</v>
      </c>
      <c r="B29" s="476" t="s">
        <v>68</v>
      </c>
      <c r="C29" s="477">
        <v>333298871.61480004</v>
      </c>
      <c r="D29" s="657" t="s">
        <v>68</v>
      </c>
      <c r="E29" s="477">
        <v>18041819.260000002</v>
      </c>
      <c r="F29" s="1015">
        <v>45464</v>
      </c>
      <c r="H29" s="478">
        <v>2</v>
      </c>
      <c r="I29" s="328">
        <v>44733</v>
      </c>
      <c r="J29" s="65">
        <v>1440066.2399999984</v>
      </c>
      <c r="N29" s="463"/>
      <c r="O29" s="463"/>
      <c r="P29" s="463"/>
      <c r="Q29" s="463"/>
      <c r="R29" s="463"/>
      <c r="S29" s="463"/>
      <c r="T29" s="463"/>
      <c r="U29" s="463"/>
      <c r="V29" s="463"/>
      <c r="W29" s="463"/>
    </row>
    <row r="30" spans="1:23" s="478" customFormat="1" ht="14.1" customHeight="1">
      <c r="A30" s="475">
        <v>45494</v>
      </c>
      <c r="B30" s="476" t="s">
        <v>68</v>
      </c>
      <c r="C30" s="477">
        <v>307509833.7324</v>
      </c>
      <c r="D30" s="657" t="s">
        <v>68</v>
      </c>
      <c r="E30" s="477">
        <v>16645831.460000001</v>
      </c>
      <c r="F30" s="1015">
        <v>45494</v>
      </c>
      <c r="H30" s="478">
        <v>3</v>
      </c>
      <c r="I30" s="328">
        <v>44763</v>
      </c>
      <c r="J30" s="65">
        <v>1395987.8000000007</v>
      </c>
      <c r="N30" s="463"/>
      <c r="O30" s="463"/>
      <c r="P30" s="463"/>
      <c r="Q30" s="463"/>
      <c r="R30" s="463"/>
      <c r="S30" s="463"/>
      <c r="T30" s="463"/>
      <c r="U30" s="463"/>
      <c r="V30" s="463"/>
      <c r="W30" s="463"/>
    </row>
    <row r="31" spans="1:23" s="478" customFormat="1" ht="14.1" customHeight="1">
      <c r="A31" s="475">
        <v>45525</v>
      </c>
      <c r="B31" s="476" t="s">
        <v>68</v>
      </c>
      <c r="C31" s="477">
        <v>282519359.73202503</v>
      </c>
      <c r="D31" s="657" t="s">
        <v>68</v>
      </c>
      <c r="E31" s="477">
        <v>15293070.75</v>
      </c>
      <c r="F31" s="1015">
        <v>45525</v>
      </c>
      <c r="H31" s="478">
        <v>4</v>
      </c>
      <c r="I31" s="328">
        <v>44794</v>
      </c>
      <c r="J31" s="65">
        <v>1352760.7100000009</v>
      </c>
      <c r="N31" s="463"/>
      <c r="O31" s="463"/>
      <c r="P31" s="463"/>
      <c r="Q31" s="463"/>
      <c r="R31" s="463"/>
      <c r="S31" s="463"/>
      <c r="T31" s="463"/>
      <c r="U31" s="463"/>
      <c r="V31" s="463"/>
      <c r="W31" s="463"/>
    </row>
    <row r="32" spans="1:23" s="478" customFormat="1" ht="14.1" customHeight="1">
      <c r="A32" s="475">
        <v>45556</v>
      </c>
      <c r="B32" s="476" t="s">
        <v>68</v>
      </c>
      <c r="C32" s="477">
        <v>258262255.31242496</v>
      </c>
      <c r="D32" s="657" t="s">
        <v>68</v>
      </c>
      <c r="E32" s="477">
        <v>13980008.120000001</v>
      </c>
      <c r="F32" s="1015">
        <v>45556</v>
      </c>
      <c r="H32" s="478">
        <v>5</v>
      </c>
      <c r="I32" s="328">
        <v>44825</v>
      </c>
      <c r="J32" s="65">
        <v>1313062.629999999</v>
      </c>
      <c r="N32" s="463"/>
      <c r="O32" s="463"/>
      <c r="P32" s="463"/>
      <c r="Q32" s="463"/>
      <c r="R32" s="463"/>
      <c r="S32" s="463"/>
      <c r="T32" s="463"/>
      <c r="U32" s="463"/>
      <c r="V32" s="463"/>
      <c r="W32" s="463"/>
    </row>
    <row r="33" spans="1:23" s="478" customFormat="1" ht="14.1" customHeight="1">
      <c r="A33" s="475">
        <v>45586</v>
      </c>
      <c r="B33" s="476" t="s">
        <v>68</v>
      </c>
      <c r="C33" s="477">
        <v>234513061.17817497</v>
      </c>
      <c r="D33" s="657" t="s">
        <v>68</v>
      </c>
      <c r="E33" s="477">
        <v>12694439.210000001</v>
      </c>
      <c r="F33" s="1015">
        <v>45586</v>
      </c>
      <c r="H33" s="478">
        <v>6</v>
      </c>
      <c r="I33" s="328">
        <v>44855</v>
      </c>
      <c r="J33" s="65">
        <v>1285568.9100000001</v>
      </c>
      <c r="N33" s="463"/>
      <c r="O33" s="463"/>
      <c r="P33" s="463"/>
      <c r="Q33" s="463"/>
      <c r="R33" s="463"/>
      <c r="S33" s="463"/>
      <c r="T33" s="463"/>
      <c r="U33" s="463"/>
      <c r="V33" s="463"/>
      <c r="W33" s="463"/>
    </row>
    <row r="34" spans="1:23" s="478" customFormat="1" ht="14.1" customHeight="1">
      <c r="A34" s="475">
        <v>45617</v>
      </c>
      <c r="B34" s="476" t="s">
        <v>68</v>
      </c>
      <c r="C34" s="477">
        <v>211226136.27277496</v>
      </c>
      <c r="D34" s="657" t="s">
        <v>68</v>
      </c>
      <c r="E34" s="477">
        <v>11433893.420000002</v>
      </c>
      <c r="F34" s="1015">
        <v>45617</v>
      </c>
      <c r="H34" s="478">
        <v>7</v>
      </c>
      <c r="I34" s="328">
        <v>44886</v>
      </c>
      <c r="J34" s="65">
        <v>1260545.7899999991</v>
      </c>
      <c r="N34" s="463"/>
      <c r="O34" s="463"/>
      <c r="P34" s="463"/>
      <c r="Q34" s="463"/>
      <c r="R34" s="463"/>
      <c r="S34" s="463"/>
      <c r="T34" s="463"/>
      <c r="U34" s="463"/>
      <c r="V34" s="463"/>
      <c r="W34" s="463"/>
    </row>
    <row r="35" spans="1:23" s="478" customFormat="1" ht="14.1" customHeight="1">
      <c r="A35" s="475">
        <v>45647</v>
      </c>
      <c r="B35" s="476" t="s">
        <v>68</v>
      </c>
      <c r="C35" s="477">
        <v>188482481.16457495</v>
      </c>
      <c r="D35" s="657" t="s">
        <v>68</v>
      </c>
      <c r="E35" s="477">
        <v>10202755.390000002</v>
      </c>
      <c r="F35" s="1015">
        <v>45647</v>
      </c>
      <c r="H35" s="478">
        <v>8</v>
      </c>
      <c r="I35" s="328">
        <v>44916</v>
      </c>
      <c r="J35" s="65">
        <v>1231138.0299999993</v>
      </c>
      <c r="N35" s="463"/>
      <c r="O35" s="463"/>
      <c r="P35" s="463"/>
      <c r="Q35" s="463"/>
      <c r="R35" s="463"/>
      <c r="S35" s="463"/>
      <c r="T35" s="463"/>
      <c r="U35" s="463"/>
      <c r="V35" s="463"/>
      <c r="W35" s="463"/>
    </row>
    <row r="36" spans="1:23" s="478" customFormat="1" ht="14.1" customHeight="1">
      <c r="A36" s="475">
        <v>45678</v>
      </c>
      <c r="B36" s="476" t="s">
        <v>68</v>
      </c>
      <c r="C36" s="477">
        <v>166456846.99507496</v>
      </c>
      <c r="D36" s="657" t="s">
        <v>68</v>
      </c>
      <c r="E36" s="477">
        <v>9010484.6000000015</v>
      </c>
      <c r="F36" s="1015">
        <v>45678</v>
      </c>
      <c r="H36" s="478">
        <v>9</v>
      </c>
      <c r="I36" s="328">
        <v>44947</v>
      </c>
      <c r="J36" s="65">
        <v>1192270.790000001</v>
      </c>
      <c r="N36" s="463"/>
      <c r="O36" s="463"/>
      <c r="P36" s="463"/>
      <c r="Q36" s="463"/>
      <c r="R36" s="463"/>
      <c r="S36" s="463"/>
      <c r="T36" s="463"/>
      <c r="U36" s="463"/>
      <c r="V36" s="463"/>
      <c r="W36" s="463"/>
    </row>
    <row r="37" spans="1:23" s="478" customFormat="1" ht="14.1" customHeight="1">
      <c r="A37" s="475">
        <v>45709</v>
      </c>
      <c r="B37" s="476" t="s">
        <v>68</v>
      </c>
      <c r="C37" s="477">
        <v>145600689.79754996</v>
      </c>
      <c r="D37" s="657" t="s">
        <v>68</v>
      </c>
      <c r="E37" s="477">
        <v>7881518.8200000012</v>
      </c>
      <c r="F37" s="1015">
        <v>45709</v>
      </c>
      <c r="H37" s="478">
        <v>10</v>
      </c>
      <c r="I37" s="328">
        <v>44978</v>
      </c>
      <c r="J37" s="65">
        <v>1128965.7800000003</v>
      </c>
      <c r="N37" s="463"/>
      <c r="O37" s="463"/>
      <c r="P37" s="463"/>
      <c r="Q37" s="463"/>
      <c r="R37" s="463"/>
      <c r="S37" s="463"/>
      <c r="T37" s="463"/>
      <c r="U37" s="463"/>
      <c r="V37" s="463"/>
      <c r="W37" s="463"/>
    </row>
    <row r="38" spans="1:23" s="478" customFormat="1" ht="14.1" customHeight="1">
      <c r="A38" s="475">
        <v>45737</v>
      </c>
      <c r="B38" s="476" t="s">
        <v>68</v>
      </c>
      <c r="C38" s="477">
        <v>125974450.82429998</v>
      </c>
      <c r="D38" s="657" t="s">
        <v>68</v>
      </c>
      <c r="E38" s="477">
        <v>6819129.8200000012</v>
      </c>
      <c r="F38" s="1015">
        <v>45737</v>
      </c>
      <c r="H38" s="478">
        <v>11</v>
      </c>
      <c r="I38" s="328">
        <v>45006</v>
      </c>
      <c r="J38" s="65">
        <v>1062389</v>
      </c>
      <c r="N38" s="463"/>
      <c r="O38" s="463"/>
      <c r="P38" s="463"/>
      <c r="Q38" s="463"/>
      <c r="R38" s="463"/>
      <c r="S38" s="463"/>
      <c r="T38" s="463"/>
      <c r="U38" s="463"/>
      <c r="V38" s="463"/>
      <c r="W38" s="463"/>
    </row>
    <row r="39" spans="1:23" s="478" customFormat="1" ht="14.1" customHeight="1">
      <c r="A39" s="475">
        <v>45768</v>
      </c>
      <c r="B39" s="476" t="s">
        <v>68</v>
      </c>
      <c r="C39" s="477">
        <v>107869010.73389998</v>
      </c>
      <c r="D39" s="657" t="s">
        <v>68</v>
      </c>
      <c r="E39" s="477">
        <v>5839063.2600000016</v>
      </c>
      <c r="F39" s="1015">
        <v>45768</v>
      </c>
      <c r="H39" s="478">
        <v>12</v>
      </c>
      <c r="I39" s="328">
        <v>45037</v>
      </c>
      <c r="J39" s="65">
        <v>980066.55999999959</v>
      </c>
      <c r="N39" s="463"/>
      <c r="O39" s="463"/>
      <c r="P39" s="463"/>
      <c r="Q39" s="463"/>
      <c r="R39" s="463"/>
      <c r="S39" s="463"/>
      <c r="T39" s="463"/>
      <c r="U39" s="463"/>
      <c r="V39" s="463"/>
      <c r="W39" s="463"/>
    </row>
    <row r="40" spans="1:23" s="478" customFormat="1" ht="14.1" customHeight="1">
      <c r="A40" s="475">
        <v>45798</v>
      </c>
      <c r="B40" s="476" t="s">
        <v>68</v>
      </c>
      <c r="C40" s="477">
        <v>91710322.162874982</v>
      </c>
      <c r="D40" s="657" t="s">
        <v>68</v>
      </c>
      <c r="E40" s="477">
        <v>4964376.410000002</v>
      </c>
      <c r="F40" s="1015">
        <v>45798</v>
      </c>
      <c r="H40" s="478">
        <v>13</v>
      </c>
      <c r="J40" s="65">
        <v>874686.84999999963</v>
      </c>
      <c r="N40" s="463"/>
      <c r="O40" s="463"/>
      <c r="P40" s="463"/>
      <c r="Q40" s="463"/>
      <c r="R40" s="463"/>
      <c r="S40" s="463"/>
      <c r="T40" s="463"/>
      <c r="U40" s="463"/>
      <c r="V40" s="463"/>
      <c r="W40" s="463"/>
    </row>
    <row r="41" spans="1:23" s="478" customFormat="1" ht="14.1" customHeight="1">
      <c r="A41" s="475">
        <v>45829</v>
      </c>
      <c r="B41" s="476" t="s">
        <v>68</v>
      </c>
      <c r="C41" s="477">
        <v>0</v>
      </c>
      <c r="D41" s="657" t="s">
        <v>68</v>
      </c>
      <c r="E41" s="477">
        <v>0</v>
      </c>
      <c r="F41" s="1015" t="s">
        <v>126</v>
      </c>
      <c r="H41" s="478">
        <v>14</v>
      </c>
      <c r="J41" s="65">
        <v>4964376.410000002</v>
      </c>
      <c r="N41" s="463"/>
      <c r="O41" s="463"/>
      <c r="P41" s="463"/>
      <c r="Q41" s="463"/>
      <c r="R41" s="463"/>
      <c r="S41" s="463"/>
      <c r="T41" s="463"/>
      <c r="U41" s="463"/>
      <c r="V41" s="463"/>
      <c r="W41" s="463"/>
    </row>
    <row r="42" spans="1:23" s="478" customFormat="1" ht="14.1" customHeight="1">
      <c r="A42" s="475">
        <v>45859</v>
      </c>
      <c r="B42" s="476" t="s">
        <v>68</v>
      </c>
      <c r="C42" s="477">
        <v>0</v>
      </c>
      <c r="D42" s="657" t="s">
        <v>68</v>
      </c>
      <c r="E42" s="477">
        <v>0</v>
      </c>
      <c r="F42" s="1015"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7" t="s">
        <v>68</v>
      </c>
      <c r="E43" s="477">
        <v>0</v>
      </c>
      <c r="F43" s="1015"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7" t="s">
        <v>68</v>
      </c>
      <c r="E44" s="477">
        <v>0</v>
      </c>
      <c r="F44" s="1015"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7" t="s">
        <v>68</v>
      </c>
      <c r="E45" s="477">
        <v>0</v>
      </c>
      <c r="F45" s="101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906</v>
      </c>
      <c r="F47" s="385"/>
    </row>
    <row r="48" spans="1:23" ht="0.75" customHeight="1"/>
    <row r="73"/>
    <row r="74"/>
    <row r="75"/>
    <row r="76"/>
  </sheetData>
  <sheetProtection algorithmName="SHA-512" hashValue="TIeDEIBd4VBBO10kP8C2qTGrpfiDplLG4CtmM4NyGQhQn9eLDkmUuNRt6kB/4/V/3g68lJxc3wS1ppq2xMQ+ew==" saltValue="dXKuavlWPl+ggRhBFkGI+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2" t="s">
        <v>868</v>
      </c>
      <c r="B1" s="483"/>
    </row>
    <row r="2" spans="1:2" ht="14.25" customHeight="1">
      <c r="A2" s="482" t="s">
        <v>869</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azakBSACOMTL/qzG0uvZk2Eic7NVCnuPBr9MPzc9Hz8jNaUIBl5yH8IeQXAGNgnWi5zVLiA9KVx6QlQSwkVhDA==" saltValue="VQTObimN4kB9vrGZqEKpE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3"/>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c r="C4" s="489"/>
    </row>
    <row r="5" spans="1:10" ht="12.75" customHeight="1">
      <c r="A5" s="486" t="s">
        <v>210</v>
      </c>
      <c r="B5" s="658"/>
      <c r="C5" s="602"/>
      <c r="D5" s="602"/>
    </row>
    <row r="6" spans="1:10" ht="12.75" customHeight="1">
      <c r="A6" s="490"/>
      <c r="B6" s="763"/>
      <c r="F6" s="1128" t="s">
        <v>508</v>
      </c>
      <c r="G6" s="1129"/>
      <c r="H6" s="1129"/>
      <c r="I6" s="1129"/>
      <c r="J6" s="1130"/>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3.15" customHeight="1">
      <c r="A8" s="857" t="s">
        <v>52</v>
      </c>
      <c r="B8" s="858">
        <v>1156533.82</v>
      </c>
      <c r="C8" s="858">
        <v>102783.69</v>
      </c>
      <c r="D8" s="859">
        <v>1259317.51</v>
      </c>
      <c r="F8" s="494">
        <v>0</v>
      </c>
      <c r="G8" s="495">
        <v>474671413.16999996</v>
      </c>
      <c r="H8" s="496">
        <v>1</v>
      </c>
      <c r="I8" s="495">
        <v>497528825.38999987</v>
      </c>
      <c r="J8" s="496">
        <v>1</v>
      </c>
    </row>
    <row r="9" spans="1:10" s="478" customFormat="1" ht="13.15" customHeight="1">
      <c r="A9" s="338">
        <v>45352</v>
      </c>
      <c r="B9" s="662">
        <v>30182958.949999999</v>
      </c>
      <c r="C9" s="662">
        <v>2249828.4400000013</v>
      </c>
      <c r="D9" s="664">
        <v>32432787.390000001</v>
      </c>
      <c r="F9" s="494">
        <v>1</v>
      </c>
      <c r="G9" s="495">
        <v>443331920.39999998</v>
      </c>
      <c r="H9" s="496">
        <v>0.93397644791645373</v>
      </c>
      <c r="I9" s="495">
        <v>463836720.48999989</v>
      </c>
      <c r="J9" s="496">
        <v>0.93228109974615114</v>
      </c>
    </row>
    <row r="10" spans="1:10" s="478" customFormat="1" ht="13.15" customHeight="1">
      <c r="A10" s="860">
        <v>45383</v>
      </c>
      <c r="B10" s="858">
        <v>29665651.210000001</v>
      </c>
      <c r="C10" s="858">
        <v>2106420.629999999</v>
      </c>
      <c r="D10" s="859">
        <v>31772071.84</v>
      </c>
      <c r="F10" s="494">
        <v>2</v>
      </c>
      <c r="G10" s="495">
        <v>413666269.19</v>
      </c>
      <c r="H10" s="496">
        <v>0.87147921217208113</v>
      </c>
      <c r="I10" s="495">
        <v>432064648.64999992</v>
      </c>
      <c r="J10" s="496">
        <v>0.86842133882658101</v>
      </c>
    </row>
    <row r="11" spans="1:10" s="478" customFormat="1" ht="13.15" customHeight="1">
      <c r="A11" s="338">
        <v>45413</v>
      </c>
      <c r="B11" s="662">
        <v>28936477.920000002</v>
      </c>
      <c r="C11" s="662">
        <v>1965466.5399999991</v>
      </c>
      <c r="D11" s="664">
        <v>30901944.460000001</v>
      </c>
      <c r="F11" s="494">
        <v>3</v>
      </c>
      <c r="G11" s="495">
        <v>384729791.26999998</v>
      </c>
      <c r="H11" s="496">
        <v>0.81051814075058259</v>
      </c>
      <c r="I11" s="495">
        <v>401162704.18999994</v>
      </c>
      <c r="J11" s="496">
        <v>0.80631047633378616</v>
      </c>
    </row>
    <row r="12" spans="1:10" s="478" customFormat="1" ht="13.15" customHeight="1">
      <c r="A12" s="860">
        <v>45444</v>
      </c>
      <c r="B12" s="858">
        <v>28248002.640000001</v>
      </c>
      <c r="C12" s="858">
        <v>1827977.8599999994</v>
      </c>
      <c r="D12" s="859">
        <v>30075980.5</v>
      </c>
      <c r="F12" s="494">
        <v>4</v>
      </c>
      <c r="G12" s="495">
        <v>356481788.63</v>
      </c>
      <c r="H12" s="496">
        <v>0.75100749431971536</v>
      </c>
      <c r="I12" s="495">
        <v>371086723.68999994</v>
      </c>
      <c r="J12" s="496">
        <v>0.74585974671741828</v>
      </c>
    </row>
    <row r="13" spans="1:10" s="478" customFormat="1" ht="13.15" customHeight="1">
      <c r="A13" s="338">
        <v>45474</v>
      </c>
      <c r="B13" s="662">
        <v>27567364.510000002</v>
      </c>
      <c r="C13" s="662">
        <v>1693763.4899999984</v>
      </c>
      <c r="D13" s="664">
        <v>29261128</v>
      </c>
      <c r="F13" s="494">
        <v>5</v>
      </c>
      <c r="G13" s="495">
        <v>328914424.12</v>
      </c>
      <c r="H13" s="496">
        <v>0.69293076219486127</v>
      </c>
      <c r="I13" s="495">
        <v>341825595.68999994</v>
      </c>
      <c r="J13" s="496">
        <v>0.68704681667851464</v>
      </c>
    </row>
    <row r="14" spans="1:10" s="478" customFormat="1" ht="13.15" customHeight="1">
      <c r="A14" s="860">
        <v>45505</v>
      </c>
      <c r="B14" s="858">
        <v>26952620.02</v>
      </c>
      <c r="C14" s="858">
        <v>1562780.7199999988</v>
      </c>
      <c r="D14" s="859">
        <v>28515400.739999998</v>
      </c>
      <c r="F14" s="494">
        <v>6</v>
      </c>
      <c r="G14" s="495">
        <v>301961804.10000002</v>
      </c>
      <c r="H14" s="496">
        <v>0.63614912489338116</v>
      </c>
      <c r="I14" s="495">
        <v>313310194.94999993</v>
      </c>
      <c r="J14" s="496">
        <v>0.62973274906113075</v>
      </c>
    </row>
    <row r="15" spans="1:10" s="478" customFormat="1" ht="13.15" customHeight="1">
      <c r="A15" s="338">
        <v>45536</v>
      </c>
      <c r="B15" s="662">
        <v>26593167.609999999</v>
      </c>
      <c r="C15" s="662">
        <v>1434720.6500000022</v>
      </c>
      <c r="D15" s="664">
        <v>28027888.260000002</v>
      </c>
      <c r="F15" s="494">
        <v>7</v>
      </c>
      <c r="G15" s="495">
        <v>275368636.49000001</v>
      </c>
      <c r="H15" s="496">
        <v>0.58012475335517799</v>
      </c>
      <c r="I15" s="495">
        <v>285282306.68999994</v>
      </c>
      <c r="J15" s="496">
        <v>0.57339854925264799</v>
      </c>
    </row>
    <row r="16" spans="1:10" s="478" customFormat="1" ht="13.15" customHeight="1">
      <c r="A16" s="860">
        <v>45566</v>
      </c>
      <c r="B16" s="858">
        <v>26281408.420000002</v>
      </c>
      <c r="C16" s="858">
        <v>1308369.4099999964</v>
      </c>
      <c r="D16" s="859">
        <v>27589777.829999998</v>
      </c>
      <c r="F16" s="494">
        <v>8</v>
      </c>
      <c r="G16" s="495">
        <v>249087228.06999999</v>
      </c>
      <c r="H16" s="496">
        <v>0.52475717129565436</v>
      </c>
      <c r="I16" s="495">
        <v>257692528.85999995</v>
      </c>
      <c r="J16" s="496">
        <v>0.51794492240324264</v>
      </c>
    </row>
    <row r="17" spans="1:10" s="478" customFormat="1" ht="13.15" customHeight="1">
      <c r="A17" s="338">
        <v>45597</v>
      </c>
      <c r="B17" s="662">
        <v>25868226.620000001</v>
      </c>
      <c r="C17" s="662">
        <v>1183497.3399999999</v>
      </c>
      <c r="D17" s="664">
        <v>27051723.960000001</v>
      </c>
      <c r="F17" s="494">
        <v>9</v>
      </c>
      <c r="G17" s="495">
        <v>223219001.44999999</v>
      </c>
      <c r="H17" s="496">
        <v>0.47026004780712549</v>
      </c>
      <c r="I17" s="495">
        <v>230640804.89999995</v>
      </c>
      <c r="J17" s="496">
        <v>0.46357274821053157</v>
      </c>
    </row>
    <row r="18" spans="1:10" s="478" customFormat="1" ht="13.15" customHeight="1">
      <c r="A18" s="860">
        <v>45627</v>
      </c>
      <c r="B18" s="858">
        <v>25240423.199999999</v>
      </c>
      <c r="C18" s="858">
        <v>1060587.9299999997</v>
      </c>
      <c r="D18" s="859">
        <v>26301011.129999999</v>
      </c>
      <c r="F18" s="494">
        <v>10</v>
      </c>
      <c r="G18" s="495">
        <v>197978578.25</v>
      </c>
      <c r="H18" s="496">
        <v>0.41708553065759507</v>
      </c>
      <c r="I18" s="495">
        <v>204339793.76999995</v>
      </c>
      <c r="J18" s="496">
        <v>0.41070945710496937</v>
      </c>
    </row>
    <row r="19" spans="1:10" s="478" customFormat="1" ht="13.15" customHeight="1">
      <c r="A19" s="338">
        <v>45658</v>
      </c>
      <c r="B19" s="662">
        <v>24063860.68</v>
      </c>
      <c r="C19" s="662">
        <v>940663.53999999911</v>
      </c>
      <c r="D19" s="664">
        <v>25004524.219999999</v>
      </c>
      <c r="F19" s="494">
        <v>11</v>
      </c>
      <c r="G19" s="495">
        <v>173914717.56999999</v>
      </c>
      <c r="H19" s="496">
        <v>0.36638970189619102</v>
      </c>
      <c r="I19" s="495">
        <v>179335269.54999995</v>
      </c>
      <c r="J19" s="496">
        <v>0.36045201885423162</v>
      </c>
    </row>
    <row r="20" spans="1:10" s="478" customFormat="1" ht="13.15" customHeight="1">
      <c r="A20" s="860">
        <v>45689</v>
      </c>
      <c r="B20" s="858">
        <v>22798267.350000001</v>
      </c>
      <c r="C20" s="858">
        <v>826327.98999999836</v>
      </c>
      <c r="D20" s="859">
        <v>23624595.34</v>
      </c>
      <c r="F20" s="494">
        <v>12</v>
      </c>
      <c r="G20" s="495">
        <v>151116450.22</v>
      </c>
      <c r="H20" s="496">
        <v>0.31836012455605533</v>
      </c>
      <c r="I20" s="495">
        <v>155710674.20999995</v>
      </c>
      <c r="J20" s="496">
        <v>0.31296814629371961</v>
      </c>
    </row>
    <row r="21" spans="1:10" s="478" customFormat="1" ht="13.15" customHeight="1">
      <c r="A21" s="338">
        <v>45717</v>
      </c>
      <c r="B21" s="662">
        <v>21164640.59</v>
      </c>
      <c r="C21" s="662">
        <v>718004.33999999985</v>
      </c>
      <c r="D21" s="664">
        <v>21882644.93</v>
      </c>
      <c r="F21" s="494">
        <v>13</v>
      </c>
      <c r="G21" s="495">
        <v>129951809.63</v>
      </c>
      <c r="H21" s="496">
        <v>0.27377214221126633</v>
      </c>
      <c r="I21" s="495">
        <v>133828029.27999994</v>
      </c>
      <c r="J21" s="496">
        <v>0.26898547873099743</v>
      </c>
    </row>
    <row r="22" spans="1:10" s="478" customFormat="1" ht="13.15" customHeight="1">
      <c r="A22" s="860">
        <v>45748</v>
      </c>
      <c r="B22" s="858">
        <v>18993400.59</v>
      </c>
      <c r="C22" s="858">
        <v>617444.37000000104</v>
      </c>
      <c r="D22" s="859">
        <v>19610844.960000001</v>
      </c>
      <c r="F22" s="494">
        <v>14</v>
      </c>
      <c r="G22" s="495">
        <v>110958409.03999999</v>
      </c>
      <c r="H22" s="496">
        <v>0.23375835569912673</v>
      </c>
      <c r="I22" s="495">
        <v>114217184.31999993</v>
      </c>
      <c r="J22" s="496">
        <v>0.22956897870282805</v>
      </c>
    </row>
    <row r="23" spans="1:10" s="478" customFormat="1" ht="13.15" customHeight="1">
      <c r="A23" s="338">
        <v>45778</v>
      </c>
      <c r="B23" s="662">
        <v>16416371.68</v>
      </c>
      <c r="C23" s="662">
        <v>527199.55000000075</v>
      </c>
      <c r="D23" s="664">
        <v>16943571.23</v>
      </c>
      <c r="F23" s="494">
        <v>15</v>
      </c>
      <c r="G23" s="495">
        <v>94542037.359999985</v>
      </c>
      <c r="H23" s="496">
        <v>0.19917364883766547</v>
      </c>
      <c r="I23" s="495">
        <v>97273613.089999929</v>
      </c>
      <c r="J23" s="496">
        <v>0.19551352228436147</v>
      </c>
    </row>
    <row r="24" spans="1:10" s="478" customFormat="1" ht="13.15" customHeight="1">
      <c r="A24" s="860">
        <v>45809</v>
      </c>
      <c r="B24" s="858">
        <v>13595318.529999999</v>
      </c>
      <c r="C24" s="858">
        <v>449201.24000000022</v>
      </c>
      <c r="D24" s="859">
        <v>14044519.77</v>
      </c>
      <c r="F24" s="494">
        <v>16</v>
      </c>
      <c r="G24" s="495">
        <v>80946718.829999983</v>
      </c>
      <c r="H24" s="496">
        <v>0.17053211249738676</v>
      </c>
      <c r="I24" s="495">
        <v>83229093.319999933</v>
      </c>
      <c r="J24" s="496">
        <v>0.16728496736798881</v>
      </c>
    </row>
    <row r="25" spans="1:10" s="478" customFormat="1" ht="13.15" customHeight="1">
      <c r="A25" s="338">
        <v>45839</v>
      </c>
      <c r="B25" s="662">
        <v>10664938.189999999</v>
      </c>
      <c r="C25" s="662">
        <v>384605.62000000104</v>
      </c>
      <c r="D25" s="664">
        <v>11049543.810000001</v>
      </c>
      <c r="F25" s="494">
        <v>17</v>
      </c>
      <c r="G25" s="495">
        <v>70281780.639999986</v>
      </c>
      <c r="H25" s="496">
        <v>0.14806406851138748</v>
      </c>
      <c r="I25" s="495">
        <v>72179549.509999931</v>
      </c>
      <c r="J25" s="496">
        <v>0.1450761158480019</v>
      </c>
    </row>
    <row r="26" spans="1:10" s="478" customFormat="1" ht="13.15" customHeight="1">
      <c r="A26" s="860">
        <v>45870</v>
      </c>
      <c r="B26" s="858">
        <v>8010095.96</v>
      </c>
      <c r="C26" s="858">
        <v>333932.62000000011</v>
      </c>
      <c r="D26" s="859">
        <v>8344028.5800000001</v>
      </c>
      <c r="F26" s="494">
        <v>18</v>
      </c>
      <c r="G26" s="495">
        <v>62271684.679999985</v>
      </c>
      <c r="H26" s="496">
        <v>0.13118903509299359</v>
      </c>
      <c r="I26" s="495">
        <v>63835520.929999933</v>
      </c>
      <c r="J26" s="496">
        <v>0.12830517082092868</v>
      </c>
    </row>
    <row r="27" spans="1:10" s="478" customFormat="1" ht="13.15" customHeight="1">
      <c r="A27" s="338">
        <v>45901</v>
      </c>
      <c r="B27" s="662">
        <v>7817119.1200000001</v>
      </c>
      <c r="C27" s="662">
        <v>295873.08000000007</v>
      </c>
      <c r="D27" s="664">
        <v>8112992.2000000002</v>
      </c>
      <c r="F27" s="494">
        <v>19</v>
      </c>
      <c r="G27" s="495">
        <v>54454565.559999987</v>
      </c>
      <c r="H27" s="496">
        <v>0.11472054994071762</v>
      </c>
      <c r="I27" s="495">
        <v>55722528.72999993</v>
      </c>
      <c r="J27" s="496">
        <v>0.11199859362182783</v>
      </c>
    </row>
    <row r="28" spans="1:10" s="478" customFormat="1" ht="13.15" customHeight="1">
      <c r="A28" s="860">
        <v>45931</v>
      </c>
      <c r="B28" s="858">
        <v>7664125.7000000002</v>
      </c>
      <c r="C28" s="858">
        <v>258730.71999999974</v>
      </c>
      <c r="D28" s="859">
        <v>7922856.4199999999</v>
      </c>
      <c r="F28" s="494">
        <v>20</v>
      </c>
      <c r="G28" s="495">
        <v>46790439.859999985</v>
      </c>
      <c r="H28" s="496">
        <v>9.85743791637234E-2</v>
      </c>
      <c r="I28" s="495">
        <v>47799672.309999928</v>
      </c>
      <c r="J28" s="496">
        <v>9.6074176752534921E-2</v>
      </c>
    </row>
    <row r="29" spans="1:10" s="478" customFormat="1" ht="13.15" customHeight="1">
      <c r="A29" s="338">
        <v>45962</v>
      </c>
      <c r="B29" s="662">
        <v>7459699.5999999996</v>
      </c>
      <c r="C29" s="662">
        <v>222316.87000000011</v>
      </c>
      <c r="D29" s="664">
        <v>7682016.4699999997</v>
      </c>
      <c r="F29" s="494">
        <v>21</v>
      </c>
      <c r="G29" s="495">
        <v>39330740.259999983</v>
      </c>
      <c r="H29" s="496">
        <v>8.2858877043673951E-2</v>
      </c>
      <c r="I29" s="495">
        <v>40117655.839999929</v>
      </c>
      <c r="J29" s="496">
        <v>8.0633832237866312E-2</v>
      </c>
    </row>
    <row r="30" spans="1:10" s="478" customFormat="1" ht="13.15" customHeight="1">
      <c r="A30" s="860">
        <v>45992</v>
      </c>
      <c r="B30" s="858">
        <v>7120672.1100000003</v>
      </c>
      <c r="C30" s="858">
        <v>186873.34999999963</v>
      </c>
      <c r="D30" s="859">
        <v>7307545.46</v>
      </c>
      <c r="F30" s="494">
        <v>22</v>
      </c>
      <c r="G30" s="495">
        <v>32210068.149999984</v>
      </c>
      <c r="H30" s="496">
        <v>6.7857611089092898E-2</v>
      </c>
      <c r="I30" s="495">
        <v>32810110.379999928</v>
      </c>
      <c r="J30" s="496">
        <v>6.5946149661340603E-2</v>
      </c>
    </row>
    <row r="31" spans="1:10" s="478" customFormat="1" ht="13.15" customHeight="1">
      <c r="A31" s="338">
        <v>46023</v>
      </c>
      <c r="B31" s="662">
        <v>6586711.7199999997</v>
      </c>
      <c r="C31" s="662">
        <v>153040.03000000026</v>
      </c>
      <c r="D31" s="664">
        <v>6739751.75</v>
      </c>
      <c r="F31" s="494">
        <v>23</v>
      </c>
      <c r="G31" s="495">
        <v>25623356.429999985</v>
      </c>
      <c r="H31" s="496">
        <v>5.3981250437812177E-2</v>
      </c>
      <c r="I31" s="495">
        <v>26070358.629999928</v>
      </c>
      <c r="J31" s="496">
        <v>5.2399694850974822E-2</v>
      </c>
    </row>
    <row r="32" spans="1:10" s="478" customFormat="1" ht="13.15" customHeight="1">
      <c r="A32" s="860">
        <v>46054</v>
      </c>
      <c r="B32" s="858">
        <v>6025031.2599999998</v>
      </c>
      <c r="C32" s="858">
        <v>121744.98000000045</v>
      </c>
      <c r="D32" s="859">
        <v>6146776.2400000002</v>
      </c>
      <c r="F32" s="494">
        <v>24</v>
      </c>
      <c r="G32" s="495">
        <v>19598325.169999987</v>
      </c>
      <c r="H32" s="496">
        <v>4.1288193529743902E-2</v>
      </c>
      <c r="I32" s="495">
        <v>19923582.389999926</v>
      </c>
      <c r="J32" s="496">
        <v>4.0045081557600906E-2</v>
      </c>
    </row>
    <row r="33" spans="1:10" s="478" customFormat="1" ht="13.15" customHeight="1">
      <c r="A33" s="338">
        <v>46082</v>
      </c>
      <c r="B33" s="662">
        <v>5284622.37</v>
      </c>
      <c r="C33" s="662">
        <v>93118.719999999739</v>
      </c>
      <c r="D33" s="664">
        <v>5377741.0899999999</v>
      </c>
      <c r="F33" s="494">
        <v>25</v>
      </c>
      <c r="G33" s="495">
        <v>14313702.799999986</v>
      </c>
      <c r="H33" s="496">
        <v>3.0154971213473186E-2</v>
      </c>
      <c r="I33" s="495">
        <v>14545841.299999926</v>
      </c>
      <c r="J33" s="496">
        <v>2.923617800154156E-2</v>
      </c>
    </row>
    <row r="34" spans="1:10" s="478" customFormat="1" ht="13.15" customHeight="1">
      <c r="A34" s="860">
        <v>46113</v>
      </c>
      <c r="B34" s="858">
        <v>4416038.12</v>
      </c>
      <c r="C34" s="858">
        <v>68009.320000000298</v>
      </c>
      <c r="D34" s="859">
        <v>4484047.4400000004</v>
      </c>
      <c r="F34" s="494">
        <v>26</v>
      </c>
      <c r="G34" s="495">
        <v>9897664.6799999848</v>
      </c>
      <c r="H34" s="496">
        <v>2.085161314834692E-2</v>
      </c>
      <c r="I34" s="495">
        <v>10061793.859999925</v>
      </c>
      <c r="J34" s="496">
        <v>2.0223539514746199E-2</v>
      </c>
    </row>
    <row r="35" spans="1:10" s="478" customFormat="1" ht="13.15" customHeight="1">
      <c r="A35" s="338">
        <v>46143</v>
      </c>
      <c r="B35" s="662">
        <v>3428428.99</v>
      </c>
      <c r="C35" s="662">
        <v>47026.779999999795</v>
      </c>
      <c r="D35" s="664">
        <v>3475455.77</v>
      </c>
      <c r="F35" s="494">
        <v>27</v>
      </c>
      <c r="G35" s="495">
        <v>6469235.6899999846</v>
      </c>
      <c r="H35" s="496">
        <v>1.3628871489851185E-2</v>
      </c>
      <c r="I35" s="495">
        <v>6586338.0899999253</v>
      </c>
      <c r="J35" s="496">
        <v>1.3238103510559547E-2</v>
      </c>
    </row>
    <row r="36" spans="1:10" s="478" customFormat="1" ht="13.15" customHeight="1">
      <c r="A36" s="860">
        <v>46174</v>
      </c>
      <c r="B36" s="858">
        <v>2319090.11</v>
      </c>
      <c r="C36" s="858">
        <v>30737.330000000075</v>
      </c>
      <c r="D36" s="859">
        <v>2349827.44</v>
      </c>
      <c r="F36" s="494">
        <v>28</v>
      </c>
      <c r="G36" s="495">
        <v>4150145.5799999847</v>
      </c>
      <c r="H36" s="496">
        <v>8.7431967985686174E-3</v>
      </c>
      <c r="I36" s="495">
        <v>4236510.6499999259</v>
      </c>
      <c r="J36" s="496">
        <v>8.5151059271370566E-3</v>
      </c>
    </row>
    <row r="37" spans="1:10" s="478" customFormat="1" ht="13.15" customHeight="1">
      <c r="A37" s="338">
        <v>46204</v>
      </c>
      <c r="B37" s="662">
        <v>1180644.7</v>
      </c>
      <c r="C37" s="662">
        <v>19718.790000000037</v>
      </c>
      <c r="D37" s="664">
        <v>1200363.49</v>
      </c>
      <c r="F37" s="494">
        <v>29</v>
      </c>
      <c r="G37" s="495">
        <v>2969500.879999985</v>
      </c>
      <c r="H37" s="496">
        <v>6.2559083981248327E-3</v>
      </c>
      <c r="I37" s="495">
        <v>3036147.1599999256</v>
      </c>
      <c r="J37" s="496">
        <v>6.1024547826348937E-3</v>
      </c>
    </row>
    <row r="38" spans="1:10" s="478" customFormat="1" ht="13.15" customHeight="1">
      <c r="A38" s="860">
        <v>46235</v>
      </c>
      <c r="B38" s="858">
        <v>420512.69</v>
      </c>
      <c r="C38" s="858">
        <v>14109.109999999986</v>
      </c>
      <c r="D38" s="859">
        <v>434621.8</v>
      </c>
      <c r="F38" s="494">
        <v>30</v>
      </c>
      <c r="G38" s="495">
        <v>2548988.189999985</v>
      </c>
      <c r="H38" s="496">
        <v>5.3700056908358293E-3</v>
      </c>
      <c r="I38" s="495">
        <v>2601525.3599999258</v>
      </c>
      <c r="J38" s="496">
        <v>5.2288937388917274E-3</v>
      </c>
    </row>
    <row r="39" spans="1:10" s="478" customFormat="1" ht="13.15" customHeight="1">
      <c r="A39" s="338">
        <v>46266</v>
      </c>
      <c r="B39" s="662">
        <v>397102.96</v>
      </c>
      <c r="C39" s="662">
        <v>12110.899999999965</v>
      </c>
      <c r="D39" s="664">
        <v>409213.86</v>
      </c>
      <c r="F39" s="494">
        <v>31</v>
      </c>
      <c r="G39" s="495">
        <v>2151885.2299999851</v>
      </c>
      <c r="H39" s="496">
        <v>4.5334207417907085E-3</v>
      </c>
      <c r="I39" s="495">
        <v>2192311.499999926</v>
      </c>
      <c r="J39" s="496">
        <v>4.4064009724088448E-3</v>
      </c>
    </row>
    <row r="40" spans="1:10" s="478" customFormat="1" ht="13.15" customHeight="1">
      <c r="A40" s="860">
        <v>46296</v>
      </c>
      <c r="B40" s="858">
        <v>379750.95</v>
      </c>
      <c r="C40" s="858">
        <v>10224.419999999984</v>
      </c>
      <c r="D40" s="859">
        <v>389975.37</v>
      </c>
      <c r="F40" s="494">
        <v>32</v>
      </c>
      <c r="G40" s="495">
        <v>1772134.2799999851</v>
      </c>
      <c r="H40" s="496">
        <v>3.7333916280425103E-3</v>
      </c>
      <c r="I40" s="495">
        <v>1802336.1299999258</v>
      </c>
      <c r="J40" s="496">
        <v>3.6225762971363951E-3</v>
      </c>
    </row>
    <row r="41" spans="1:10" s="478" customFormat="1" ht="13.15" customHeight="1">
      <c r="A41" s="338">
        <v>46327</v>
      </c>
      <c r="B41" s="662">
        <v>357756.78</v>
      </c>
      <c r="C41" s="662">
        <v>8420.0999999999767</v>
      </c>
      <c r="D41" s="664">
        <v>366176.88</v>
      </c>
      <c r="F41" s="494">
        <v>33</v>
      </c>
      <c r="G41" s="495">
        <v>1414377.4999999851</v>
      </c>
      <c r="H41" s="496">
        <v>2.9796980832579368E-3</v>
      </c>
      <c r="I41" s="495">
        <v>1436159.249999926</v>
      </c>
      <c r="J41" s="496">
        <v>2.8865850111783136E-3</v>
      </c>
    </row>
    <row r="42" spans="1:10" s="478" customFormat="1" ht="13.15" customHeight="1">
      <c r="A42" s="860">
        <v>46357</v>
      </c>
      <c r="B42" s="858">
        <v>330813.98</v>
      </c>
      <c r="C42" s="858">
        <v>6720.0300000000279</v>
      </c>
      <c r="D42" s="859">
        <v>337534.01</v>
      </c>
      <c r="F42" s="494">
        <v>34</v>
      </c>
      <c r="G42" s="495">
        <v>1083563.5199999851</v>
      </c>
      <c r="H42" s="496">
        <v>2.2827654877373353E-3</v>
      </c>
      <c r="I42" s="495">
        <v>1098625.239999926</v>
      </c>
      <c r="J42" s="496">
        <v>2.2081639976110775E-3</v>
      </c>
    </row>
    <row r="43" spans="1:10" s="478" customFormat="1" ht="13.15" customHeight="1">
      <c r="A43" s="338">
        <v>46388</v>
      </c>
      <c r="B43" s="662">
        <v>279635.48</v>
      </c>
      <c r="C43" s="662">
        <v>5148.3000000000466</v>
      </c>
      <c r="D43" s="664">
        <v>284783.78000000003</v>
      </c>
      <c r="F43" s="494">
        <v>35</v>
      </c>
      <c r="G43" s="495">
        <v>803928.03999998514</v>
      </c>
      <c r="H43" s="496">
        <v>1.6936516876613853E-3</v>
      </c>
      <c r="I43" s="495">
        <v>813841.45999992592</v>
      </c>
      <c r="J43" s="496">
        <v>1.6357674540002317E-3</v>
      </c>
    </row>
    <row r="44" spans="1:10" s="478" customFormat="1" ht="13.15" customHeight="1">
      <c r="A44" s="860">
        <v>46419</v>
      </c>
      <c r="B44" s="858">
        <v>237759.2</v>
      </c>
      <c r="C44" s="858">
        <v>3819.7599999999802</v>
      </c>
      <c r="D44" s="859">
        <v>241578.96</v>
      </c>
      <c r="F44" s="494">
        <v>36</v>
      </c>
      <c r="G44" s="495">
        <v>566168.83999998518</v>
      </c>
      <c r="H44" s="496">
        <v>1.1927595053996144E-3</v>
      </c>
      <c r="I44" s="495">
        <v>572262.49999992596</v>
      </c>
      <c r="J44" s="496">
        <v>1.1502097382022928E-3</v>
      </c>
    </row>
    <row r="45" spans="1:10" s="478" customFormat="1" ht="13.15" customHeight="1">
      <c r="A45" s="338">
        <v>46447</v>
      </c>
      <c r="B45" s="662">
        <v>193154.5</v>
      </c>
      <c r="C45" s="662">
        <v>2690.0899999999965</v>
      </c>
      <c r="D45" s="664">
        <v>195844.59</v>
      </c>
      <c r="F45" s="494">
        <v>37</v>
      </c>
      <c r="G45" s="495">
        <v>373014.33999998518</v>
      </c>
      <c r="H45" s="496">
        <v>7.8583695931651342E-4</v>
      </c>
      <c r="I45" s="495">
        <v>376417.90999992599</v>
      </c>
      <c r="J45" s="496">
        <v>7.5657507824770118E-4</v>
      </c>
    </row>
    <row r="46" spans="1:10" s="478" customFormat="1" ht="13.15" customHeight="1">
      <c r="A46" s="860">
        <v>46478</v>
      </c>
      <c r="B46" s="858">
        <v>157573.46</v>
      </c>
      <c r="C46" s="858">
        <v>1772.3800000000047</v>
      </c>
      <c r="D46" s="859">
        <v>159345.84</v>
      </c>
      <c r="F46" s="494">
        <v>38</v>
      </c>
      <c r="G46" s="495">
        <v>215440.87999998519</v>
      </c>
      <c r="H46" s="496">
        <v>4.5387371984591512E-4</v>
      </c>
      <c r="I46" s="495">
        <v>217072.069999926</v>
      </c>
      <c r="J46" s="496">
        <v>4.36300489383241E-4</v>
      </c>
    </row>
    <row r="47" spans="1:10" s="478" customFormat="1" ht="13.15" customHeight="1">
      <c r="A47" s="338">
        <v>46508</v>
      </c>
      <c r="B47" s="662">
        <v>112506.19</v>
      </c>
      <c r="C47" s="662">
        <v>1023.7299999999959</v>
      </c>
      <c r="D47" s="664">
        <v>113529.92</v>
      </c>
      <c r="F47" s="494">
        <v>39</v>
      </c>
      <c r="G47" s="495">
        <v>102934.68999998519</v>
      </c>
      <c r="H47" s="496">
        <v>2.1685462225870322E-4</v>
      </c>
      <c r="I47" s="495">
        <v>103542.149999926</v>
      </c>
      <c r="J47" s="496">
        <v>2.0811286646308785E-4</v>
      </c>
    </row>
    <row r="48" spans="1:10" s="478" customFormat="1" ht="13.15" customHeight="1">
      <c r="A48" s="860">
        <v>46539</v>
      </c>
      <c r="B48" s="858">
        <v>78032.63</v>
      </c>
      <c r="C48" s="858">
        <v>489.14999999999418</v>
      </c>
      <c r="D48" s="859">
        <v>78521.78</v>
      </c>
      <c r="F48" s="494">
        <v>40</v>
      </c>
      <c r="G48" s="495">
        <v>24902.059999985184</v>
      </c>
      <c r="H48" s="496">
        <v>5.2461680457396116E-5</v>
      </c>
      <c r="I48" s="495">
        <v>25020.369999925999</v>
      </c>
      <c r="J48" s="496">
        <v>5.0289287219314744E-5</v>
      </c>
    </row>
    <row r="49" spans="1:16384" s="478" customFormat="1" ht="13.15" customHeight="1">
      <c r="A49" s="338">
        <v>46569</v>
      </c>
      <c r="B49" s="662">
        <v>24902.06</v>
      </c>
      <c r="C49" s="662">
        <v>118.30999999999767</v>
      </c>
      <c r="D49" s="664">
        <v>25020.37</v>
      </c>
      <c r="F49" s="494">
        <v>41</v>
      </c>
      <c r="G49" s="495">
        <v>-1.4817487681284547E-8</v>
      </c>
      <c r="H49" s="496">
        <v>-3.1216305153767028E-17</v>
      </c>
      <c r="I49" s="495">
        <v>-7.4000126915052533E-8</v>
      </c>
      <c r="J49" s="496">
        <v>-1.487353559003255E-16</v>
      </c>
    </row>
    <row r="50" spans="1:16384" s="478" customFormat="1" ht="13.15" customHeight="1">
      <c r="A50" s="860">
        <v>46600</v>
      </c>
      <c r="B50" s="858">
        <v>0</v>
      </c>
      <c r="C50" s="858">
        <v>0</v>
      </c>
      <c r="D50" s="859">
        <v>0</v>
      </c>
      <c r="F50" s="494">
        <v>42</v>
      </c>
      <c r="G50" s="495">
        <v>-1.4817487681284547E-8</v>
      </c>
      <c r="H50" s="496">
        <v>-3.1216305153767028E-17</v>
      </c>
      <c r="I50" s="495">
        <v>-7.4000126915052533E-8</v>
      </c>
      <c r="J50" s="496">
        <v>-1.487353559003255E-16</v>
      </c>
    </row>
    <row r="51" spans="1:16384" s="478" customFormat="1" ht="13.15" customHeight="1">
      <c r="A51" s="339" t="s">
        <v>15</v>
      </c>
      <c r="B51" s="663">
        <v>474671413.16999996</v>
      </c>
      <c r="C51" s="663">
        <v>22857412.219999999</v>
      </c>
      <c r="D51" s="663">
        <v>497528825.38999987</v>
      </c>
      <c r="F51" s="494">
        <v>43</v>
      </c>
      <c r="G51" s="495">
        <v>-1.4817487681284547E-8</v>
      </c>
      <c r="H51" s="496">
        <v>-3.1216305153767028E-17</v>
      </c>
      <c r="I51" s="495">
        <v>-7.4000126915052533E-8</v>
      </c>
      <c r="J51" s="496">
        <v>-1.487353559003255E-16</v>
      </c>
    </row>
    <row r="52" spans="1:16384" s="478" customFormat="1" ht="13.15" customHeight="1">
      <c r="A52" s="463"/>
      <c r="B52" s="662"/>
      <c r="C52" s="662"/>
      <c r="D52" s="664"/>
      <c r="F52" s="494">
        <v>44</v>
      </c>
      <c r="G52" s="495">
        <v>-1.4817487681284547E-8</v>
      </c>
      <c r="H52" s="496">
        <v>-3.1216305153767028E-17</v>
      </c>
      <c r="I52" s="495">
        <v>-7.4000126915052533E-8</v>
      </c>
      <c r="J52" s="496">
        <v>-1.487353559003255E-16</v>
      </c>
    </row>
    <row r="53" spans="1:16384" s="478" customFormat="1" ht="13.15" hidden="1" customHeight="1">
      <c r="A53" s="463"/>
      <c r="B53" s="662"/>
      <c r="C53" s="662"/>
      <c r="D53" s="664"/>
      <c r="F53" s="494">
        <v>45</v>
      </c>
      <c r="G53" s="495">
        <v>-1.4817487681284547E-8</v>
      </c>
      <c r="H53" s="496">
        <v>-3.1216305153767028E-17</v>
      </c>
      <c r="I53" s="495">
        <v>-7.4000126915052533E-8</v>
      </c>
      <c r="J53" s="496">
        <v>-1.487353559003255E-16</v>
      </c>
    </row>
    <row r="54" spans="1:16384" s="478" customFormat="1" ht="13.15" hidden="1" customHeight="1">
      <c r="A54" s="463"/>
      <c r="B54" s="662"/>
      <c r="C54" s="662"/>
      <c r="D54" s="664"/>
      <c r="F54" s="494">
        <v>46</v>
      </c>
      <c r="G54" s="495">
        <v>-1.4817487681284547E-8</v>
      </c>
      <c r="H54" s="496">
        <v>-3.1216305153767028E-17</v>
      </c>
      <c r="I54" s="495">
        <v>-7.4000126915052533E-8</v>
      </c>
      <c r="J54" s="496">
        <v>-1.487353559003255E-16</v>
      </c>
    </row>
    <row r="55" spans="1:16384" s="478" customFormat="1" ht="13.15" hidden="1" customHeight="1">
      <c r="A55" s="463"/>
      <c r="B55" s="662"/>
      <c r="C55" s="662"/>
      <c r="D55" s="664"/>
      <c r="F55" s="494">
        <v>47</v>
      </c>
      <c r="G55" s="495">
        <v>-1.4817487681284547E-8</v>
      </c>
      <c r="H55" s="496">
        <v>-3.1216305153767028E-17</v>
      </c>
      <c r="I55" s="495">
        <v>-7.4000126915052533E-8</v>
      </c>
      <c r="J55" s="496">
        <v>-1.487353559003255E-16</v>
      </c>
    </row>
    <row r="56" spans="1:16384" s="478" customFormat="1" ht="13.15" hidden="1" customHeight="1">
      <c r="A56" s="463"/>
      <c r="B56" s="662"/>
      <c r="C56" s="662"/>
      <c r="D56" s="664"/>
      <c r="F56" s="494">
        <v>48</v>
      </c>
      <c r="G56" s="495">
        <v>-1.4817487681284547E-8</v>
      </c>
      <c r="H56" s="496">
        <v>-3.1216305153767028E-17</v>
      </c>
      <c r="I56" s="495">
        <v>-7.4000126915052533E-8</v>
      </c>
      <c r="J56" s="496">
        <v>-1.487353559003255E-16</v>
      </c>
    </row>
    <row r="57" spans="1:16384" s="478" customFormat="1" ht="13.15" hidden="1" customHeight="1">
      <c r="A57" s="463"/>
      <c r="B57" s="662"/>
      <c r="C57" s="662"/>
      <c r="D57" s="664"/>
      <c r="F57" s="494">
        <v>49</v>
      </c>
      <c r="G57" s="495">
        <v>-1.4817487681284547E-8</v>
      </c>
      <c r="H57" s="496">
        <v>-3.1216305153767028E-17</v>
      </c>
      <c r="I57" s="495">
        <v>-7.4000126915052533E-8</v>
      </c>
      <c r="J57" s="496">
        <v>-1.487353559003255E-16</v>
      </c>
    </row>
    <row r="58" spans="1:16384" s="478" customFormat="1" ht="13.15" hidden="1" customHeight="1">
      <c r="A58" s="463"/>
      <c r="B58" s="662"/>
      <c r="C58" s="662"/>
      <c r="D58" s="664"/>
      <c r="F58" s="494">
        <v>50</v>
      </c>
      <c r="G58" s="495">
        <v>-1.4817487681284547E-8</v>
      </c>
      <c r="H58" s="496">
        <v>-3.1216305153767028E-17</v>
      </c>
      <c r="I58" s="495">
        <v>-7.4000126915052533E-8</v>
      </c>
      <c r="J58" s="496">
        <v>-1.487353559003255E-16</v>
      </c>
    </row>
    <row r="59" spans="1:16384" s="478" customFormat="1" ht="13.15" hidden="1" customHeight="1">
      <c r="A59" s="463"/>
      <c r="B59" s="662"/>
      <c r="C59" s="662"/>
      <c r="D59" s="664"/>
      <c r="F59" s="494">
        <v>51</v>
      </c>
      <c r="G59" s="495">
        <v>-1.4817487681284547E-8</v>
      </c>
      <c r="H59" s="496">
        <v>-3.1216305153767028E-17</v>
      </c>
      <c r="I59" s="495">
        <v>-7.4000126915052533E-8</v>
      </c>
      <c r="J59" s="496">
        <v>-1.487353559003255E-16</v>
      </c>
    </row>
    <row r="60" spans="1:16384" s="478" customFormat="1" ht="13.15" hidden="1" customHeight="1">
      <c r="A60" s="463"/>
      <c r="B60" s="662"/>
      <c r="C60" s="662"/>
      <c r="D60" s="664"/>
      <c r="F60" s="494">
        <v>52</v>
      </c>
      <c r="G60" s="495">
        <v>-1.4817487681284547E-8</v>
      </c>
      <c r="H60" s="496">
        <v>-3.1216305153767028E-17</v>
      </c>
      <c r="I60" s="495">
        <v>-7.4000126915052533E-8</v>
      </c>
      <c r="J60" s="496">
        <v>-1.487353559003255E-16</v>
      </c>
    </row>
    <row r="61" spans="1:16384" s="478" customFormat="1" ht="12.75" hidden="1" customHeight="1">
      <c r="A61" s="463"/>
      <c r="B61" s="662"/>
      <c r="C61" s="662"/>
      <c r="D61" s="664"/>
      <c r="F61" s="494">
        <v>53</v>
      </c>
      <c r="G61" s="495">
        <v>-1.4817487681284547E-8</v>
      </c>
      <c r="H61" s="496">
        <v>-3.1216305153767028E-17</v>
      </c>
      <c r="I61" s="495">
        <v>-7.4000126915052533E-8</v>
      </c>
      <c r="J61" s="496">
        <v>-1.487353559003255E-16</v>
      </c>
    </row>
    <row r="62" spans="1:16384" s="478" customFormat="1" ht="13.15" hidden="1" customHeight="1">
      <c r="A62" s="463"/>
      <c r="B62" s="662"/>
      <c r="C62" s="662"/>
      <c r="D62" s="664"/>
      <c r="F62" s="494">
        <v>54</v>
      </c>
      <c r="G62" s="495">
        <v>-1.4817487681284547E-8</v>
      </c>
      <c r="H62" s="496">
        <v>-3.1216305153767028E-17</v>
      </c>
      <c r="I62" s="495">
        <v>-7.4000126915052533E-8</v>
      </c>
      <c r="J62" s="496">
        <v>-1.487353559003255E-16</v>
      </c>
    </row>
    <row r="63" spans="1:16384" s="478" customFormat="1" ht="13.15" hidden="1" customHeight="1">
      <c r="A63" s="463"/>
      <c r="B63" s="662"/>
      <c r="C63" s="662"/>
      <c r="D63" s="664"/>
      <c r="F63" s="494">
        <v>55</v>
      </c>
      <c r="G63" s="495">
        <v>-1.4817487681284547E-8</v>
      </c>
      <c r="H63" s="496">
        <v>-3.1216305153767028E-17</v>
      </c>
      <c r="I63" s="495">
        <v>-7.4000126915052533E-8</v>
      </c>
      <c r="J63" s="496">
        <v>-1.487353559003255E-16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-1.4817487681284547E-8</v>
      </c>
      <c r="H64" s="496">
        <v>-3.1216305153767028E-17</v>
      </c>
      <c r="I64" s="495">
        <v>-7.4000126915052533E-8</v>
      </c>
      <c r="J64" s="496">
        <v>-1.487353559003255E-16</v>
      </c>
    </row>
    <row r="65" spans="1:16384" s="478" customFormat="1" ht="13.15" hidden="1" customHeight="1">
      <c r="A65" s="463"/>
      <c r="B65" s="662"/>
      <c r="C65" s="662"/>
      <c r="D65" s="664"/>
      <c r="F65" s="494">
        <v>57</v>
      </c>
      <c r="G65" s="495">
        <v>-1.4817487681284547E-8</v>
      </c>
      <c r="H65" s="496">
        <v>-3.1216305153767028E-17</v>
      </c>
      <c r="I65" s="495">
        <v>-7.4000126915052533E-8</v>
      </c>
      <c r="J65" s="496">
        <v>-1.487353559003255E-16</v>
      </c>
    </row>
    <row r="66" spans="1:16384" s="478" customFormat="1" ht="12.75"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75" hidden="1">
      <c r="B67" s="662"/>
      <c r="C67" s="662"/>
      <c r="D67" s="664"/>
    </row>
    <row r="68" spans="1:16384" ht="12.75" hidden="1">
      <c r="B68" s="662"/>
      <c r="C68" s="662"/>
      <c r="D68" s="664"/>
    </row>
    <row r="69" spans="1:16384" ht="12.75" hidden="1">
      <c r="B69" s="662"/>
      <c r="C69" s="662"/>
      <c r="D69" s="664"/>
    </row>
    <row r="70" spans="1:16384" ht="12.75" hidden="1">
      <c r="B70" s="662"/>
      <c r="C70" s="662"/>
      <c r="D70" s="664"/>
    </row>
    <row r="71" spans="1:16384" ht="12.75" hidden="1">
      <c r="B71" s="662"/>
      <c r="C71" s="662"/>
      <c r="D71" s="664"/>
    </row>
    <row r="72" spans="1:16384" ht="12.75" hidden="1">
      <c r="B72" s="662"/>
      <c r="C72" s="662"/>
      <c r="D72" s="664"/>
    </row>
    <row r="73" spans="1:16384" ht="12.75" hidden="1">
      <c r="B73" s="662"/>
      <c r="C73" s="662"/>
      <c r="D73" s="664"/>
    </row>
    <row r="74" spans="1:16384" ht="12.75" hidden="1">
      <c r="B74" s="662"/>
      <c r="C74" s="662"/>
      <c r="D74" s="664"/>
    </row>
    <row r="75" spans="1:16384" ht="12.75" hidden="1">
      <c r="B75" s="662"/>
      <c r="C75" s="662"/>
      <c r="D75" s="664"/>
    </row>
    <row r="76" spans="1:16384" ht="12.75" hidden="1">
      <c r="B76" s="662"/>
      <c r="C76" s="662"/>
      <c r="D76" s="664"/>
    </row>
    <row r="77" spans="1:16384" ht="12.75" hidden="1">
      <c r="B77" s="662"/>
      <c r="C77" s="662"/>
      <c r="D77" s="664"/>
    </row>
    <row r="78" spans="1:16384" ht="12.75" hidden="1">
      <c r="B78" s="662"/>
      <c r="C78" s="662"/>
      <c r="D78" s="664"/>
    </row>
    <row r="79" spans="1:16384" ht="12.7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sheetData>
  <sheetProtection algorithmName="SHA-512" hashValue="2Rm5XBMnC1PLR0mCj15nCR8WqvWDGVJr7iVCIwSbJgHoxyVuGpAkUu1YjJDFITRkKfYOvpvkkMCj4XxfMA2/xA==" saltValue="tOHhnhxdElpp0w5sSNapA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28515625" style="498" customWidth="1"/>
    <col min="2" max="2" width="11.7109375" style="498" hidden="1" customWidth="1"/>
    <col min="3" max="9" width="14.7109375" style="498" hidden="1" customWidth="1"/>
    <col min="10" max="16384" width="11.42578125" style="498" hidden="1"/>
  </cols>
  <sheetData>
    <row r="1" spans="1:1" ht="14.25" customHeight="1">
      <c r="A1" s="497" t="s">
        <v>868</v>
      </c>
    </row>
    <row r="2" spans="1:1" ht="14.25" customHeight="1">
      <c r="A2" s="488" t="s">
        <v>869</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bMe/vo86KeBELBUbolQi9EEv8VIaFi7wVacBUG/YXivniBDLj/STDcQPEXzEfD6SylDiezoueH0WbXOtmkc63Q==" saltValue="EwithQjAjq8MecgbDfAUS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28515625" style="217"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5">
        <v>32606840.34</v>
      </c>
      <c r="F8" s="217"/>
      <c r="H8" s="217"/>
    </row>
    <row r="9" spans="1:15">
      <c r="A9" s="815" t="s">
        <v>440</v>
      </c>
      <c r="B9" s="445" t="s">
        <v>68</v>
      </c>
      <c r="C9" s="666">
        <v>30234601.73</v>
      </c>
      <c r="F9" s="217"/>
      <c r="H9" s="217"/>
    </row>
    <row r="10" spans="1:15">
      <c r="A10" s="814" t="s">
        <v>370</v>
      </c>
      <c r="B10" s="446" t="s">
        <v>68</v>
      </c>
      <c r="C10" s="667">
        <v>2372238.61</v>
      </c>
      <c r="F10" s="217"/>
      <c r="H10" s="217"/>
    </row>
    <row r="11" spans="1:15">
      <c r="A11" s="436" t="s">
        <v>441</v>
      </c>
      <c r="B11" s="447" t="s">
        <v>68</v>
      </c>
      <c r="C11" s="668">
        <v>333181.18</v>
      </c>
      <c r="E11" s="319"/>
      <c r="F11" s="217"/>
    </row>
    <row r="12" spans="1:15">
      <c r="A12" s="433" t="s">
        <v>568</v>
      </c>
      <c r="B12" s="392" t="s">
        <v>68</v>
      </c>
      <c r="C12" s="665">
        <v>1217894.53</v>
      </c>
      <c r="E12" s="324"/>
      <c r="F12" s="217"/>
    </row>
    <row r="13" spans="1:15">
      <c r="A13" s="436" t="s">
        <v>569</v>
      </c>
      <c r="B13" s="397"/>
      <c r="C13" s="669">
        <v>-449790.66</v>
      </c>
      <c r="E13" s="948"/>
      <c r="F13" s="217"/>
    </row>
    <row r="14" spans="1:15">
      <c r="A14" s="814" t="s">
        <v>570</v>
      </c>
      <c r="B14" s="392"/>
      <c r="C14" s="665">
        <v>-564233.30000000005</v>
      </c>
      <c r="E14" s="324"/>
      <c r="F14" s="217"/>
    </row>
    <row r="15" spans="1:15">
      <c r="A15" s="815" t="s">
        <v>571</v>
      </c>
      <c r="B15" s="397"/>
      <c r="C15" s="669">
        <v>114442.64</v>
      </c>
      <c r="E15" s="324"/>
      <c r="F15" s="217"/>
    </row>
    <row r="16" spans="1:15">
      <c r="A16" s="439" t="s">
        <v>15</v>
      </c>
      <c r="B16" s="448" t="s">
        <v>68</v>
      </c>
      <c r="C16" s="670">
        <v>33708125.390000001</v>
      </c>
      <c r="F16" s="217"/>
    </row>
    <row r="17" spans="1:18">
      <c r="C17" s="32"/>
      <c r="F17" s="217"/>
    </row>
    <row r="18" spans="1:18" ht="25.5">
      <c r="A18" s="417" t="s">
        <v>240</v>
      </c>
      <c r="B18" s="336" t="s">
        <v>65</v>
      </c>
      <c r="C18" s="449" t="s">
        <v>113</v>
      </c>
      <c r="F18" s="217"/>
    </row>
    <row r="19" spans="1:18">
      <c r="A19" s="433" t="s">
        <v>26</v>
      </c>
      <c r="B19" s="420">
        <v>95562</v>
      </c>
      <c r="C19" s="671">
        <v>31638406.920000002</v>
      </c>
      <c r="F19" s="217"/>
      <c r="P19" s="31"/>
    </row>
    <row r="20" spans="1:18">
      <c r="A20" s="436" t="s">
        <v>27</v>
      </c>
      <c r="B20" s="426">
        <v>1188</v>
      </c>
      <c r="C20" s="672">
        <v>178633.28</v>
      </c>
      <c r="F20" s="217"/>
      <c r="P20" s="31"/>
      <c r="Q20" s="31"/>
      <c r="R20" s="31"/>
    </row>
    <row r="21" spans="1:18">
      <c r="A21" s="433" t="s">
        <v>139</v>
      </c>
      <c r="B21" s="420">
        <v>18</v>
      </c>
      <c r="C21" s="671">
        <v>-846</v>
      </c>
      <c r="P21" s="31"/>
    </row>
    <row r="22" spans="1:18">
      <c r="A22" s="436" t="s">
        <v>127</v>
      </c>
      <c r="B22" s="426">
        <v>8358</v>
      </c>
      <c r="C22" s="672">
        <v>465586.12</v>
      </c>
      <c r="P22" s="31"/>
    </row>
    <row r="23" spans="1:18">
      <c r="A23" s="433" t="s">
        <v>472</v>
      </c>
      <c r="B23" s="420">
        <v>3357</v>
      </c>
      <c r="C23" s="671">
        <v>1277778.05</v>
      </c>
      <c r="P23" s="31"/>
    </row>
    <row r="24" spans="1:18">
      <c r="A24" s="436" t="s">
        <v>572</v>
      </c>
      <c r="B24" s="426">
        <v>176</v>
      </c>
      <c r="C24" s="672">
        <v>145233.01999999999</v>
      </c>
      <c r="P24" s="31"/>
    </row>
    <row r="25" spans="1:18">
      <c r="A25" s="433" t="s">
        <v>573</v>
      </c>
      <c r="B25" s="420">
        <v>7</v>
      </c>
      <c r="C25" s="671">
        <v>3334</v>
      </c>
      <c r="P25" s="31"/>
    </row>
    <row r="26" spans="1:18">
      <c r="A26" s="439" t="s">
        <v>15</v>
      </c>
      <c r="B26" s="440">
        <v>108666</v>
      </c>
      <c r="C26" s="673">
        <v>33708125.390000008</v>
      </c>
    </row>
    <row r="27" spans="1:18"/>
    <row r="28" spans="1:18">
      <c r="A28" s="1142" t="s">
        <v>221</v>
      </c>
      <c r="B28" s="1143"/>
      <c r="C28" s="1144"/>
      <c r="D28" s="1148" t="s">
        <v>188</v>
      </c>
      <c r="E28" s="1149"/>
      <c r="F28" s="1148"/>
      <c r="G28" s="1149"/>
      <c r="H28" s="1148"/>
      <c r="I28" s="1149"/>
      <c r="J28" s="1148" t="s">
        <v>189</v>
      </c>
      <c r="K28" s="1149"/>
      <c r="L28" s="1148"/>
      <c r="M28" s="1148"/>
    </row>
    <row r="29" spans="1:18">
      <c r="A29" s="1145"/>
      <c r="B29" s="1146"/>
      <c r="C29" s="1147"/>
      <c r="D29" s="1139" t="s">
        <v>186</v>
      </c>
      <c r="E29" s="1150"/>
      <c r="F29" s="1139" t="s">
        <v>187</v>
      </c>
      <c r="G29" s="1150"/>
      <c r="H29" s="1148" t="s">
        <v>222</v>
      </c>
      <c r="I29" s="1149"/>
      <c r="J29" s="1139" t="s">
        <v>111</v>
      </c>
      <c r="K29" s="1150"/>
      <c r="L29" s="1148" t="s">
        <v>112</v>
      </c>
      <c r="M29" s="1148"/>
    </row>
    <row r="30" spans="1:18" ht="38.25">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572</v>
      </c>
      <c r="B36" s="426">
        <v>0</v>
      </c>
      <c r="C36" s="669">
        <v>0</v>
      </c>
      <c r="D36" s="425">
        <v>0</v>
      </c>
      <c r="E36" s="668">
        <v>0</v>
      </c>
      <c r="F36" s="425">
        <v>0</v>
      </c>
      <c r="G36" s="668">
        <v>0</v>
      </c>
      <c r="H36" s="425">
        <v>0</v>
      </c>
      <c r="I36" s="668">
        <v>0</v>
      </c>
      <c r="J36" s="425">
        <v>0</v>
      </c>
      <c r="K36" s="668">
        <v>0</v>
      </c>
      <c r="L36" s="425">
        <v>0</v>
      </c>
      <c r="M36" s="668">
        <v>0</v>
      </c>
    </row>
    <row r="37" spans="1:13">
      <c r="A37" s="433" t="s">
        <v>573</v>
      </c>
      <c r="B37" s="420">
        <v>0</v>
      </c>
      <c r="C37" s="665">
        <v>0</v>
      </c>
      <c r="D37" s="450">
        <v>0</v>
      </c>
      <c r="E37" s="675">
        <v>0</v>
      </c>
      <c r="F37" s="450">
        <v>0</v>
      </c>
      <c r="G37" s="675">
        <v>0</v>
      </c>
      <c r="H37" s="450">
        <v>0</v>
      </c>
      <c r="I37" s="675">
        <v>0</v>
      </c>
      <c r="J37" s="450">
        <v>0</v>
      </c>
      <c r="K37" s="675">
        <v>0</v>
      </c>
      <c r="L37" s="450">
        <v>0</v>
      </c>
      <c r="M37" s="675">
        <v>0</v>
      </c>
    </row>
    <row r="38" spans="1: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c r="A40" s="1142" t="s">
        <v>477</v>
      </c>
      <c r="B40" s="1143"/>
      <c r="C40" s="1144"/>
      <c r="D40" s="1148" t="s">
        <v>188</v>
      </c>
      <c r="E40" s="1149"/>
      <c r="F40" s="1148"/>
      <c r="G40" s="1149"/>
      <c r="H40" s="1148"/>
      <c r="I40" s="1149"/>
      <c r="J40" s="1148" t="s">
        <v>189</v>
      </c>
      <c r="K40" s="1149"/>
      <c r="L40" s="1148"/>
      <c r="M40" s="1148"/>
    </row>
    <row r="41" spans="1:13">
      <c r="A41" s="1145"/>
      <c r="B41" s="1146"/>
      <c r="C41" s="1147"/>
      <c r="D41" s="1131" t="s">
        <v>186</v>
      </c>
      <c r="E41" s="1132"/>
      <c r="F41" s="1131" t="s">
        <v>187</v>
      </c>
      <c r="G41" s="1132"/>
      <c r="H41" s="1131" t="s">
        <v>222</v>
      </c>
      <c r="I41" s="1132"/>
      <c r="J41" s="1131" t="s">
        <v>111</v>
      </c>
      <c r="K41" s="1132"/>
      <c r="L41" s="1131" t="s">
        <v>112</v>
      </c>
      <c r="M41" s="1131"/>
    </row>
    <row r="42" spans="1:13" ht="38.25">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95562</v>
      </c>
      <c r="C43" s="665">
        <v>467336735.38</v>
      </c>
      <c r="D43" s="423">
        <v>90343</v>
      </c>
      <c r="E43" s="675">
        <v>440601453.02999997</v>
      </c>
      <c r="F43" s="423">
        <v>3634</v>
      </c>
      <c r="G43" s="675">
        <v>17330027.859999999</v>
      </c>
      <c r="H43" s="423">
        <v>1585</v>
      </c>
      <c r="I43" s="675">
        <v>9405254.4900000002</v>
      </c>
      <c r="J43" s="423">
        <v>78650</v>
      </c>
      <c r="K43" s="675">
        <v>383508630.23000002</v>
      </c>
      <c r="L43" s="423">
        <v>16912</v>
      </c>
      <c r="M43" s="675">
        <v>83828105.150000006</v>
      </c>
    </row>
    <row r="44" spans="1:13">
      <c r="A44" s="436" t="s">
        <v>27</v>
      </c>
      <c r="B44" s="426">
        <v>1188</v>
      </c>
      <c r="C44" s="669">
        <v>7162666.2899999991</v>
      </c>
      <c r="D44" s="426">
        <v>1082</v>
      </c>
      <c r="E44" s="668">
        <v>6253022.5800000001</v>
      </c>
      <c r="F44" s="426">
        <v>81</v>
      </c>
      <c r="G44" s="668">
        <v>716173.44</v>
      </c>
      <c r="H44" s="426">
        <v>25</v>
      </c>
      <c r="I44" s="668">
        <v>193470.27</v>
      </c>
      <c r="J44" s="426">
        <v>1032</v>
      </c>
      <c r="K44" s="668">
        <v>6255080.5700000003</v>
      </c>
      <c r="L44" s="426">
        <v>156</v>
      </c>
      <c r="M44" s="668">
        <v>907585.72</v>
      </c>
    </row>
    <row r="45" spans="1:13">
      <c r="A45" s="433" t="s">
        <v>139</v>
      </c>
      <c r="B45" s="420">
        <v>18</v>
      </c>
      <c r="C45" s="665">
        <v>127661.44</v>
      </c>
      <c r="D45" s="423">
        <v>18</v>
      </c>
      <c r="E45" s="675">
        <v>127661.44</v>
      </c>
      <c r="F45" s="423">
        <v>0</v>
      </c>
      <c r="G45" s="675">
        <v>0</v>
      </c>
      <c r="H45" s="423">
        <v>0</v>
      </c>
      <c r="I45" s="675">
        <v>0</v>
      </c>
      <c r="J45" s="423">
        <v>17</v>
      </c>
      <c r="K45" s="675">
        <v>115619.34</v>
      </c>
      <c r="L45" s="423">
        <v>1</v>
      </c>
      <c r="M45" s="675">
        <v>12042.1</v>
      </c>
    </row>
    <row r="46" spans="1:13">
      <c r="A46" s="436" t="s">
        <v>127</v>
      </c>
      <c r="B46" s="426">
        <v>8358</v>
      </c>
      <c r="C46" s="669">
        <v>0</v>
      </c>
      <c r="D46" s="426">
        <v>7926</v>
      </c>
      <c r="E46" s="668">
        <v>0</v>
      </c>
      <c r="F46" s="426">
        <v>336</v>
      </c>
      <c r="G46" s="668">
        <v>0</v>
      </c>
      <c r="H46" s="426">
        <v>96</v>
      </c>
      <c r="I46" s="668">
        <v>0</v>
      </c>
      <c r="J46" s="426">
        <v>6883</v>
      </c>
      <c r="K46" s="668">
        <v>0</v>
      </c>
      <c r="L46" s="426">
        <v>1475</v>
      </c>
      <c r="M46" s="668">
        <v>0</v>
      </c>
    </row>
    <row r="47" spans="1:13">
      <c r="A47" s="433" t="s">
        <v>472</v>
      </c>
      <c r="B47" s="420">
        <v>3357</v>
      </c>
      <c r="C47" s="665">
        <v>0</v>
      </c>
      <c r="D47" s="423">
        <v>2918</v>
      </c>
      <c r="E47" s="675">
        <v>0</v>
      </c>
      <c r="F47" s="423">
        <v>312</v>
      </c>
      <c r="G47" s="675">
        <v>0</v>
      </c>
      <c r="H47" s="423">
        <v>127</v>
      </c>
      <c r="I47" s="675">
        <v>0</v>
      </c>
      <c r="J47" s="423">
        <v>2799</v>
      </c>
      <c r="K47" s="675">
        <v>0</v>
      </c>
      <c r="L47" s="423">
        <v>558</v>
      </c>
      <c r="M47" s="675">
        <v>0</v>
      </c>
    </row>
    <row r="48" spans="1:13">
      <c r="A48" s="436" t="s">
        <v>572</v>
      </c>
      <c r="B48" s="426">
        <v>176</v>
      </c>
      <c r="C48" s="669">
        <v>0</v>
      </c>
      <c r="D48" s="426">
        <v>159</v>
      </c>
      <c r="E48" s="668">
        <v>0</v>
      </c>
      <c r="F48" s="426">
        <v>10</v>
      </c>
      <c r="G48" s="668">
        <v>0</v>
      </c>
      <c r="H48" s="426">
        <v>7</v>
      </c>
      <c r="I48" s="668">
        <v>0</v>
      </c>
      <c r="J48" s="426">
        <v>141</v>
      </c>
      <c r="K48" s="668">
        <v>0</v>
      </c>
      <c r="L48" s="426">
        <v>35</v>
      </c>
      <c r="M48" s="668">
        <v>0</v>
      </c>
    </row>
    <row r="49" spans="1:17">
      <c r="A49" s="433" t="s">
        <v>573</v>
      </c>
      <c r="B49" s="420">
        <v>7</v>
      </c>
      <c r="C49" s="665">
        <v>44350.06</v>
      </c>
      <c r="D49" s="423">
        <v>7</v>
      </c>
      <c r="E49" s="675">
        <v>44350.06</v>
      </c>
      <c r="F49" s="423">
        <v>0</v>
      </c>
      <c r="G49" s="675">
        <v>0</v>
      </c>
      <c r="H49" s="423">
        <v>0</v>
      </c>
      <c r="I49" s="675">
        <v>0</v>
      </c>
      <c r="J49" s="423">
        <v>6</v>
      </c>
      <c r="K49" s="675">
        <v>38201.410000000003</v>
      </c>
      <c r="L49" s="423">
        <v>1</v>
      </c>
      <c r="M49" s="675">
        <v>6148.65</v>
      </c>
    </row>
    <row r="50" spans="1:17">
      <c r="A50" s="451" t="s">
        <v>15</v>
      </c>
      <c r="B50" s="440">
        <v>108666</v>
      </c>
      <c r="C50" s="674">
        <v>474671413.16999996</v>
      </c>
      <c r="D50" s="345">
        <v>102453</v>
      </c>
      <c r="E50" s="676">
        <v>447026487.10999995</v>
      </c>
      <c r="F50" s="345">
        <v>4373</v>
      </c>
      <c r="G50" s="676">
        <v>18046201.300000001</v>
      </c>
      <c r="H50" s="345">
        <v>1840</v>
      </c>
      <c r="I50" s="676">
        <v>9598724.7599999998</v>
      </c>
      <c r="J50" s="345">
        <v>89528</v>
      </c>
      <c r="K50" s="676">
        <v>389917531.55000001</v>
      </c>
      <c r="L50" s="345">
        <v>19138</v>
      </c>
      <c r="M50" s="676">
        <v>84753881.620000005</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3" t="s">
        <v>474</v>
      </c>
      <c r="B52" s="1134"/>
      <c r="C52" s="1135"/>
      <c r="D52" s="1139" t="s">
        <v>475</v>
      </c>
      <c r="E52" s="1140"/>
      <c r="F52" s="1140"/>
      <c r="G52" s="1140"/>
      <c r="H52" s="1140"/>
      <c r="I52" s="1140"/>
      <c r="J52" s="1140"/>
      <c r="K52" s="1140"/>
      <c r="L52" s="1140"/>
      <c r="M52" s="1140"/>
      <c r="N52" s="1140"/>
      <c r="O52" s="1140"/>
      <c r="P52" s="1140"/>
      <c r="Q52" s="1141"/>
    </row>
    <row r="53" spans="1:17" ht="25.5" customHeight="1">
      <c r="A53" s="1136"/>
      <c r="B53" s="1137"/>
      <c r="C53" s="1138"/>
      <c r="D53" s="1131" t="s">
        <v>26</v>
      </c>
      <c r="E53" s="1132"/>
      <c r="F53" s="1131" t="s">
        <v>27</v>
      </c>
      <c r="G53" s="1132"/>
      <c r="H53" s="1131" t="s">
        <v>139</v>
      </c>
      <c r="I53" s="1132"/>
      <c r="J53" s="1131" t="s">
        <v>473</v>
      </c>
      <c r="K53" s="1132"/>
      <c r="L53" s="1131" t="s">
        <v>472</v>
      </c>
      <c r="M53" s="1132"/>
      <c r="N53" s="1131" t="s">
        <v>28</v>
      </c>
      <c r="O53" s="1132"/>
      <c r="P53" s="1131" t="s">
        <v>567</v>
      </c>
      <c r="Q53" s="1132"/>
    </row>
    <row r="54" spans="1:17" ht="38.25">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97775</v>
      </c>
      <c r="C55" s="665">
        <v>500071363.08999997</v>
      </c>
      <c r="D55" s="423">
        <v>95342</v>
      </c>
      <c r="E55" s="675">
        <v>466242691.35000002</v>
      </c>
      <c r="F55" s="423">
        <v>319</v>
      </c>
      <c r="G55" s="675">
        <v>1888387.2</v>
      </c>
      <c r="H55" s="423">
        <v>0</v>
      </c>
      <c r="I55" s="675">
        <v>0</v>
      </c>
      <c r="J55" s="423">
        <v>1647</v>
      </c>
      <c r="K55" s="675">
        <v>0</v>
      </c>
      <c r="L55" s="423">
        <v>269</v>
      </c>
      <c r="M55" s="675">
        <v>0</v>
      </c>
      <c r="N55" s="423">
        <v>0</v>
      </c>
      <c r="O55" s="675">
        <v>0</v>
      </c>
      <c r="P55" s="423">
        <v>0</v>
      </c>
      <c r="Q55" s="675">
        <v>0</v>
      </c>
    </row>
    <row r="56" spans="1:17">
      <c r="A56" s="436" t="s">
        <v>27</v>
      </c>
      <c r="B56" s="426">
        <v>1122</v>
      </c>
      <c r="C56" s="669">
        <v>6890738.8400000008</v>
      </c>
      <c r="D56" s="426">
        <v>219</v>
      </c>
      <c r="E56" s="668">
        <v>1093284.8799999999</v>
      </c>
      <c r="F56" s="426">
        <v>869</v>
      </c>
      <c r="G56" s="668">
        <v>5274279.09</v>
      </c>
      <c r="H56" s="426">
        <v>2</v>
      </c>
      <c r="I56" s="668">
        <v>12032.41</v>
      </c>
      <c r="J56" s="426">
        <v>10</v>
      </c>
      <c r="K56" s="668">
        <v>0</v>
      </c>
      <c r="L56" s="426">
        <v>5</v>
      </c>
      <c r="M56" s="668">
        <v>0</v>
      </c>
      <c r="N56" s="426">
        <v>17</v>
      </c>
      <c r="O56" s="668">
        <v>0</v>
      </c>
      <c r="P56" s="426">
        <v>0</v>
      </c>
      <c r="Q56" s="668">
        <v>0</v>
      </c>
    </row>
    <row r="57" spans="1:17">
      <c r="A57" s="433" t="s">
        <v>139</v>
      </c>
      <c r="B57" s="420">
        <v>18</v>
      </c>
      <c r="C57" s="665">
        <v>131486.51999999999</v>
      </c>
      <c r="D57" s="423">
        <v>1</v>
      </c>
      <c r="E57" s="675">
        <v>759.15</v>
      </c>
      <c r="F57" s="423">
        <v>0</v>
      </c>
      <c r="G57" s="675">
        <v>0</v>
      </c>
      <c r="H57" s="423">
        <v>16</v>
      </c>
      <c r="I57" s="675">
        <v>115629.03</v>
      </c>
      <c r="J57" s="423">
        <v>0</v>
      </c>
      <c r="K57" s="675">
        <v>0</v>
      </c>
      <c r="L57" s="423">
        <v>0</v>
      </c>
      <c r="M57" s="675">
        <v>0</v>
      </c>
      <c r="N57" s="423">
        <v>1</v>
      </c>
      <c r="O57" s="675">
        <v>0</v>
      </c>
      <c r="P57" s="423">
        <v>0</v>
      </c>
      <c r="Q57" s="675">
        <v>0</v>
      </c>
    </row>
    <row r="58" spans="1:17">
      <c r="A58" s="436" t="s">
        <v>127</v>
      </c>
      <c r="B58" s="426">
        <v>6701</v>
      </c>
      <c r="C58" s="669">
        <v>0</v>
      </c>
      <c r="D58" s="426">
        <v>0</v>
      </c>
      <c r="E58" s="668">
        <v>0</v>
      </c>
      <c r="F58" s="426">
        <v>0</v>
      </c>
      <c r="G58" s="668">
        <v>0</v>
      </c>
      <c r="H58" s="426">
        <v>0</v>
      </c>
      <c r="I58" s="668">
        <v>0</v>
      </c>
      <c r="J58" s="426">
        <v>6701</v>
      </c>
      <c r="K58" s="668">
        <v>0</v>
      </c>
      <c r="L58" s="426">
        <v>0</v>
      </c>
      <c r="M58" s="668">
        <v>0</v>
      </c>
      <c r="N58" s="426">
        <v>0</v>
      </c>
      <c r="O58" s="668">
        <v>0</v>
      </c>
      <c r="P58" s="426">
        <v>0</v>
      </c>
      <c r="Q58" s="668">
        <v>0</v>
      </c>
    </row>
    <row r="59" spans="1:17">
      <c r="A59" s="433" t="s">
        <v>128</v>
      </c>
      <c r="B59" s="420">
        <v>3083</v>
      </c>
      <c r="C59" s="665">
        <v>0</v>
      </c>
      <c r="D59" s="423">
        <v>0</v>
      </c>
      <c r="E59" s="675">
        <v>0</v>
      </c>
      <c r="F59" s="423">
        <v>0</v>
      </c>
      <c r="G59" s="675">
        <v>0</v>
      </c>
      <c r="H59" s="423">
        <v>0</v>
      </c>
      <c r="I59" s="675">
        <v>0</v>
      </c>
      <c r="J59" s="423">
        <v>0</v>
      </c>
      <c r="K59" s="675">
        <v>0</v>
      </c>
      <c r="L59" s="423">
        <v>3083</v>
      </c>
      <c r="M59" s="675">
        <v>0</v>
      </c>
      <c r="N59" s="423">
        <v>0</v>
      </c>
      <c r="O59" s="675">
        <v>0</v>
      </c>
      <c r="P59" s="423">
        <v>0</v>
      </c>
      <c r="Q59" s="675">
        <v>0</v>
      </c>
    </row>
    <row r="60" spans="1:17">
      <c r="A60" s="436" t="s">
        <v>28</v>
      </c>
      <c r="B60" s="426">
        <v>158</v>
      </c>
      <c r="C60" s="669">
        <v>0</v>
      </c>
      <c r="D60" s="426">
        <v>0</v>
      </c>
      <c r="E60" s="668">
        <v>0</v>
      </c>
      <c r="F60" s="426">
        <v>0</v>
      </c>
      <c r="G60" s="668">
        <v>0</v>
      </c>
      <c r="H60" s="426">
        <v>0</v>
      </c>
      <c r="I60" s="668">
        <v>0</v>
      </c>
      <c r="J60" s="426">
        <v>0</v>
      </c>
      <c r="K60" s="668">
        <v>0</v>
      </c>
      <c r="L60" s="426">
        <v>0</v>
      </c>
      <c r="M60" s="668">
        <v>0</v>
      </c>
      <c r="N60" s="426">
        <v>158</v>
      </c>
      <c r="O60" s="668">
        <v>0</v>
      </c>
      <c r="P60" s="426">
        <v>0</v>
      </c>
      <c r="Q60" s="668">
        <v>0</v>
      </c>
    </row>
    <row r="61" spans="1:17">
      <c r="A61" s="433" t="s">
        <v>573</v>
      </c>
      <c r="B61" s="420">
        <v>7</v>
      </c>
      <c r="C61" s="665">
        <v>47458.57</v>
      </c>
      <c r="D61" s="423">
        <v>0</v>
      </c>
      <c r="E61" s="675">
        <v>0</v>
      </c>
      <c r="F61" s="423">
        <v>0</v>
      </c>
      <c r="G61" s="675">
        <v>0</v>
      </c>
      <c r="H61" s="423">
        <v>0</v>
      </c>
      <c r="I61" s="675">
        <v>0</v>
      </c>
      <c r="J61" s="423">
        <v>0</v>
      </c>
      <c r="K61" s="675">
        <v>0</v>
      </c>
      <c r="L61" s="423">
        <v>0</v>
      </c>
      <c r="M61" s="675">
        <v>0</v>
      </c>
      <c r="N61" s="423">
        <v>0</v>
      </c>
      <c r="O61" s="675">
        <v>0</v>
      </c>
      <c r="P61" s="423">
        <v>7</v>
      </c>
      <c r="Q61" s="675">
        <v>44350.06</v>
      </c>
    </row>
    <row r="62" spans="1:17">
      <c r="A62" s="451" t="s">
        <v>15</v>
      </c>
      <c r="B62" s="440">
        <v>108864</v>
      </c>
      <c r="C62" s="674">
        <v>507141047.01999992</v>
      </c>
      <c r="D62" s="345">
        <v>95562</v>
      </c>
      <c r="E62" s="676">
        <v>467336735.38</v>
      </c>
      <c r="F62" s="345">
        <v>1188</v>
      </c>
      <c r="G62" s="676">
        <v>7162666.29</v>
      </c>
      <c r="H62" s="345">
        <v>18</v>
      </c>
      <c r="I62" s="676">
        <v>127661.44</v>
      </c>
      <c r="J62" s="345">
        <v>8358</v>
      </c>
      <c r="K62" s="676">
        <v>0</v>
      </c>
      <c r="L62" s="345">
        <v>3357</v>
      </c>
      <c r="M62" s="676">
        <v>0</v>
      </c>
      <c r="N62" s="345">
        <v>176</v>
      </c>
      <c r="O62" s="676">
        <v>0</v>
      </c>
      <c r="P62" s="345">
        <v>7</v>
      </c>
      <c r="Q62" s="676">
        <v>44350.06</v>
      </c>
    </row>
    <row r="63" spans="1:17" ht="12.75" customHeight="1"/>
    <row r="64" spans="1:17"/>
    <row r="65" ht="4.5" customHeight="1"/>
  </sheetData>
  <sheetProtection algorithmName="SHA-512" hashValue="Ni6v3IFWKtycFqIqsX2m9Ft1lgVa2+GU6pZIb3TFPOyTybtBGn4DhGTqt0lMoGMIYMFuVGaJXE0AvAGrBo6r6g==" saltValue="3JPiHYRDjd42d5e9onldj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row r="5" spans="1:15" ht="15.75">
      <c r="A5" s="88" t="s">
        <v>765</v>
      </c>
    </row>
    <row r="6" spans="1:15">
      <c r="F6" s="55">
        <v>6</v>
      </c>
      <c r="G6" s="523">
        <v>7</v>
      </c>
      <c r="H6" s="55">
        <v>8</v>
      </c>
      <c r="I6" s="523">
        <v>9</v>
      </c>
      <c r="J6" s="55">
        <v>10</v>
      </c>
      <c r="K6" s="523">
        <v>11</v>
      </c>
      <c r="L6" s="55">
        <v>12</v>
      </c>
      <c r="M6" s="523">
        <v>13</v>
      </c>
      <c r="N6" s="55">
        <v>14</v>
      </c>
      <c r="O6" s="523">
        <v>15</v>
      </c>
    </row>
    <row r="7" spans="1:15" ht="12.75" customHeight="1">
      <c r="B7" s="1151" t="s">
        <v>443</v>
      </c>
      <c r="C7" s="1151"/>
      <c r="D7" s="1151"/>
      <c r="E7" s="1152"/>
      <c r="F7" s="1148" t="s">
        <v>188</v>
      </c>
      <c r="G7" s="1149"/>
      <c r="H7" s="1148"/>
      <c r="I7" s="1149"/>
      <c r="J7" s="1148"/>
      <c r="K7" s="1149"/>
      <c r="L7" s="1148" t="s">
        <v>189</v>
      </c>
      <c r="M7" s="1149"/>
      <c r="N7" s="1148"/>
      <c r="O7" s="1149"/>
    </row>
    <row r="8" spans="1:15">
      <c r="B8" s="1153"/>
      <c r="C8" s="1153"/>
      <c r="D8" s="1153"/>
      <c r="E8" s="1154"/>
      <c r="F8" s="1148" t="s">
        <v>186</v>
      </c>
      <c r="G8" s="1149"/>
      <c r="H8" s="1148" t="s">
        <v>187</v>
      </c>
      <c r="I8" s="1149"/>
      <c r="J8" s="1148" t="s">
        <v>222</v>
      </c>
      <c r="K8" s="1149"/>
      <c r="L8" s="1148" t="s">
        <v>111</v>
      </c>
      <c r="M8" s="1149"/>
      <c r="N8" s="1155" t="s">
        <v>112</v>
      </c>
      <c r="O8" s="1149"/>
    </row>
    <row r="9" spans="1:15" ht="38.25">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71" t="s">
        <v>574</v>
      </c>
      <c r="B10" s="308">
        <v>0</v>
      </c>
      <c r="C10" s="307">
        <v>0</v>
      </c>
      <c r="D10" s="678">
        <v>0</v>
      </c>
      <c r="E10" s="307">
        <v>0</v>
      </c>
      <c r="F10" s="355" t="s">
        <v>907</v>
      </c>
      <c r="G10" s="680">
        <v>0</v>
      </c>
      <c r="H10" s="355" t="s">
        <v>907</v>
      </c>
      <c r="I10" s="680">
        <v>0</v>
      </c>
      <c r="J10" s="355" t="s">
        <v>907</v>
      </c>
      <c r="K10" s="680">
        <v>0</v>
      </c>
      <c r="L10" s="355" t="s">
        <v>907</v>
      </c>
      <c r="M10" s="680">
        <v>0</v>
      </c>
      <c r="N10" s="355" t="s">
        <v>907</v>
      </c>
      <c r="O10" s="684">
        <v>0</v>
      </c>
    </row>
    <row r="11" spans="1:15">
      <c r="A11" s="171" t="s">
        <v>87</v>
      </c>
      <c r="B11" s="308">
        <v>412</v>
      </c>
      <c r="C11" s="307">
        <v>4.2572978558512008E-3</v>
      </c>
      <c r="D11" s="678">
        <v>2402811.4</v>
      </c>
      <c r="E11" s="307">
        <v>5.0620520497606861E-3</v>
      </c>
      <c r="F11" s="356">
        <v>373</v>
      </c>
      <c r="G11" s="681">
        <v>2108157.0499999998</v>
      </c>
      <c r="H11" s="356">
        <v>29</v>
      </c>
      <c r="I11" s="681">
        <v>208201.06</v>
      </c>
      <c r="J11" s="356">
        <v>10</v>
      </c>
      <c r="K11" s="681">
        <v>86453.29</v>
      </c>
      <c r="L11" s="356">
        <v>383</v>
      </c>
      <c r="M11" s="681">
        <v>2174527.7999999998</v>
      </c>
      <c r="N11" s="356">
        <v>29</v>
      </c>
      <c r="O11" s="681">
        <v>228283.6</v>
      </c>
    </row>
    <row r="12" spans="1:15">
      <c r="A12" s="171" t="s">
        <v>88</v>
      </c>
      <c r="B12" s="308">
        <v>239</v>
      </c>
      <c r="C12" s="307">
        <v>2.4696460862826141E-3</v>
      </c>
      <c r="D12" s="678">
        <v>1322519.43</v>
      </c>
      <c r="E12" s="307">
        <v>2.7861788034965352E-3</v>
      </c>
      <c r="F12" s="355">
        <v>221</v>
      </c>
      <c r="G12" s="682">
        <v>1181686.01</v>
      </c>
      <c r="H12" s="355">
        <v>16</v>
      </c>
      <c r="I12" s="682">
        <v>131727.54</v>
      </c>
      <c r="J12" s="355">
        <v>2</v>
      </c>
      <c r="K12" s="682">
        <v>9105.8799999999992</v>
      </c>
      <c r="L12" s="355">
        <v>222</v>
      </c>
      <c r="M12" s="682">
        <v>1224368.04</v>
      </c>
      <c r="N12" s="355">
        <v>17</v>
      </c>
      <c r="O12" s="682">
        <v>98151.39</v>
      </c>
    </row>
    <row r="13" spans="1:15">
      <c r="A13" s="171" t="s">
        <v>89</v>
      </c>
      <c r="B13" s="308">
        <v>127</v>
      </c>
      <c r="C13" s="307">
        <v>1.3123223973133557E-3</v>
      </c>
      <c r="D13" s="678">
        <v>709581.08000000007</v>
      </c>
      <c r="E13" s="307">
        <v>1.4948890122984276E-3</v>
      </c>
      <c r="F13" s="453">
        <v>115</v>
      </c>
      <c r="G13" s="662">
        <v>636127.28</v>
      </c>
      <c r="H13" s="356">
        <v>10</v>
      </c>
      <c r="I13" s="662">
        <v>64297.81</v>
      </c>
      <c r="J13" s="356">
        <v>2</v>
      </c>
      <c r="K13" s="662">
        <v>9155.99</v>
      </c>
      <c r="L13" s="356">
        <v>109</v>
      </c>
      <c r="M13" s="662">
        <v>592571.93000000005</v>
      </c>
      <c r="N13" s="356">
        <v>18</v>
      </c>
      <c r="O13" s="664">
        <v>117009.15</v>
      </c>
    </row>
    <row r="14" spans="1:15">
      <c r="A14" s="171" t="s">
        <v>90</v>
      </c>
      <c r="B14" s="308">
        <v>84</v>
      </c>
      <c r="C14" s="307">
        <v>8.6799276672694392E-4</v>
      </c>
      <c r="D14" s="678">
        <v>465071.04000000004</v>
      </c>
      <c r="E14" s="307">
        <v>9.7977469697219446E-4</v>
      </c>
      <c r="F14" s="355">
        <v>80</v>
      </c>
      <c r="G14" s="680">
        <v>452013.27</v>
      </c>
      <c r="H14" s="355">
        <v>4</v>
      </c>
      <c r="I14" s="680">
        <v>13057.77</v>
      </c>
      <c r="J14" s="355" t="s">
        <v>907</v>
      </c>
      <c r="K14" s="680">
        <v>0</v>
      </c>
      <c r="L14" s="355">
        <v>71</v>
      </c>
      <c r="M14" s="680">
        <v>411312.91</v>
      </c>
      <c r="N14" s="355">
        <v>13</v>
      </c>
      <c r="O14" s="684">
        <v>53758.13</v>
      </c>
    </row>
    <row r="15" spans="1:15">
      <c r="A15" s="171" t="s">
        <v>91</v>
      </c>
      <c r="B15" s="308">
        <v>63</v>
      </c>
      <c r="C15" s="307">
        <v>6.5099457504520797E-4</v>
      </c>
      <c r="D15" s="678">
        <v>426875.77</v>
      </c>
      <c r="E15" s="307">
        <v>8.993079384098442E-4</v>
      </c>
      <c r="F15" s="356">
        <v>55</v>
      </c>
      <c r="G15" s="662">
        <v>332120.46000000002</v>
      </c>
      <c r="H15" s="356">
        <v>4</v>
      </c>
      <c r="I15" s="662">
        <v>72628.61</v>
      </c>
      <c r="J15" s="356">
        <v>4</v>
      </c>
      <c r="K15" s="662">
        <v>22126.7</v>
      </c>
      <c r="L15" s="356">
        <v>55</v>
      </c>
      <c r="M15" s="662">
        <v>401271.4</v>
      </c>
      <c r="N15" s="356">
        <v>8</v>
      </c>
      <c r="O15" s="664">
        <v>25604.37</v>
      </c>
    </row>
    <row r="16" spans="1:15">
      <c r="A16" s="171" t="s">
        <v>92</v>
      </c>
      <c r="B16" s="308">
        <v>52</v>
      </c>
      <c r="C16" s="307">
        <v>5.373288555928701E-4</v>
      </c>
      <c r="D16" s="678">
        <v>401904.19</v>
      </c>
      <c r="E16" s="307">
        <v>8.4669979874280119E-4</v>
      </c>
      <c r="F16" s="355">
        <v>46</v>
      </c>
      <c r="G16" s="680">
        <v>353495.8</v>
      </c>
      <c r="H16" s="355">
        <v>4</v>
      </c>
      <c r="I16" s="680">
        <v>35248.65</v>
      </c>
      <c r="J16" s="355">
        <v>2</v>
      </c>
      <c r="K16" s="680">
        <v>13159.74</v>
      </c>
      <c r="L16" s="355">
        <v>45</v>
      </c>
      <c r="M16" s="680">
        <v>356859.64</v>
      </c>
      <c r="N16" s="355">
        <v>7</v>
      </c>
      <c r="O16" s="684">
        <v>45044.55</v>
      </c>
    </row>
    <row r="17" spans="1:15">
      <c r="A17" s="171" t="s">
        <v>93</v>
      </c>
      <c r="B17" s="308">
        <v>32</v>
      </c>
      <c r="C17" s="307">
        <v>3.3066391113407387E-4</v>
      </c>
      <c r="D17" s="678">
        <v>289153.17</v>
      </c>
      <c r="E17" s="307">
        <v>6.0916491277396973E-4</v>
      </c>
      <c r="F17" s="356">
        <v>26</v>
      </c>
      <c r="G17" s="662">
        <v>216899.27</v>
      </c>
      <c r="H17" s="356">
        <v>6</v>
      </c>
      <c r="I17" s="662">
        <v>72253.899999999994</v>
      </c>
      <c r="J17" s="356" t="s">
        <v>907</v>
      </c>
      <c r="K17" s="662">
        <v>0</v>
      </c>
      <c r="L17" s="356">
        <v>30</v>
      </c>
      <c r="M17" s="662">
        <v>266015.40000000002</v>
      </c>
      <c r="N17" s="356">
        <v>2</v>
      </c>
      <c r="O17" s="664">
        <v>23137.77</v>
      </c>
    </row>
    <row r="18" spans="1:15">
      <c r="A18" s="171" t="s">
        <v>94</v>
      </c>
      <c r="B18" s="308">
        <v>32</v>
      </c>
      <c r="C18" s="307">
        <v>3.3066391113407387E-4</v>
      </c>
      <c r="D18" s="678">
        <v>222542.63</v>
      </c>
      <c r="E18" s="307">
        <v>4.6883512220336312E-4</v>
      </c>
      <c r="F18" s="355">
        <v>25</v>
      </c>
      <c r="G18" s="680">
        <v>159084.75</v>
      </c>
      <c r="H18" s="355">
        <v>4</v>
      </c>
      <c r="I18" s="680">
        <v>44216.01</v>
      </c>
      <c r="J18" s="355">
        <v>3</v>
      </c>
      <c r="K18" s="680">
        <v>19241.87</v>
      </c>
      <c r="L18" s="355">
        <v>31</v>
      </c>
      <c r="M18" s="680">
        <v>217289.34</v>
      </c>
      <c r="N18" s="355">
        <v>1</v>
      </c>
      <c r="O18" s="684">
        <v>5253.29</v>
      </c>
    </row>
    <row r="19" spans="1:15">
      <c r="A19" s="171" t="s">
        <v>95</v>
      </c>
      <c r="B19" s="308">
        <v>29</v>
      </c>
      <c r="C19" s="307">
        <v>2.9966416946525443E-4</v>
      </c>
      <c r="D19" s="678">
        <v>200106.64</v>
      </c>
      <c r="E19" s="307">
        <v>4.2156876198553238E-4</v>
      </c>
      <c r="F19" s="356">
        <v>27</v>
      </c>
      <c r="G19" s="662">
        <v>176959.64</v>
      </c>
      <c r="H19" s="356">
        <v>2</v>
      </c>
      <c r="I19" s="662">
        <v>23147</v>
      </c>
      <c r="J19" s="356" t="s">
        <v>907</v>
      </c>
      <c r="K19" s="662">
        <v>0</v>
      </c>
      <c r="L19" s="356">
        <v>26</v>
      </c>
      <c r="M19" s="662">
        <v>175788.22</v>
      </c>
      <c r="N19" s="356">
        <v>3</v>
      </c>
      <c r="O19" s="664">
        <v>24318.42</v>
      </c>
    </row>
    <row r="20" spans="1:15">
      <c r="A20" s="171" t="s">
        <v>96</v>
      </c>
      <c r="B20" s="308">
        <v>12</v>
      </c>
      <c r="C20" s="307">
        <v>1.2399896667527769E-4</v>
      </c>
      <c r="D20" s="678">
        <v>59476.76</v>
      </c>
      <c r="E20" s="307">
        <v>1.2530090995536495E-4</v>
      </c>
      <c r="F20" s="355">
        <v>12</v>
      </c>
      <c r="G20" s="680">
        <v>59476.76</v>
      </c>
      <c r="H20" s="355" t="s">
        <v>907</v>
      </c>
      <c r="I20" s="680">
        <v>0</v>
      </c>
      <c r="J20" s="355" t="s">
        <v>907</v>
      </c>
      <c r="K20" s="680">
        <v>0</v>
      </c>
      <c r="L20" s="355">
        <v>12</v>
      </c>
      <c r="M20" s="680">
        <v>59476.76</v>
      </c>
      <c r="N20" s="355" t="s">
        <v>907</v>
      </c>
      <c r="O20" s="684">
        <v>0</v>
      </c>
    </row>
    <row r="21" spans="1:15">
      <c r="A21" s="171" t="s">
        <v>97</v>
      </c>
      <c r="B21" s="308">
        <v>106</v>
      </c>
      <c r="C21" s="307">
        <v>1.0953242056316198E-3</v>
      </c>
      <c r="D21" s="678">
        <v>662624.18000000005</v>
      </c>
      <c r="E21" s="307">
        <v>1.3959639481442424E-3</v>
      </c>
      <c r="F21" s="356">
        <v>102</v>
      </c>
      <c r="G21" s="662">
        <v>577002.29</v>
      </c>
      <c r="H21" s="356">
        <v>2</v>
      </c>
      <c r="I21" s="662">
        <v>51395.09</v>
      </c>
      <c r="J21" s="356">
        <v>2</v>
      </c>
      <c r="K21" s="662">
        <v>34226.800000000003</v>
      </c>
      <c r="L21" s="356">
        <v>48</v>
      </c>
      <c r="M21" s="662">
        <v>375599.13</v>
      </c>
      <c r="N21" s="356">
        <v>58</v>
      </c>
      <c r="O21" s="664">
        <v>287025.05</v>
      </c>
    </row>
    <row r="22" spans="1:15">
      <c r="A22" s="213" t="s">
        <v>15</v>
      </c>
      <c r="B22" s="309">
        <v>1188</v>
      </c>
      <c r="C22" s="214">
        <v>1.2275897700852493E-2</v>
      </c>
      <c r="D22" s="679">
        <v>7162666.2899999972</v>
      </c>
      <c r="E22" s="214">
        <v>1.5089735954742955E-2</v>
      </c>
      <c r="F22" s="357">
        <v>1082</v>
      </c>
      <c r="G22" s="683">
        <v>6253022.5799999982</v>
      </c>
      <c r="H22" s="357">
        <v>81</v>
      </c>
      <c r="I22" s="683">
        <v>716173.44</v>
      </c>
      <c r="J22" s="357">
        <v>25</v>
      </c>
      <c r="K22" s="683">
        <v>193470.27000000002</v>
      </c>
      <c r="L22" s="357">
        <v>1032</v>
      </c>
      <c r="M22" s="683">
        <v>6255080.5699999994</v>
      </c>
      <c r="N22" s="357">
        <v>156</v>
      </c>
      <c r="O22" s="685">
        <v>907585.7200000002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6lDrAo3uQIBgeGa6h+jgX21sIdpFmziuhLyxdrqhSlUvcbLrulGFFAw4hWVjOH7CG71/4Iy4joq4pyVNWg3OcA==" saltValue="1QTnVDYG5uPE0haReoACf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766</v>
      </c>
      <c r="B5" s="106"/>
    </row>
    <row r="6" spans="1:16">
      <c r="G6" s="55"/>
      <c r="H6" s="523"/>
      <c r="I6" s="55"/>
      <c r="J6" s="523"/>
      <c r="K6" s="55"/>
      <c r="L6" s="523"/>
    </row>
    <row r="7" spans="1:16" ht="12.75" customHeight="1">
      <c r="B7" s="1156" t="s">
        <v>444</v>
      </c>
      <c r="C7" s="1156"/>
      <c r="D7" s="1156"/>
      <c r="E7" s="1156"/>
      <c r="F7" s="1157"/>
      <c r="G7" s="1148" t="s">
        <v>188</v>
      </c>
      <c r="H7" s="1148"/>
      <c r="I7" s="1148"/>
      <c r="J7" s="1148"/>
      <c r="K7" s="1148"/>
      <c r="L7" s="1148"/>
      <c r="M7" s="1148" t="s">
        <v>189</v>
      </c>
      <c r="N7" s="1148"/>
      <c r="O7" s="1148"/>
      <c r="P7" s="1148"/>
    </row>
    <row r="8" spans="1:16">
      <c r="B8" s="1156"/>
      <c r="C8" s="1156"/>
      <c r="D8" s="1156"/>
      <c r="E8" s="1156"/>
      <c r="F8" s="1157"/>
      <c r="G8" s="1148" t="s">
        <v>186</v>
      </c>
      <c r="H8" s="1148"/>
      <c r="I8" s="1148" t="s">
        <v>187</v>
      </c>
      <c r="J8" s="1148"/>
      <c r="K8" s="1148" t="s">
        <v>222</v>
      </c>
      <c r="L8" s="1148"/>
      <c r="M8" s="1148" t="s">
        <v>111</v>
      </c>
      <c r="N8" s="1148"/>
      <c r="O8" s="1155" t="s">
        <v>112</v>
      </c>
      <c r="P8" s="1155"/>
    </row>
    <row r="9" spans="1:16" ht="38.25">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8">
        <v>0</v>
      </c>
      <c r="E10" s="307">
        <v>0</v>
      </c>
      <c r="F10" s="678">
        <v>0</v>
      </c>
      <c r="G10" s="355" t="s">
        <v>907</v>
      </c>
      <c r="H10" s="686">
        <v>0</v>
      </c>
      <c r="I10" s="355" t="s">
        <v>907</v>
      </c>
      <c r="J10" s="686">
        <v>0</v>
      </c>
      <c r="K10" s="355" t="s">
        <v>907</v>
      </c>
      <c r="L10" s="686">
        <v>0</v>
      </c>
      <c r="M10" s="355" t="s">
        <v>907</v>
      </c>
      <c r="N10" s="686">
        <v>0</v>
      </c>
      <c r="O10" s="355" t="s">
        <v>907</v>
      </c>
      <c r="P10" s="688">
        <v>0</v>
      </c>
    </row>
    <row r="11" spans="1:16">
      <c r="A11" s="171" t="s">
        <v>87</v>
      </c>
      <c r="B11" s="308">
        <v>0</v>
      </c>
      <c r="C11" s="307">
        <v>0</v>
      </c>
      <c r="D11" s="678">
        <v>0</v>
      </c>
      <c r="E11" s="307">
        <v>0</v>
      </c>
      <c r="F11" s="678">
        <v>0</v>
      </c>
      <c r="G11" s="356" t="s">
        <v>907</v>
      </c>
      <c r="H11" s="687">
        <v>0</v>
      </c>
      <c r="I11" s="356" t="s">
        <v>907</v>
      </c>
      <c r="J11" s="687">
        <v>0</v>
      </c>
      <c r="K11" s="356" t="s">
        <v>907</v>
      </c>
      <c r="L11" s="687">
        <v>0</v>
      </c>
      <c r="M11" s="356" t="s">
        <v>907</v>
      </c>
      <c r="N11" s="687">
        <v>0</v>
      </c>
      <c r="O11" s="356" t="s">
        <v>907</v>
      </c>
      <c r="P11" s="689">
        <v>0</v>
      </c>
    </row>
    <row r="12" spans="1:16">
      <c r="A12" s="171" t="s">
        <v>88</v>
      </c>
      <c r="B12" s="308">
        <v>0</v>
      </c>
      <c r="C12" s="307">
        <v>0</v>
      </c>
      <c r="D12" s="678">
        <v>0</v>
      </c>
      <c r="E12" s="307">
        <v>0</v>
      </c>
      <c r="F12" s="678">
        <v>0</v>
      </c>
      <c r="G12" s="355" t="s">
        <v>907</v>
      </c>
      <c r="H12" s="686">
        <v>0</v>
      </c>
      <c r="I12" s="355" t="s">
        <v>907</v>
      </c>
      <c r="J12" s="686">
        <v>0</v>
      </c>
      <c r="K12" s="355" t="s">
        <v>907</v>
      </c>
      <c r="L12" s="686">
        <v>0</v>
      </c>
      <c r="M12" s="355" t="s">
        <v>907</v>
      </c>
      <c r="N12" s="686">
        <v>0</v>
      </c>
      <c r="O12" s="355" t="s">
        <v>907</v>
      </c>
      <c r="P12" s="688">
        <v>0</v>
      </c>
    </row>
    <row r="13" spans="1:16">
      <c r="A13" s="171" t="s">
        <v>89</v>
      </c>
      <c r="B13" s="308">
        <v>4</v>
      </c>
      <c r="C13" s="307">
        <v>4.1335978835978834E-5</v>
      </c>
      <c r="D13" s="678">
        <v>19202.04</v>
      </c>
      <c r="E13" s="307">
        <v>4.0453331435661868E-5</v>
      </c>
      <c r="F13" s="678">
        <v>19202.04</v>
      </c>
      <c r="G13" s="356">
        <v>4</v>
      </c>
      <c r="H13" s="687">
        <v>19202.04</v>
      </c>
      <c r="I13" s="356" t="s">
        <v>907</v>
      </c>
      <c r="J13" s="687">
        <v>0</v>
      </c>
      <c r="K13" s="356" t="s">
        <v>907</v>
      </c>
      <c r="L13" s="687">
        <v>0</v>
      </c>
      <c r="M13" s="356">
        <v>4</v>
      </c>
      <c r="N13" s="687">
        <v>19202.04</v>
      </c>
      <c r="O13" s="356" t="s">
        <v>907</v>
      </c>
      <c r="P13" s="689">
        <v>0</v>
      </c>
    </row>
    <row r="14" spans="1:16">
      <c r="A14" s="171" t="s">
        <v>90</v>
      </c>
      <c r="B14" s="308">
        <v>1</v>
      </c>
      <c r="C14" s="307">
        <v>1.0333994708994708E-5</v>
      </c>
      <c r="D14" s="678">
        <v>7436.23</v>
      </c>
      <c r="E14" s="307">
        <v>1.5666058232448833E-5</v>
      </c>
      <c r="F14" s="678">
        <v>7436.23</v>
      </c>
      <c r="G14" s="355">
        <v>1</v>
      </c>
      <c r="H14" s="686">
        <v>7436.23</v>
      </c>
      <c r="I14" s="355" t="s">
        <v>907</v>
      </c>
      <c r="J14" s="686">
        <v>0</v>
      </c>
      <c r="K14" s="355" t="s">
        <v>907</v>
      </c>
      <c r="L14" s="686">
        <v>0</v>
      </c>
      <c r="M14" s="355">
        <v>1</v>
      </c>
      <c r="N14" s="686">
        <v>7436.23</v>
      </c>
      <c r="O14" s="355" t="s">
        <v>907</v>
      </c>
      <c r="P14" s="688">
        <v>0</v>
      </c>
    </row>
    <row r="15" spans="1:16">
      <c r="A15" s="171" t="s">
        <v>91</v>
      </c>
      <c r="B15" s="308">
        <v>2</v>
      </c>
      <c r="C15" s="307">
        <v>2.0667989417989417E-5</v>
      </c>
      <c r="D15" s="678">
        <v>29070.3</v>
      </c>
      <c r="E15" s="307">
        <v>6.1242997141664168E-5</v>
      </c>
      <c r="F15" s="678">
        <v>29070.3</v>
      </c>
      <c r="G15" s="356">
        <v>2</v>
      </c>
      <c r="H15" s="687">
        <v>29070.3</v>
      </c>
      <c r="I15" s="356" t="s">
        <v>907</v>
      </c>
      <c r="J15" s="687">
        <v>0</v>
      </c>
      <c r="K15" s="356" t="s">
        <v>907</v>
      </c>
      <c r="L15" s="687">
        <v>0</v>
      </c>
      <c r="M15" s="356">
        <v>2</v>
      </c>
      <c r="N15" s="687">
        <v>29070.3</v>
      </c>
      <c r="O15" s="356" t="s">
        <v>907</v>
      </c>
      <c r="P15" s="689">
        <v>0</v>
      </c>
    </row>
    <row r="16" spans="1:16">
      <c r="A16" s="171" t="s">
        <v>92</v>
      </c>
      <c r="B16" s="308">
        <v>4</v>
      </c>
      <c r="C16" s="307">
        <v>4.1335978835978834E-5</v>
      </c>
      <c r="D16" s="678">
        <v>16708.900000000001</v>
      </c>
      <c r="E16" s="307">
        <v>3.5200982271952906E-5</v>
      </c>
      <c r="F16" s="678">
        <v>16708.900000000001</v>
      </c>
      <c r="G16" s="355">
        <v>4</v>
      </c>
      <c r="H16" s="686">
        <v>16708.900000000001</v>
      </c>
      <c r="I16" s="355" t="s">
        <v>907</v>
      </c>
      <c r="J16" s="686">
        <v>0</v>
      </c>
      <c r="K16" s="355" t="s">
        <v>907</v>
      </c>
      <c r="L16" s="686">
        <v>0</v>
      </c>
      <c r="M16" s="355">
        <v>4</v>
      </c>
      <c r="N16" s="686">
        <v>16708.900000000001</v>
      </c>
      <c r="O16" s="355" t="s">
        <v>907</v>
      </c>
      <c r="P16" s="688">
        <v>0</v>
      </c>
    </row>
    <row r="17" spans="1:16">
      <c r="A17" s="171" t="s">
        <v>93</v>
      </c>
      <c r="B17" s="308">
        <v>1</v>
      </c>
      <c r="C17" s="307">
        <v>1.0333994708994708E-5</v>
      </c>
      <c r="D17" s="678">
        <v>7043.44</v>
      </c>
      <c r="E17" s="307">
        <v>1.4838559484679657E-5</v>
      </c>
      <c r="F17" s="678">
        <v>7043.44</v>
      </c>
      <c r="G17" s="356">
        <v>1</v>
      </c>
      <c r="H17" s="687">
        <v>7043.44</v>
      </c>
      <c r="I17" s="356" t="s">
        <v>907</v>
      </c>
      <c r="J17" s="687">
        <v>0</v>
      </c>
      <c r="K17" s="356" t="s">
        <v>907</v>
      </c>
      <c r="L17" s="687">
        <v>0</v>
      </c>
      <c r="M17" s="356">
        <v>1</v>
      </c>
      <c r="N17" s="687">
        <v>7043.44</v>
      </c>
      <c r="O17" s="356" t="s">
        <v>907</v>
      </c>
      <c r="P17" s="689">
        <v>0</v>
      </c>
    </row>
    <row r="18" spans="1:16">
      <c r="A18" s="171" t="s">
        <v>94</v>
      </c>
      <c r="B18" s="308">
        <v>0</v>
      </c>
      <c r="C18" s="307">
        <v>0</v>
      </c>
      <c r="D18" s="678">
        <v>0</v>
      </c>
      <c r="E18" s="307">
        <v>0</v>
      </c>
      <c r="F18" s="678">
        <v>0</v>
      </c>
      <c r="G18" s="355" t="s">
        <v>907</v>
      </c>
      <c r="H18" s="686">
        <v>0</v>
      </c>
      <c r="I18" s="355" t="s">
        <v>907</v>
      </c>
      <c r="J18" s="686">
        <v>0</v>
      </c>
      <c r="K18" s="355" t="s">
        <v>907</v>
      </c>
      <c r="L18" s="686">
        <v>0</v>
      </c>
      <c r="M18" s="355" t="s">
        <v>907</v>
      </c>
      <c r="N18" s="686">
        <v>0</v>
      </c>
      <c r="O18" s="355" t="s">
        <v>907</v>
      </c>
      <c r="P18" s="688">
        <v>0</v>
      </c>
    </row>
    <row r="19" spans="1:16">
      <c r="A19" s="171" t="s">
        <v>95</v>
      </c>
      <c r="B19" s="308">
        <v>3</v>
      </c>
      <c r="C19" s="307">
        <v>3.1001984126984125E-5</v>
      </c>
      <c r="D19" s="678">
        <v>19767.3</v>
      </c>
      <c r="E19" s="307">
        <v>4.1644176269196332E-5</v>
      </c>
      <c r="F19" s="678">
        <v>19767.3</v>
      </c>
      <c r="G19" s="356">
        <v>3</v>
      </c>
      <c r="H19" s="687">
        <v>19767.3</v>
      </c>
      <c r="I19" s="356" t="s">
        <v>907</v>
      </c>
      <c r="J19" s="687">
        <v>0</v>
      </c>
      <c r="K19" s="356" t="s">
        <v>907</v>
      </c>
      <c r="L19" s="687">
        <v>0</v>
      </c>
      <c r="M19" s="356">
        <v>3</v>
      </c>
      <c r="N19" s="687">
        <v>19767.3</v>
      </c>
      <c r="O19" s="356" t="s">
        <v>907</v>
      </c>
      <c r="P19" s="689">
        <v>0</v>
      </c>
    </row>
    <row r="20" spans="1:16">
      <c r="A20" s="171" t="s">
        <v>96</v>
      </c>
      <c r="B20" s="308">
        <v>1</v>
      </c>
      <c r="C20" s="307">
        <v>1.0333994708994708E-5</v>
      </c>
      <c r="D20" s="678">
        <v>12042.1</v>
      </c>
      <c r="E20" s="307">
        <v>2.5369339011968716E-5</v>
      </c>
      <c r="F20" s="678">
        <v>12042.1</v>
      </c>
      <c r="G20" s="355">
        <v>1</v>
      </c>
      <c r="H20" s="686">
        <v>12042.1</v>
      </c>
      <c r="I20" s="355" t="s">
        <v>907</v>
      </c>
      <c r="J20" s="686">
        <v>0</v>
      </c>
      <c r="K20" s="355" t="s">
        <v>907</v>
      </c>
      <c r="L20" s="686">
        <v>0</v>
      </c>
      <c r="M20" s="355" t="s">
        <v>907</v>
      </c>
      <c r="N20" s="686">
        <v>0</v>
      </c>
      <c r="O20" s="355">
        <v>1</v>
      </c>
      <c r="P20" s="688">
        <v>12042.1</v>
      </c>
    </row>
    <row r="21" spans="1:16">
      <c r="A21" s="171" t="s">
        <v>97</v>
      </c>
      <c r="B21" s="308">
        <v>2</v>
      </c>
      <c r="C21" s="307">
        <v>2.0667989417989417E-5</v>
      </c>
      <c r="D21" s="678">
        <v>16391.13</v>
      </c>
      <c r="E21" s="307">
        <v>3.453152969658538E-5</v>
      </c>
      <c r="F21" s="678">
        <v>16391.13</v>
      </c>
      <c r="G21" s="356">
        <v>2</v>
      </c>
      <c r="H21" s="687">
        <v>16391.13</v>
      </c>
      <c r="I21" s="356" t="s">
        <v>907</v>
      </c>
      <c r="J21" s="687">
        <v>0</v>
      </c>
      <c r="K21" s="356" t="s">
        <v>907</v>
      </c>
      <c r="L21" s="687">
        <v>0</v>
      </c>
      <c r="M21" s="356">
        <v>2</v>
      </c>
      <c r="N21" s="687">
        <v>16391.13</v>
      </c>
      <c r="O21" s="356" t="s">
        <v>907</v>
      </c>
      <c r="P21" s="689">
        <v>0</v>
      </c>
    </row>
    <row r="22" spans="1:16">
      <c r="A22" s="213" t="s">
        <v>15</v>
      </c>
      <c r="B22" s="309">
        <v>18</v>
      </c>
      <c r="C22" s="214">
        <v>1.8601190476190475E-4</v>
      </c>
      <c r="D22" s="679">
        <v>127661.44000000002</v>
      </c>
      <c r="E22" s="214">
        <v>2.6894697354415788E-4</v>
      </c>
      <c r="F22" s="679">
        <v>127661.44</v>
      </c>
      <c r="G22" s="357">
        <v>18</v>
      </c>
      <c r="H22" s="683">
        <v>127661.44000000002</v>
      </c>
      <c r="I22" s="358">
        <v>0</v>
      </c>
      <c r="J22" s="683">
        <v>0</v>
      </c>
      <c r="K22" s="358">
        <v>0</v>
      </c>
      <c r="L22" s="683">
        <v>0</v>
      </c>
      <c r="M22" s="357">
        <v>17</v>
      </c>
      <c r="N22" s="683">
        <v>115619.34000000001</v>
      </c>
      <c r="O22" s="358">
        <v>1</v>
      </c>
      <c r="P22" s="685">
        <v>12042.1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1fx+4JWRB4t/+cJ7ArJmv4oZdpsRpK3bUjno1chlNJUSG2HE+Vvn8jQyOk0/JM08YeA54Z48vVm7IjtVM9m97w==" saltValue="VlImVej6reMsT/L07hMdY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589</v>
      </c>
    </row>
    <row r="16" spans="1:3">
      <c r="A16" s="60">
        <v>9</v>
      </c>
      <c r="B16" s="282" t="s">
        <v>590</v>
      </c>
    </row>
    <row r="17" spans="1:2">
      <c r="A17" s="281">
        <v>10</v>
      </c>
      <c r="B17" s="282" t="s">
        <v>207</v>
      </c>
    </row>
    <row r="18" spans="1:2">
      <c r="A18" s="60">
        <v>11</v>
      </c>
      <c r="B18" s="282" t="s">
        <v>591</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765</v>
      </c>
    </row>
    <row r="26" spans="1:2">
      <c r="A26" s="60">
        <v>19</v>
      </c>
      <c r="B26" s="282" t="s">
        <v>766</v>
      </c>
    </row>
    <row r="27" spans="1:2">
      <c r="A27" s="281">
        <v>20</v>
      </c>
      <c r="B27" s="282" t="s">
        <v>768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744</v>
      </c>
    </row>
    <row r="38" spans="1:2" ht="12.75" customHeight="1">
      <c r="A38" s="281">
        <v>31</v>
      </c>
      <c r="B38" s="282" t="s">
        <v>218</v>
      </c>
    </row>
    <row r="39" spans="1:2" ht="8.25" customHeight="1"/>
    <row r="40" spans="1:2" ht="17.25" customHeight="1">
      <c r="A40" s="1081" t="s">
        <v>688</v>
      </c>
      <c r="B40" s="1081"/>
    </row>
    <row r="41" spans="1:2" ht="15" hidden="1" customHeight="1">
      <c r="A41" s="895" t="s">
        <v>689</v>
      </c>
    </row>
    <row r="42" spans="1:2" ht="7.5" hidden="1" customHeight="1"/>
    <row r="43" spans="1:2" ht="6" hidden="1" customHeight="1"/>
    <row r="44" spans="1:2" ht="17.25" hidden="1" customHeight="1"/>
  </sheetData>
  <sheetProtection algorithmName="SHA-512" hashValue="ANqbXtdYDPQ9GKXy0eHO1GOtmzKHDa8cephQMY837SVDMEFrtb8NSn/ZrQYZlUmGtsg/V3eWFTQA2RgS70sqGQ==" saltValue="cFwAk3uoe1uoKjcP9mpeVg==" spinCount="100000" sheet="1" objects="1" scenarios="1"/>
  <mergeCells count="1">
    <mergeCell ref="A40:B40"/>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767</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8" t="s">
        <v>223</v>
      </c>
      <c r="C7" s="1158"/>
      <c r="D7" s="1158"/>
      <c r="E7" s="1159"/>
      <c r="F7" s="1141" t="s">
        <v>188</v>
      </c>
      <c r="G7" s="1148"/>
      <c r="H7" s="1148"/>
      <c r="I7" s="1148"/>
      <c r="J7" s="1148"/>
      <c r="K7" s="1148"/>
      <c r="L7" s="1148" t="s">
        <v>189</v>
      </c>
      <c r="M7" s="1148"/>
      <c r="N7" s="1148"/>
      <c r="O7" s="1148"/>
    </row>
    <row r="8" spans="1:17" s="20" customFormat="1" ht="12" customHeight="1">
      <c r="B8" s="1160"/>
      <c r="C8" s="1160"/>
      <c r="D8" s="1160"/>
      <c r="E8" s="1161"/>
      <c r="F8" s="1162" t="s">
        <v>186</v>
      </c>
      <c r="G8" s="1163"/>
      <c r="H8" s="1164" t="s">
        <v>187</v>
      </c>
      <c r="I8" s="1163"/>
      <c r="J8" s="1131" t="s">
        <v>222</v>
      </c>
      <c r="K8" s="1131"/>
      <c r="L8" s="1131" t="s">
        <v>111</v>
      </c>
      <c r="M8" s="1131"/>
      <c r="N8" s="1165" t="s">
        <v>112</v>
      </c>
      <c r="O8" s="1165"/>
    </row>
    <row r="9" spans="1:17" s="31" customFormat="1" ht="38.25">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574</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412</v>
      </c>
      <c r="C11" s="307">
        <v>4.2576058201058203E-3</v>
      </c>
      <c r="D11" s="678">
        <v>2402811.4</v>
      </c>
      <c r="E11" s="307">
        <v>5.0620520497606861E-3</v>
      </c>
      <c r="F11" s="356">
        <v>373</v>
      </c>
      <c r="G11" s="687">
        <v>2108157.0499999998</v>
      </c>
      <c r="H11" s="356">
        <v>29</v>
      </c>
      <c r="I11" s="687">
        <v>208201.06</v>
      </c>
      <c r="J11" s="356">
        <v>10</v>
      </c>
      <c r="K11" s="687">
        <v>86453.29</v>
      </c>
      <c r="L11" s="356">
        <v>383</v>
      </c>
      <c r="M11" s="687">
        <v>2174527.7999999998</v>
      </c>
      <c r="N11" s="356">
        <v>29</v>
      </c>
      <c r="O11" s="689">
        <v>228283.6</v>
      </c>
      <c r="P11" s="55"/>
      <c r="Q11" s="55" t="s">
        <v>87</v>
      </c>
    </row>
    <row r="12" spans="1:17" s="31" customFormat="1" ht="12" customHeight="1" thickBot="1">
      <c r="A12" s="332" t="s">
        <v>88</v>
      </c>
      <c r="B12" s="310">
        <v>239</v>
      </c>
      <c r="C12" s="307">
        <v>2.4698247354497356E-3</v>
      </c>
      <c r="D12" s="678">
        <v>1322519.43</v>
      </c>
      <c r="E12" s="307">
        <v>2.7861788034965352E-3</v>
      </c>
      <c r="F12" s="355">
        <v>221</v>
      </c>
      <c r="G12" s="686">
        <v>1181686.01</v>
      </c>
      <c r="H12" s="355">
        <v>16</v>
      </c>
      <c r="I12" s="686">
        <v>131727.54</v>
      </c>
      <c r="J12" s="355">
        <v>2</v>
      </c>
      <c r="K12" s="686">
        <v>9105.8799999999992</v>
      </c>
      <c r="L12" s="355">
        <v>222</v>
      </c>
      <c r="M12" s="686">
        <v>1224368.04</v>
      </c>
      <c r="N12" s="355">
        <v>17</v>
      </c>
      <c r="O12" s="688">
        <v>98151.39</v>
      </c>
      <c r="P12" s="55"/>
      <c r="Q12" s="55" t="s">
        <v>88</v>
      </c>
    </row>
    <row r="13" spans="1:17" s="31" customFormat="1" ht="12" customHeight="1" thickBot="1">
      <c r="A13" s="333" t="s">
        <v>89</v>
      </c>
      <c r="B13" s="310">
        <v>131</v>
      </c>
      <c r="C13" s="307">
        <v>1.3537533068783069E-3</v>
      </c>
      <c r="D13" s="678">
        <v>728783.12000000011</v>
      </c>
      <c r="E13" s="307">
        <v>1.5353423437340895E-3</v>
      </c>
      <c r="F13" s="356">
        <v>119</v>
      </c>
      <c r="G13" s="687">
        <v>655329.32000000007</v>
      </c>
      <c r="H13" s="356">
        <v>10</v>
      </c>
      <c r="I13" s="687">
        <v>64297.81</v>
      </c>
      <c r="J13" s="356">
        <v>2</v>
      </c>
      <c r="K13" s="687">
        <v>9155.99</v>
      </c>
      <c r="L13" s="356">
        <v>113</v>
      </c>
      <c r="M13" s="687">
        <v>611773.97000000009</v>
      </c>
      <c r="N13" s="356">
        <v>18</v>
      </c>
      <c r="O13" s="689">
        <v>117009.15</v>
      </c>
      <c r="P13" s="55"/>
      <c r="Q13" s="55" t="s">
        <v>89</v>
      </c>
    </row>
    <row r="14" spans="1:17" s="31" customFormat="1" ht="12" customHeight="1" thickBot="1">
      <c r="A14" s="332" t="s">
        <v>90</v>
      </c>
      <c r="B14" s="310">
        <v>85</v>
      </c>
      <c r="C14" s="307">
        <v>8.7838955026455022E-4</v>
      </c>
      <c r="D14" s="678">
        <v>472507.27</v>
      </c>
      <c r="E14" s="307">
        <v>9.9544075520464339E-4</v>
      </c>
      <c r="F14" s="355">
        <v>81</v>
      </c>
      <c r="G14" s="686">
        <v>459449.5</v>
      </c>
      <c r="H14" s="355">
        <v>4</v>
      </c>
      <c r="I14" s="686">
        <v>13057.77</v>
      </c>
      <c r="J14" s="355">
        <v>0</v>
      </c>
      <c r="K14" s="686">
        <v>0</v>
      </c>
      <c r="L14" s="355">
        <v>72</v>
      </c>
      <c r="M14" s="686">
        <v>418749.13999999996</v>
      </c>
      <c r="N14" s="355">
        <v>13</v>
      </c>
      <c r="O14" s="688">
        <v>53758.13</v>
      </c>
      <c r="P14" s="55"/>
      <c r="Q14" s="55" t="s">
        <v>90</v>
      </c>
    </row>
    <row r="15" spans="1:17" s="31" customFormat="1" ht="12" customHeight="1" thickBot="1">
      <c r="A15" s="333" t="s">
        <v>91</v>
      </c>
      <c r="B15" s="310">
        <v>65</v>
      </c>
      <c r="C15" s="307">
        <v>6.7170965608465605E-4</v>
      </c>
      <c r="D15" s="678">
        <v>455946.07</v>
      </c>
      <c r="E15" s="307">
        <v>9.6055093555150834E-4</v>
      </c>
      <c r="F15" s="356">
        <v>57</v>
      </c>
      <c r="G15" s="687">
        <v>361190.76</v>
      </c>
      <c r="H15" s="356">
        <v>4</v>
      </c>
      <c r="I15" s="687">
        <v>72628.61</v>
      </c>
      <c r="J15" s="356">
        <v>4</v>
      </c>
      <c r="K15" s="687">
        <v>22126.7</v>
      </c>
      <c r="L15" s="356">
        <v>57</v>
      </c>
      <c r="M15" s="687">
        <v>430341.7</v>
      </c>
      <c r="N15" s="356">
        <v>8</v>
      </c>
      <c r="O15" s="689">
        <v>25604.37</v>
      </c>
      <c r="P15" s="55"/>
      <c r="Q15" s="55" t="s">
        <v>91</v>
      </c>
    </row>
    <row r="16" spans="1:17" s="31" customFormat="1" ht="12" customHeight="1" thickBot="1">
      <c r="A16" s="332" t="s">
        <v>92</v>
      </c>
      <c r="B16" s="310">
        <v>56</v>
      </c>
      <c r="C16" s="307">
        <v>5.7870370370370367E-4</v>
      </c>
      <c r="D16" s="678">
        <v>418613.09</v>
      </c>
      <c r="E16" s="307">
        <v>8.819007810147542E-4</v>
      </c>
      <c r="F16" s="355">
        <v>50</v>
      </c>
      <c r="G16" s="686">
        <v>370204.7</v>
      </c>
      <c r="H16" s="355">
        <v>4</v>
      </c>
      <c r="I16" s="686">
        <v>35248.65</v>
      </c>
      <c r="J16" s="355">
        <v>2</v>
      </c>
      <c r="K16" s="686">
        <v>13159.74</v>
      </c>
      <c r="L16" s="355">
        <v>49</v>
      </c>
      <c r="M16" s="686">
        <v>373568.54000000004</v>
      </c>
      <c r="N16" s="355">
        <v>7</v>
      </c>
      <c r="O16" s="688">
        <v>45044.55</v>
      </c>
      <c r="P16" s="55"/>
      <c r="Q16" s="55" t="s">
        <v>92</v>
      </c>
    </row>
    <row r="17" spans="1:22" s="31" customFormat="1" ht="12" customHeight="1" thickBot="1">
      <c r="A17" s="333" t="s">
        <v>93</v>
      </c>
      <c r="B17" s="310">
        <v>33</v>
      </c>
      <c r="C17" s="307">
        <v>3.4102182539682538E-4</v>
      </c>
      <c r="D17" s="678">
        <v>296196.61</v>
      </c>
      <c r="E17" s="307">
        <v>6.2400347225864943E-4</v>
      </c>
      <c r="F17" s="356">
        <v>27</v>
      </c>
      <c r="G17" s="687">
        <v>223942.71</v>
      </c>
      <c r="H17" s="356">
        <v>6</v>
      </c>
      <c r="I17" s="687">
        <v>72253.899999999994</v>
      </c>
      <c r="J17" s="356">
        <v>0</v>
      </c>
      <c r="K17" s="687">
        <v>0</v>
      </c>
      <c r="L17" s="356">
        <v>31</v>
      </c>
      <c r="M17" s="687">
        <v>273058.84000000003</v>
      </c>
      <c r="N17" s="356">
        <v>2</v>
      </c>
      <c r="O17" s="689">
        <v>23137.77</v>
      </c>
      <c r="P17" s="55"/>
      <c r="Q17" s="55" t="s">
        <v>93</v>
      </c>
    </row>
    <row r="18" spans="1:22" s="31" customFormat="1" ht="12" customHeight="1" thickBot="1">
      <c r="A18" s="332" t="s">
        <v>94</v>
      </c>
      <c r="B18" s="310">
        <v>32</v>
      </c>
      <c r="C18" s="307">
        <v>3.3068783068783067E-4</v>
      </c>
      <c r="D18" s="678">
        <v>222542.63</v>
      </c>
      <c r="E18" s="307">
        <v>4.6883512220336312E-4</v>
      </c>
      <c r="F18" s="355">
        <v>25</v>
      </c>
      <c r="G18" s="686">
        <v>159084.75</v>
      </c>
      <c r="H18" s="355">
        <v>4</v>
      </c>
      <c r="I18" s="686">
        <v>44216.01</v>
      </c>
      <c r="J18" s="355">
        <v>3</v>
      </c>
      <c r="K18" s="686">
        <v>19241.87</v>
      </c>
      <c r="L18" s="355">
        <v>31</v>
      </c>
      <c r="M18" s="686">
        <v>217289.34</v>
      </c>
      <c r="N18" s="355">
        <v>1</v>
      </c>
      <c r="O18" s="688">
        <v>5253.29</v>
      </c>
      <c r="P18" s="55"/>
      <c r="Q18" s="55" t="s">
        <v>94</v>
      </c>
    </row>
    <row r="19" spans="1:22" s="31" customFormat="1" ht="12" customHeight="1" thickBot="1">
      <c r="A19" s="333" t="s">
        <v>95</v>
      </c>
      <c r="B19" s="310">
        <v>32</v>
      </c>
      <c r="C19" s="307">
        <v>3.3068783068783067E-4</v>
      </c>
      <c r="D19" s="678">
        <v>219873.94</v>
      </c>
      <c r="E19" s="307">
        <v>4.6321293825472869E-4</v>
      </c>
      <c r="F19" s="356">
        <v>30</v>
      </c>
      <c r="G19" s="687">
        <v>196726.94</v>
      </c>
      <c r="H19" s="356">
        <v>2</v>
      </c>
      <c r="I19" s="687">
        <v>23147</v>
      </c>
      <c r="J19" s="356">
        <v>0</v>
      </c>
      <c r="K19" s="687">
        <v>0</v>
      </c>
      <c r="L19" s="356">
        <v>29</v>
      </c>
      <c r="M19" s="687">
        <v>195555.52</v>
      </c>
      <c r="N19" s="356">
        <v>3</v>
      </c>
      <c r="O19" s="689">
        <v>24318.42</v>
      </c>
      <c r="P19" s="55"/>
      <c r="Q19" s="55" t="s">
        <v>95</v>
      </c>
    </row>
    <row r="20" spans="1:22" s="31" customFormat="1" ht="12" customHeight="1" thickBot="1">
      <c r="A20" s="332" t="s">
        <v>96</v>
      </c>
      <c r="B20" s="310">
        <v>13</v>
      </c>
      <c r="C20" s="307">
        <v>1.3434193121693121E-4</v>
      </c>
      <c r="D20" s="678">
        <v>71518.86</v>
      </c>
      <c r="E20" s="307">
        <v>1.5067024896733367E-4</v>
      </c>
      <c r="F20" s="355">
        <v>13</v>
      </c>
      <c r="G20" s="686">
        <v>71518.86</v>
      </c>
      <c r="H20" s="355">
        <v>0</v>
      </c>
      <c r="I20" s="686">
        <v>0</v>
      </c>
      <c r="J20" s="355">
        <v>0</v>
      </c>
      <c r="K20" s="686">
        <v>0</v>
      </c>
      <c r="L20" s="355">
        <v>12</v>
      </c>
      <c r="M20" s="686">
        <v>59476.76</v>
      </c>
      <c r="N20" s="355">
        <v>1</v>
      </c>
      <c r="O20" s="688">
        <v>12042.1</v>
      </c>
      <c r="P20" s="55"/>
      <c r="Q20" s="55" t="s">
        <v>96</v>
      </c>
    </row>
    <row r="21" spans="1:22" s="31" customFormat="1" ht="12" customHeight="1" thickBot="1">
      <c r="A21" s="333" t="s">
        <v>598</v>
      </c>
      <c r="B21" s="310">
        <v>108</v>
      </c>
      <c r="C21" s="307">
        <v>1.1160714285714285E-3</v>
      </c>
      <c r="D21" s="678">
        <v>679015.31</v>
      </c>
      <c r="E21" s="307">
        <v>1.4304954778408278E-3</v>
      </c>
      <c r="F21" s="356">
        <v>104</v>
      </c>
      <c r="G21" s="690">
        <v>593393.42000000004</v>
      </c>
      <c r="H21" s="356">
        <v>2</v>
      </c>
      <c r="I21" s="687">
        <v>51395.09</v>
      </c>
      <c r="J21" s="356">
        <v>2</v>
      </c>
      <c r="K21" s="687">
        <v>34226.800000000003</v>
      </c>
      <c r="L21" s="356">
        <v>50</v>
      </c>
      <c r="M21" s="687">
        <v>391990.26</v>
      </c>
      <c r="N21" s="356">
        <v>58</v>
      </c>
      <c r="O21" s="689">
        <v>287025.05</v>
      </c>
      <c r="P21" s="55"/>
      <c r="Q21" s="55" t="s">
        <v>97</v>
      </c>
    </row>
    <row r="22" spans="1:22" s="31" customFormat="1" ht="12" customHeight="1">
      <c r="A22" s="213" t="s">
        <v>15</v>
      </c>
      <c r="B22" s="299">
        <v>1206</v>
      </c>
      <c r="C22" s="214">
        <v>1.246279761904762E-2</v>
      </c>
      <c r="D22" s="679">
        <v>7290327.7299999986</v>
      </c>
      <c r="E22" s="214">
        <v>1.5358682928287116E-2</v>
      </c>
      <c r="F22" s="357">
        <v>1100</v>
      </c>
      <c r="G22" s="683">
        <v>6380684.0199999986</v>
      </c>
      <c r="H22" s="357">
        <v>81</v>
      </c>
      <c r="I22" s="683">
        <v>716173.44</v>
      </c>
      <c r="J22" s="357">
        <v>25</v>
      </c>
      <c r="K22" s="683">
        <v>193470.27000000002</v>
      </c>
      <c r="L22" s="357">
        <v>1049</v>
      </c>
      <c r="M22" s="683">
        <v>6370699.9099999992</v>
      </c>
      <c r="N22" s="357">
        <v>157</v>
      </c>
      <c r="O22" s="685">
        <v>919627.82000000018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I+ri7sbmM5MvDuEXsbQgIfR7MiAPZ/uytAEfrRcJ3rJC22gpp9yAxdRbzRvP1fGvxNDEIZy0uf3XHfA2D2fKUA==" saltValue="4bwSJj9nPqVYuNilzvxCZ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75">
      <c r="A5" s="889" t="s">
        <v>85</v>
      </c>
      <c r="B5" s="517"/>
      <c r="C5" s="517"/>
      <c r="D5" s="517"/>
    </row>
    <row r="6" spans="1:5" ht="15.75">
      <c r="A6" s="80"/>
      <c r="D6" s="848"/>
      <c r="E6" s="849"/>
    </row>
    <row r="7" spans="1:5" ht="25.5">
      <c r="A7" s="86" t="s">
        <v>225</v>
      </c>
      <c r="B7" s="60" t="s">
        <v>65</v>
      </c>
      <c r="C7" s="60" t="s">
        <v>16</v>
      </c>
      <c r="D7" s="293"/>
      <c r="E7" s="457"/>
    </row>
    <row r="8" spans="1:5">
      <c r="A8" s="218">
        <v>45351</v>
      </c>
      <c r="B8">
        <v>18</v>
      </c>
      <c r="C8" s="217">
        <v>50736.07</v>
      </c>
      <c r="D8" s="295"/>
      <c r="E8" s="296"/>
    </row>
    <row r="9" spans="1:5"/>
    <row r="10" spans="1:5">
      <c r="A10" s="1166" t="s">
        <v>343</v>
      </c>
      <c r="B10" s="1166"/>
      <c r="C10" s="1166"/>
      <c r="D10" s="1166"/>
      <c r="E10" s="692">
        <v>342970.92000000004</v>
      </c>
    </row>
    <row r="11" spans="1:5">
      <c r="A11" s="1167" t="s">
        <v>219</v>
      </c>
      <c r="B11" s="1167"/>
      <c r="C11" s="1167"/>
      <c r="D11" s="1167"/>
      <c r="E11" s="693">
        <v>1000004459.6600041</v>
      </c>
    </row>
    <row r="12" spans="1:5">
      <c r="A12" s="1166" t="s">
        <v>244</v>
      </c>
      <c r="B12" s="1166"/>
      <c r="C12" s="1166"/>
      <c r="D12" s="1166"/>
      <c r="E12" s="300">
        <v>3.4296939047312816E-4</v>
      </c>
    </row>
    <row r="13" spans="1:5"/>
    <row r="14" spans="1:5">
      <c r="A14" s="413"/>
      <c r="B14" s="1058" t="s">
        <v>224</v>
      </c>
      <c r="C14" s="1058"/>
      <c r="D14" s="1058" t="s">
        <v>437</v>
      </c>
      <c r="E14" s="1058"/>
    </row>
    <row r="15" spans="1:5">
      <c r="A15" s="336" t="s">
        <v>423</v>
      </c>
      <c r="B15" s="336" t="s">
        <v>65</v>
      </c>
      <c r="C15" s="337" t="s">
        <v>85</v>
      </c>
      <c r="D15" s="336" t="s">
        <v>65</v>
      </c>
      <c r="E15" s="337"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v>18</v>
      </c>
      <c r="C31" s="950">
        <v>50736.07</v>
      </c>
      <c r="D31" s="953">
        <v>176</v>
      </c>
      <c r="E31" s="950">
        <v>342970.92000000004</v>
      </c>
    </row>
    <row r="32" spans="1:5">
      <c r="A32" s="937">
        <v>45382</v>
      </c>
      <c r="B32" s="952" t="s">
        <v>68</v>
      </c>
      <c r="C32" s="951" t="s">
        <v>68</v>
      </c>
      <c r="D32" s="952" t="s">
        <v>68</v>
      </c>
      <c r="E32" s="951" t="s">
        <v>68</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4"/>
      <c r="E55" s="691"/>
    </row>
  </sheetData>
  <sheetProtection algorithmName="SHA-512" hashValue="W1RqYXfEwHubT+Zll2VKfJo6vZ0ov5i8uceQP4oDOjsvWQ84bHKZh7HqFtU3mlwdik01yn2P9TwLj8Psu3mkxw==" saltValue="CZtmkIah3a9fqAcRb4jhc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446</v>
      </c>
      <c r="D7" s="336" t="s">
        <v>170</v>
      </c>
      <c r="E7" s="337" t="s">
        <v>171</v>
      </c>
      <c r="F7" s="131"/>
    </row>
    <row r="8" spans="1:16384">
      <c r="A8" s="937" t="s">
        <v>172</v>
      </c>
      <c r="B8" s="938" t="s">
        <v>68</v>
      </c>
      <c r="C8" s="938" t="s">
        <v>68</v>
      </c>
      <c r="D8" s="939" t="s">
        <v>68</v>
      </c>
      <c r="E8" s="940" t="s">
        <v>68</v>
      </c>
      <c r="F8" s="131"/>
    </row>
    <row r="9" spans="1:16384">
      <c r="A9" s="941">
        <v>44895</v>
      </c>
      <c r="B9" s="698">
        <v>1322523.29</v>
      </c>
      <c r="C9" s="698">
        <v>967008536.62</v>
      </c>
      <c r="D9" s="942">
        <v>1.3676438624033622E-3</v>
      </c>
      <c r="E9" s="943">
        <v>1.6288837722359673E-2</v>
      </c>
    </row>
    <row r="10" spans="1:16384">
      <c r="A10" s="937">
        <v>44926</v>
      </c>
      <c r="B10" s="944">
        <v>802999.93</v>
      </c>
      <c r="C10" s="944">
        <v>934510145.17999995</v>
      </c>
      <c r="D10" s="945">
        <v>8.5927363564932823E-4</v>
      </c>
      <c r="E10" s="946">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1">
        <v>44957</v>
      </c>
      <c r="B11" s="698">
        <v>1744095.76</v>
      </c>
      <c r="C11" s="698">
        <v>900850060.75999999</v>
      </c>
      <c r="D11" s="942">
        <v>1.9360555501640282E-3</v>
      </c>
      <c r="E11" s="943">
        <v>2.2986867663104871E-2</v>
      </c>
    </row>
    <row r="12" spans="1:16384">
      <c r="A12" s="937">
        <v>44985</v>
      </c>
      <c r="B12" s="944">
        <v>1235812.53</v>
      </c>
      <c r="C12" s="944">
        <v>867793337.64999986</v>
      </c>
      <c r="D12" s="945">
        <v>1.4240862154422651E-3</v>
      </c>
      <c r="E12" s="946">
        <v>1.6955818508888498E-2</v>
      </c>
    </row>
    <row r="13" spans="1:16384">
      <c r="A13" s="941">
        <v>45016</v>
      </c>
      <c r="B13" s="698">
        <v>1509405.31</v>
      </c>
      <c r="C13" s="698">
        <v>834513146.46999991</v>
      </c>
      <c r="D13" s="942">
        <v>1.8087256221005045E-3</v>
      </c>
      <c r="E13" s="943">
        <v>2.1490085739348519E-2</v>
      </c>
    </row>
    <row r="14" spans="1:16384">
      <c r="A14" s="937">
        <v>45046</v>
      </c>
      <c r="B14" s="944">
        <v>1631268.19</v>
      </c>
      <c r="C14" s="944">
        <v>801140298.35000002</v>
      </c>
      <c r="D14" s="945">
        <v>2.0361829174736332E-3</v>
      </c>
      <c r="E14" s="946">
        <v>2.4162405092287287E-2</v>
      </c>
    </row>
    <row r="15" spans="1:16384">
      <c r="A15" s="941">
        <v>45077</v>
      </c>
      <c r="B15" s="698">
        <v>1794567.9</v>
      </c>
      <c r="C15" s="698">
        <v>767634479.95999992</v>
      </c>
      <c r="D15" s="942">
        <v>2.337789594982122E-3</v>
      </c>
      <c r="E15" s="943">
        <v>2.7695564095431724E-2</v>
      </c>
    </row>
    <row r="16" spans="1:16384">
      <c r="A16" s="937">
        <v>45107</v>
      </c>
      <c r="B16" s="944">
        <v>1444650.36</v>
      </c>
      <c r="C16" s="944">
        <v>734624917.22000003</v>
      </c>
      <c r="D16" s="945">
        <v>1.9665142389491902E-3</v>
      </c>
      <c r="E16" s="946">
        <v>2.3344602792681024E-2</v>
      </c>
    </row>
    <row r="17" spans="1:5">
      <c r="A17" s="941">
        <v>45138</v>
      </c>
      <c r="B17" s="698">
        <v>1353904.46</v>
      </c>
      <c r="C17" s="698">
        <v>701689964.69999993</v>
      </c>
      <c r="D17" s="942">
        <v>1.9294909833559432E-3</v>
      </c>
      <c r="E17" s="943">
        <v>2.2909751562047442E-2</v>
      </c>
    </row>
    <row r="18" spans="1:5">
      <c r="A18" s="937">
        <v>45169</v>
      </c>
      <c r="B18" s="944">
        <v>1294975.08</v>
      </c>
      <c r="C18" s="944">
        <v>668809690.94999993</v>
      </c>
      <c r="D18" s="945">
        <v>1.9362385107796116E-3</v>
      </c>
      <c r="E18" s="946">
        <v>2.2989016881036051E-2</v>
      </c>
    </row>
    <row r="19" spans="1:5">
      <c r="A19" s="941">
        <v>45199</v>
      </c>
      <c r="B19" s="698">
        <v>1137430.73</v>
      </c>
      <c r="C19" s="698">
        <v>636247634.22000003</v>
      </c>
      <c r="D19" s="942">
        <v>1.7877170284403795E-3</v>
      </c>
      <c r="E19" s="943">
        <v>2.1242924729246715E-2</v>
      </c>
    </row>
    <row r="20" spans="1:5">
      <c r="A20" s="937">
        <v>45230</v>
      </c>
      <c r="B20" s="944">
        <v>1119907.22</v>
      </c>
      <c r="C20" s="944">
        <v>603704191.95000005</v>
      </c>
      <c r="D20" s="945">
        <v>1.855059538981556E-3</v>
      </c>
      <c r="E20" s="946">
        <v>2.2034990811839905E-2</v>
      </c>
    </row>
    <row r="21" spans="1:5">
      <c r="A21" s="941">
        <v>45260</v>
      </c>
      <c r="B21" s="698">
        <v>1226721.74</v>
      </c>
      <c r="C21" s="698">
        <v>571112294.82999992</v>
      </c>
      <c r="D21" s="942">
        <v>2.1479519021126168E-3</v>
      </c>
      <c r="E21" s="943">
        <v>2.5473088498142227E-2</v>
      </c>
    </row>
    <row r="22" spans="1:5">
      <c r="A22" s="937">
        <v>45291</v>
      </c>
      <c r="B22" s="944">
        <v>887289.27</v>
      </c>
      <c r="C22" s="944">
        <v>539209045.72000003</v>
      </c>
      <c r="D22" s="945">
        <v>1.6455385476985317E-3</v>
      </c>
      <c r="E22" s="946">
        <v>1.9568724615704802E-2</v>
      </c>
    </row>
    <row r="23" spans="1:5">
      <c r="A23" s="941">
        <v>45322</v>
      </c>
      <c r="B23" s="698">
        <v>1281117.05</v>
      </c>
      <c r="C23" s="698">
        <v>507141047.01999992</v>
      </c>
      <c r="D23" s="942">
        <v>2.5261553122705076E-3</v>
      </c>
      <c r="E23" s="943">
        <v>2.9896213790269077E-2</v>
      </c>
    </row>
    <row r="24" spans="1:5">
      <c r="A24" s="937">
        <v>45351</v>
      </c>
      <c r="B24" s="944">
        <v>1178394.76</v>
      </c>
      <c r="C24" s="944">
        <v>474671413.16999996</v>
      </c>
      <c r="D24" s="945">
        <v>2.4825484057072696E-3</v>
      </c>
      <c r="E24" s="946">
        <v>2.9387167080101917E-2</v>
      </c>
    </row>
    <row r="25" spans="1:5">
      <c r="A25" s="941">
        <v>45382</v>
      </c>
      <c r="B25" s="698" t="s">
        <v>68</v>
      </c>
      <c r="C25" s="698" t="s">
        <v>68</v>
      </c>
      <c r="D25" s="942" t="s">
        <v>68</v>
      </c>
      <c r="E25" s="943" t="s">
        <v>68</v>
      </c>
    </row>
    <row r="26" spans="1:5">
      <c r="A26" s="937">
        <v>45412</v>
      </c>
      <c r="B26" s="944" t="s">
        <v>68</v>
      </c>
      <c r="C26" s="944" t="s">
        <v>68</v>
      </c>
      <c r="D26" s="945" t="s">
        <v>68</v>
      </c>
      <c r="E26" s="946" t="s">
        <v>68</v>
      </c>
    </row>
    <row r="27" spans="1:5">
      <c r="A27" s="941">
        <v>45443</v>
      </c>
      <c r="B27" s="698" t="s">
        <v>68</v>
      </c>
      <c r="C27" s="698" t="s">
        <v>68</v>
      </c>
      <c r="D27" s="942" t="s">
        <v>68</v>
      </c>
      <c r="E27" s="943" t="s">
        <v>68</v>
      </c>
    </row>
    <row r="28" spans="1:5">
      <c r="A28" s="937">
        <v>45473</v>
      </c>
      <c r="B28" s="944" t="s">
        <v>68</v>
      </c>
      <c r="C28" s="944" t="s">
        <v>68</v>
      </c>
      <c r="D28" s="945" t="s">
        <v>68</v>
      </c>
      <c r="E28" s="946" t="s">
        <v>68</v>
      </c>
    </row>
    <row r="29" spans="1:5">
      <c r="A29" s="941">
        <v>45504</v>
      </c>
      <c r="B29" s="698" t="s">
        <v>68</v>
      </c>
      <c r="C29" s="698" t="s">
        <v>68</v>
      </c>
      <c r="D29" s="942" t="s">
        <v>68</v>
      </c>
      <c r="E29" s="943" t="s">
        <v>68</v>
      </c>
    </row>
    <row r="30" spans="1:5">
      <c r="A30" s="937">
        <v>45535</v>
      </c>
      <c r="B30" s="944" t="s">
        <v>68</v>
      </c>
      <c r="C30" s="944" t="s">
        <v>68</v>
      </c>
      <c r="D30" s="945" t="s">
        <v>68</v>
      </c>
      <c r="E30" s="946" t="s">
        <v>68</v>
      </c>
    </row>
    <row r="31" spans="1:5">
      <c r="A31" s="941">
        <v>45565</v>
      </c>
      <c r="B31" s="698" t="s">
        <v>68</v>
      </c>
      <c r="C31" s="698" t="s">
        <v>68</v>
      </c>
      <c r="D31" s="942" t="s">
        <v>68</v>
      </c>
      <c r="E31" s="943" t="s">
        <v>68</v>
      </c>
    </row>
    <row r="32" spans="1:5">
      <c r="A32" s="937">
        <v>45596</v>
      </c>
      <c r="B32" s="944" t="s">
        <v>68</v>
      </c>
      <c r="C32" s="944" t="s">
        <v>68</v>
      </c>
      <c r="D32" s="945" t="s">
        <v>68</v>
      </c>
      <c r="E32" s="946" t="s">
        <v>68</v>
      </c>
    </row>
    <row r="33" spans="1:5">
      <c r="A33" s="941">
        <v>45626</v>
      </c>
      <c r="B33" s="698" t="s">
        <v>68</v>
      </c>
      <c r="C33" s="698" t="s">
        <v>68</v>
      </c>
      <c r="D33" s="942" t="s">
        <v>68</v>
      </c>
      <c r="E33" s="943" t="s">
        <v>68</v>
      </c>
    </row>
    <row r="34" spans="1:5">
      <c r="A34" s="937">
        <v>45657</v>
      </c>
      <c r="B34" s="944" t="s">
        <v>68</v>
      </c>
      <c r="C34" s="944" t="s">
        <v>68</v>
      </c>
      <c r="D34" s="945" t="s">
        <v>68</v>
      </c>
      <c r="E34" s="946" t="s">
        <v>68</v>
      </c>
    </row>
    <row r="35" spans="1:5">
      <c r="A35" s="941">
        <v>45688</v>
      </c>
      <c r="B35" s="698" t="s">
        <v>68</v>
      </c>
      <c r="C35" s="698" t="s">
        <v>68</v>
      </c>
      <c r="D35" s="942" t="s">
        <v>68</v>
      </c>
      <c r="E35" s="943" t="s">
        <v>68</v>
      </c>
    </row>
    <row r="36" spans="1:5">
      <c r="A36" s="937">
        <v>45716</v>
      </c>
      <c r="B36" s="944" t="s">
        <v>68</v>
      </c>
      <c r="C36" s="944" t="s">
        <v>68</v>
      </c>
      <c r="D36" s="945" t="s">
        <v>68</v>
      </c>
      <c r="E36" s="946" t="s">
        <v>68</v>
      </c>
    </row>
    <row r="37" spans="1:5">
      <c r="A37" s="941">
        <v>45747</v>
      </c>
      <c r="B37" s="698" t="s">
        <v>68</v>
      </c>
      <c r="C37" s="698" t="s">
        <v>68</v>
      </c>
      <c r="D37" s="942" t="s">
        <v>68</v>
      </c>
      <c r="E37" s="943" t="s">
        <v>68</v>
      </c>
    </row>
    <row r="38" spans="1:5">
      <c r="A38" s="937">
        <v>45777</v>
      </c>
      <c r="B38" s="944" t="s">
        <v>68</v>
      </c>
      <c r="C38" s="944" t="s">
        <v>68</v>
      </c>
      <c r="D38" s="945" t="s">
        <v>68</v>
      </c>
      <c r="E38" s="946" t="s">
        <v>68</v>
      </c>
    </row>
    <row r="39" spans="1:5">
      <c r="A39" s="941">
        <v>45808</v>
      </c>
      <c r="B39" s="698" t="s">
        <v>68</v>
      </c>
      <c r="C39" s="698" t="s">
        <v>68</v>
      </c>
      <c r="D39" s="942" t="s">
        <v>68</v>
      </c>
      <c r="E39" s="943" t="s">
        <v>68</v>
      </c>
    </row>
    <row r="40" spans="1:5">
      <c r="A40" s="937">
        <v>45838</v>
      </c>
      <c r="B40" s="944" t="s">
        <v>68</v>
      </c>
      <c r="C40" s="944" t="s">
        <v>68</v>
      </c>
      <c r="D40" s="945" t="s">
        <v>68</v>
      </c>
      <c r="E40" s="946" t="s">
        <v>68</v>
      </c>
    </row>
    <row r="41" spans="1:5">
      <c r="A41" s="941">
        <v>45869</v>
      </c>
      <c r="B41" s="698" t="s">
        <v>68</v>
      </c>
      <c r="C41" s="698" t="s">
        <v>68</v>
      </c>
      <c r="D41" s="942" t="s">
        <v>68</v>
      </c>
      <c r="E41" s="943" t="s">
        <v>68</v>
      </c>
    </row>
    <row r="42" spans="1:5">
      <c r="A42" s="937">
        <v>45900</v>
      </c>
      <c r="B42" s="944" t="s">
        <v>68</v>
      </c>
      <c r="C42" s="944" t="s">
        <v>68</v>
      </c>
      <c r="D42" s="945" t="s">
        <v>68</v>
      </c>
      <c r="E42" s="946" t="s">
        <v>68</v>
      </c>
    </row>
    <row r="43" spans="1:5">
      <c r="A43" s="941">
        <v>45930</v>
      </c>
      <c r="B43" s="698" t="s">
        <v>68</v>
      </c>
      <c r="C43" s="698" t="s">
        <v>68</v>
      </c>
      <c r="D43" s="942" t="s">
        <v>68</v>
      </c>
      <c r="E43" s="943" t="s">
        <v>68</v>
      </c>
    </row>
    <row r="44" spans="1:5">
      <c r="A44" s="937">
        <v>45961</v>
      </c>
      <c r="B44" s="944" t="s">
        <v>68</v>
      </c>
      <c r="C44" s="944" t="s">
        <v>68</v>
      </c>
      <c r="D44" s="945" t="s">
        <v>68</v>
      </c>
      <c r="E44" s="946" t="s">
        <v>68</v>
      </c>
    </row>
    <row r="45" spans="1:5">
      <c r="A45" s="941">
        <v>45991</v>
      </c>
      <c r="B45" s="698" t="s">
        <v>68</v>
      </c>
      <c r="C45" s="698" t="s">
        <v>68</v>
      </c>
      <c r="D45" s="942" t="s">
        <v>68</v>
      </c>
      <c r="E45" s="943" t="s">
        <v>68</v>
      </c>
    </row>
    <row r="46" spans="1:5">
      <c r="A46" s="937">
        <v>46022</v>
      </c>
      <c r="B46" s="944" t="s">
        <v>68</v>
      </c>
      <c r="C46" s="944" t="s">
        <v>68</v>
      </c>
      <c r="D46" s="945" t="s">
        <v>68</v>
      </c>
      <c r="E46" s="946" t="s">
        <v>68</v>
      </c>
    </row>
    <row r="47" spans="1:5">
      <c r="A47" s="941">
        <v>46053</v>
      </c>
      <c r="B47" s="698" t="s">
        <v>68</v>
      </c>
      <c r="C47" s="698" t="s">
        <v>68</v>
      </c>
      <c r="D47" s="942" t="s">
        <v>68</v>
      </c>
      <c r="E47" s="943" t="s">
        <v>68</v>
      </c>
    </row>
    <row r="48" spans="1:5">
      <c r="A48" s="937">
        <v>46081</v>
      </c>
      <c r="B48" s="944" t="s">
        <v>68</v>
      </c>
      <c r="C48" s="944" t="s">
        <v>68</v>
      </c>
      <c r="D48" s="945" t="s">
        <v>68</v>
      </c>
      <c r="E48" s="946" t="s">
        <v>68</v>
      </c>
    </row>
    <row r="49" spans="1:5">
      <c r="B49" s="698" t="s">
        <v>68</v>
      </c>
      <c r="C49" s="698" t="s">
        <v>68</v>
      </c>
      <c r="D49" s="942" t="s">
        <v>68</v>
      </c>
      <c r="E49" s="943" t="s">
        <v>68</v>
      </c>
    </row>
    <row r="50" spans="1:5" ht="65.25" customHeight="1">
      <c r="A50" s="1080" t="s">
        <v>697</v>
      </c>
      <c r="B50" s="1080"/>
      <c r="C50" s="1080"/>
      <c r="D50" s="1080"/>
      <c r="E50" s="1080"/>
    </row>
    <row r="51" spans="1:5" hidden="1"/>
  </sheetData>
  <sheetProtection algorithmName="SHA-512" hashValue="PUCAHvYWkz3+gc0OwAHyaJjpEQTL6JxBUTJELv0fJQqjVCDyVeMA8+mQ0fDHaeGCwNbS2GMUwWjR/UV3n9qNJg==" saltValue="gcBTyxl8pTnS1+9Ye3y52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22"/>
      <c r="H1" s="142"/>
      <c r="I1" s="522"/>
      <c r="J1" s="142"/>
      <c r="K1" s="522"/>
      <c r="L1" s="142"/>
      <c r="M1" s="522"/>
      <c r="N1" s="142"/>
      <c r="O1" s="320" t="s">
        <v>868</v>
      </c>
    </row>
    <row r="2" spans="1:15">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42" t="s">
        <v>220</v>
      </c>
      <c r="C7" s="1143"/>
      <c r="D7" s="1143"/>
      <c r="E7" s="1143"/>
      <c r="F7" s="1148" t="s">
        <v>188</v>
      </c>
      <c r="G7" s="1148"/>
      <c r="H7" s="1148"/>
      <c r="I7" s="1148"/>
      <c r="J7" s="1148"/>
      <c r="K7" s="1148"/>
      <c r="L7" s="1148" t="s">
        <v>189</v>
      </c>
      <c r="M7" s="1148"/>
      <c r="N7" s="1148"/>
      <c r="O7" s="1148"/>
    </row>
    <row r="8" spans="1:15">
      <c r="A8" s="911"/>
      <c r="B8" s="1145"/>
      <c r="C8" s="1146"/>
      <c r="D8" s="1146"/>
      <c r="E8" s="1146"/>
      <c r="F8" s="1139" t="s">
        <v>186</v>
      </c>
      <c r="G8" s="1141"/>
      <c r="H8" s="1139" t="s">
        <v>187</v>
      </c>
      <c r="I8" s="1141"/>
      <c r="J8" s="1148" t="s">
        <v>222</v>
      </c>
      <c r="K8" s="1148"/>
      <c r="L8" s="1148" t="s">
        <v>111</v>
      </c>
      <c r="M8" s="1148"/>
      <c r="N8" s="1155" t="s">
        <v>112</v>
      </c>
      <c r="O8" s="1155"/>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94752</v>
      </c>
      <c r="C10" s="302">
        <v>0.97909584086799273</v>
      </c>
      <c r="D10" s="695">
        <v>463604393.33000004</v>
      </c>
      <c r="E10" s="303">
        <v>0.97668488235663686</v>
      </c>
      <c r="F10" s="349">
        <v>89548</v>
      </c>
      <c r="G10" s="697">
        <v>436952534.88</v>
      </c>
      <c r="H10" s="349">
        <v>3625</v>
      </c>
      <c r="I10" s="697">
        <v>17289768.350000001</v>
      </c>
      <c r="J10" s="349">
        <v>1579</v>
      </c>
      <c r="K10" s="697">
        <v>9362090.0999999996</v>
      </c>
      <c r="L10" s="349">
        <v>78234</v>
      </c>
      <c r="M10" s="697">
        <v>381633442.07999998</v>
      </c>
      <c r="N10" s="349">
        <v>16518</v>
      </c>
      <c r="O10" s="700">
        <v>81970951.25</v>
      </c>
    </row>
    <row r="11" spans="1:15" ht="12.75" customHeight="1">
      <c r="A11" s="231" t="s">
        <v>114</v>
      </c>
      <c r="B11" s="301">
        <v>2023</v>
      </c>
      <c r="C11" s="302">
        <v>2.0904159132007234E-2</v>
      </c>
      <c r="D11" s="695">
        <v>11067019.84</v>
      </c>
      <c r="E11" s="303">
        <v>2.3315117643363178E-2</v>
      </c>
      <c r="F11" s="351">
        <v>1902</v>
      </c>
      <c r="G11" s="698">
        <v>10073952.23</v>
      </c>
      <c r="H11" s="351">
        <v>90</v>
      </c>
      <c r="I11" s="698">
        <v>756432.95</v>
      </c>
      <c r="J11" s="351">
        <v>31</v>
      </c>
      <c r="K11" s="698">
        <v>236634.66</v>
      </c>
      <c r="L11" s="351">
        <v>1471</v>
      </c>
      <c r="M11" s="698">
        <v>8284089.4699999997</v>
      </c>
      <c r="N11" s="351">
        <v>552</v>
      </c>
      <c r="O11" s="701">
        <v>2782930.37</v>
      </c>
    </row>
    <row r="12" spans="1:15" ht="12.75" customHeight="1">
      <c r="A12" s="232" t="s">
        <v>15</v>
      </c>
      <c r="B12" s="233">
        <v>96775</v>
      </c>
      <c r="C12" s="234">
        <v>1</v>
      </c>
      <c r="D12" s="696">
        <v>474671413.17000002</v>
      </c>
      <c r="E12" s="235">
        <v>1</v>
      </c>
      <c r="F12" s="352">
        <v>91450</v>
      </c>
      <c r="G12" s="699">
        <v>447026487.11000001</v>
      </c>
      <c r="H12" s="352">
        <v>3715</v>
      </c>
      <c r="I12" s="699">
        <v>18046201.300000001</v>
      </c>
      <c r="J12" s="352">
        <v>1610</v>
      </c>
      <c r="K12" s="699">
        <v>9598724.7599999998</v>
      </c>
      <c r="L12" s="352">
        <v>79705</v>
      </c>
      <c r="M12" s="771">
        <v>389917531.55000001</v>
      </c>
      <c r="N12" s="352">
        <v>17070</v>
      </c>
      <c r="O12" s="699">
        <v>84753881.620000005</v>
      </c>
    </row>
    <row r="13" spans="1:15">
      <c r="A13" s="517"/>
      <c r="B13" s="517"/>
      <c r="C13" s="517"/>
      <c r="D13" s="517"/>
      <c r="E13" s="517"/>
      <c r="F13" s="517"/>
      <c r="G13" s="517"/>
      <c r="H13" s="517"/>
      <c r="I13" s="517"/>
      <c r="J13" s="517"/>
      <c r="K13" s="517"/>
      <c r="L13" s="517"/>
      <c r="M13" s="517"/>
      <c r="N13" s="517"/>
      <c r="O13" s="517"/>
    </row>
    <row r="14" spans="1:15">
      <c r="A14" s="517"/>
      <c r="B14" s="1142" t="s">
        <v>220</v>
      </c>
      <c r="C14" s="1143"/>
      <c r="D14" s="1143"/>
      <c r="E14" s="1143"/>
      <c r="F14" s="1148" t="s">
        <v>188</v>
      </c>
      <c r="G14" s="1148"/>
      <c r="H14" s="1148"/>
      <c r="I14" s="1148"/>
      <c r="J14" s="1148"/>
      <c r="K14" s="1148"/>
      <c r="L14" s="1148" t="s">
        <v>189</v>
      </c>
      <c r="M14" s="1148"/>
      <c r="N14" s="1148"/>
      <c r="O14" s="1148"/>
    </row>
    <row r="15" spans="1:15">
      <c r="A15" s="517"/>
      <c r="B15" s="1145"/>
      <c r="C15" s="1146"/>
      <c r="D15" s="1146"/>
      <c r="E15" s="1146"/>
      <c r="F15" s="1139" t="s">
        <v>186</v>
      </c>
      <c r="G15" s="1141"/>
      <c r="H15" s="1139" t="s">
        <v>187</v>
      </c>
      <c r="I15" s="1141"/>
      <c r="J15" s="1148" t="s">
        <v>222</v>
      </c>
      <c r="K15" s="1148"/>
      <c r="L15" s="1148" t="s">
        <v>111</v>
      </c>
      <c r="M15" s="1148"/>
      <c r="N15" s="1155" t="s">
        <v>112</v>
      </c>
      <c r="O15" s="1155"/>
    </row>
    <row r="16" spans="1:15" ht="38.25">
      <c r="A16" s="417" t="s">
        <v>479</v>
      </c>
      <c r="B16" s="768" t="s">
        <v>652</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66672</v>
      </c>
      <c r="C17" s="302">
        <v>0.64929929978672229</v>
      </c>
      <c r="D17" s="695">
        <v>325179952.61000097</v>
      </c>
      <c r="E17" s="303">
        <v>0.64077082807518548</v>
      </c>
      <c r="F17" s="349">
        <v>61875</v>
      </c>
      <c r="G17" s="697">
        <v>301320143.71000099</v>
      </c>
      <c r="H17" s="349">
        <v>3302</v>
      </c>
      <c r="I17" s="697">
        <v>15174784.279999999</v>
      </c>
      <c r="J17" s="349">
        <v>1495</v>
      </c>
      <c r="K17" s="697">
        <v>8685024.6199999992</v>
      </c>
      <c r="L17" s="349">
        <v>65535</v>
      </c>
      <c r="M17" s="697">
        <v>319147001.93000102</v>
      </c>
      <c r="N17" s="349">
        <v>1137</v>
      </c>
      <c r="O17" s="700">
        <v>6032950.6799999997</v>
      </c>
    </row>
    <row r="18" spans="1:15">
      <c r="A18" s="231" t="s">
        <v>29</v>
      </c>
      <c r="B18" s="301">
        <v>27229</v>
      </c>
      <c r="C18" s="302">
        <v>0.26517534548075145</v>
      </c>
      <c r="D18" s="695">
        <v>143578706.13000003</v>
      </c>
      <c r="E18" s="303">
        <v>0.28292348800242223</v>
      </c>
      <c r="F18" s="351">
        <v>26648</v>
      </c>
      <c r="G18" s="698">
        <v>139573829.86000001</v>
      </c>
      <c r="H18" s="351">
        <v>438</v>
      </c>
      <c r="I18" s="698">
        <v>2954806.53</v>
      </c>
      <c r="J18" s="351">
        <v>143</v>
      </c>
      <c r="K18" s="698">
        <v>1050069.74</v>
      </c>
      <c r="L18" s="351">
        <v>17747</v>
      </c>
      <c r="M18" s="698">
        <v>90631894.070000097</v>
      </c>
      <c r="N18" s="351">
        <v>9482</v>
      </c>
      <c r="O18" s="701">
        <v>52946812.060000099</v>
      </c>
    </row>
    <row r="19" spans="1:15">
      <c r="A19" s="231" t="s">
        <v>30</v>
      </c>
      <c r="B19" s="301">
        <v>3964</v>
      </c>
      <c r="C19" s="302">
        <v>3.8604248025476469E-2</v>
      </c>
      <c r="D19" s="695">
        <v>19394530.07</v>
      </c>
      <c r="E19" s="303">
        <v>3.8217144056194738E-2</v>
      </c>
      <c r="F19" s="349">
        <v>3940</v>
      </c>
      <c r="G19" s="697">
        <v>19222091.390000001</v>
      </c>
      <c r="H19" s="349">
        <v>20</v>
      </c>
      <c r="I19" s="697">
        <v>137515.20000000001</v>
      </c>
      <c r="J19" s="349">
        <v>4</v>
      </c>
      <c r="K19" s="697">
        <v>34923.480000000003</v>
      </c>
      <c r="L19" s="349">
        <v>434</v>
      </c>
      <c r="M19" s="697">
        <v>1681970.48</v>
      </c>
      <c r="N19" s="349">
        <v>3530</v>
      </c>
      <c r="O19" s="700">
        <v>17712559.59</v>
      </c>
    </row>
    <row r="20" spans="1:15">
      <c r="A20" s="231" t="s">
        <v>31</v>
      </c>
      <c r="B20" s="301">
        <v>2861</v>
      </c>
      <c r="C20" s="302">
        <v>2.7862450454310839E-2</v>
      </c>
      <c r="D20" s="695">
        <v>13940951.179999998</v>
      </c>
      <c r="E20" s="303">
        <v>2.7470804273343138E-2</v>
      </c>
      <c r="F20" s="351">
        <v>2814</v>
      </c>
      <c r="G20" s="698">
        <v>13493364.77</v>
      </c>
      <c r="H20" s="351">
        <v>36</v>
      </c>
      <c r="I20" s="698">
        <v>349303.37</v>
      </c>
      <c r="J20" s="351">
        <v>11</v>
      </c>
      <c r="K20" s="698">
        <v>98283.04</v>
      </c>
      <c r="L20" s="351">
        <v>55</v>
      </c>
      <c r="M20" s="698">
        <v>191018.82</v>
      </c>
      <c r="N20" s="351">
        <v>2806</v>
      </c>
      <c r="O20" s="701">
        <v>13749932.359999999</v>
      </c>
    </row>
    <row r="21" spans="1:15">
      <c r="A21" s="231" t="s">
        <v>14</v>
      </c>
      <c r="B21" s="301">
        <v>1957</v>
      </c>
      <c r="C21" s="302">
        <v>1.9058656252739014E-2</v>
      </c>
      <c r="D21" s="695">
        <v>5388314.5199999996</v>
      </c>
      <c r="E21" s="303">
        <v>1.0617735592854496E-2</v>
      </c>
      <c r="F21" s="349">
        <v>1954</v>
      </c>
      <c r="G21" s="697">
        <v>5361948.46</v>
      </c>
      <c r="H21" s="349">
        <v>3</v>
      </c>
      <c r="I21" s="697">
        <v>26366.06</v>
      </c>
      <c r="J21" s="349">
        <v>0</v>
      </c>
      <c r="K21" s="697">
        <v>0</v>
      </c>
      <c r="L21" s="349">
        <v>0</v>
      </c>
      <c r="M21" s="697">
        <v>0</v>
      </c>
      <c r="N21" s="349">
        <v>1957</v>
      </c>
      <c r="O21" s="700">
        <v>5388314.5199999996</v>
      </c>
    </row>
    <row r="22" spans="1:15">
      <c r="A22" s="232" t="s">
        <v>15</v>
      </c>
      <c r="B22" s="268">
        <v>102683</v>
      </c>
      <c r="C22" s="269">
        <v>1</v>
      </c>
      <c r="D22" s="702">
        <v>507482454.51000094</v>
      </c>
      <c r="E22" s="270">
        <v>1</v>
      </c>
      <c r="F22" s="350">
        <v>97231</v>
      </c>
      <c r="G22" s="703">
        <v>478971378.19000095</v>
      </c>
      <c r="H22" s="350">
        <v>3799</v>
      </c>
      <c r="I22" s="703">
        <v>18642775.439999998</v>
      </c>
      <c r="J22" s="350">
        <v>1653</v>
      </c>
      <c r="K22" s="703">
        <v>9868300.879999999</v>
      </c>
      <c r="L22" s="350">
        <v>83771</v>
      </c>
      <c r="M22" s="703">
        <v>411651885.30000114</v>
      </c>
      <c r="N22" s="350">
        <v>18912</v>
      </c>
      <c r="O22" s="704">
        <v>95830569.210000098</v>
      </c>
    </row>
    <row r="23" spans="1:15">
      <c r="A23" s="517"/>
      <c r="B23" s="517"/>
      <c r="C23" s="517"/>
      <c r="D23" s="517"/>
      <c r="E23" s="517"/>
      <c r="F23" s="517"/>
      <c r="G23" s="517"/>
      <c r="H23" s="517"/>
      <c r="I23" s="517"/>
      <c r="J23" s="517"/>
      <c r="K23" s="517"/>
      <c r="L23" s="517"/>
      <c r="M23" s="517"/>
      <c r="N23" s="517"/>
      <c r="O23" s="517"/>
    </row>
    <row r="24" spans="1:15">
      <c r="A24" s="517"/>
      <c r="B24" s="1142" t="s">
        <v>220</v>
      </c>
      <c r="C24" s="1143"/>
      <c r="D24" s="1143"/>
      <c r="E24" s="1143"/>
      <c r="F24" s="1148" t="s">
        <v>188</v>
      </c>
      <c r="G24" s="1148"/>
      <c r="H24" s="1148"/>
      <c r="I24" s="1148"/>
      <c r="J24" s="1148"/>
      <c r="K24" s="1148"/>
      <c r="L24" s="1148" t="s">
        <v>189</v>
      </c>
      <c r="M24" s="1148"/>
      <c r="N24" s="1148"/>
      <c r="O24" s="1148"/>
    </row>
    <row r="25" spans="1:15">
      <c r="A25" s="517"/>
      <c r="B25" s="1145"/>
      <c r="C25" s="1146"/>
      <c r="D25" s="1146"/>
      <c r="E25" s="1146"/>
      <c r="F25" s="1164" t="s">
        <v>186</v>
      </c>
      <c r="G25" s="1163"/>
      <c r="H25" s="1164" t="s">
        <v>187</v>
      </c>
      <c r="I25" s="1163"/>
      <c r="J25" s="1131" t="s">
        <v>222</v>
      </c>
      <c r="K25" s="1131"/>
      <c r="L25" s="1131" t="s">
        <v>111</v>
      </c>
      <c r="M25" s="1131"/>
      <c r="N25" s="1165" t="s">
        <v>112</v>
      </c>
      <c r="O25" s="1165"/>
    </row>
    <row r="26" spans="1:15" ht="38.25">
      <c r="A26" s="417" t="s">
        <v>769</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268</v>
      </c>
      <c r="C27" s="304">
        <v>2.6099743871916482E-3</v>
      </c>
      <c r="D27" s="705">
        <v>843791.89</v>
      </c>
      <c r="E27" s="305">
        <v>1.6627016018016273E-3</v>
      </c>
      <c r="F27" s="359">
        <v>268</v>
      </c>
      <c r="G27" s="707">
        <v>843791.89</v>
      </c>
      <c r="H27" s="359">
        <v>0</v>
      </c>
      <c r="I27" s="707">
        <v>0</v>
      </c>
      <c r="J27" s="359">
        <v>0</v>
      </c>
      <c r="K27" s="707">
        <v>0</v>
      </c>
      <c r="L27" s="359">
        <v>0</v>
      </c>
      <c r="M27" s="707">
        <v>0</v>
      </c>
      <c r="N27" s="359">
        <v>268</v>
      </c>
      <c r="O27" s="710">
        <v>843791.89</v>
      </c>
    </row>
    <row r="28" spans="1:15">
      <c r="A28" s="231">
        <v>2</v>
      </c>
      <c r="B28" s="271">
        <v>149</v>
      </c>
      <c r="C28" s="304">
        <v>1.4510678495953566E-3</v>
      </c>
      <c r="D28" s="705">
        <v>560049.39</v>
      </c>
      <c r="E28" s="305">
        <v>1.1035837495914119E-3</v>
      </c>
      <c r="F28" s="360">
        <v>149</v>
      </c>
      <c r="G28" s="708">
        <v>560049.39</v>
      </c>
      <c r="H28" s="360">
        <v>0</v>
      </c>
      <c r="I28" s="708">
        <v>0</v>
      </c>
      <c r="J28" s="360">
        <v>0</v>
      </c>
      <c r="K28" s="708">
        <v>0</v>
      </c>
      <c r="L28" s="360">
        <v>0</v>
      </c>
      <c r="M28" s="708">
        <v>0</v>
      </c>
      <c r="N28" s="360">
        <v>149</v>
      </c>
      <c r="O28" s="669">
        <v>560049.39</v>
      </c>
    </row>
    <row r="29" spans="1:15">
      <c r="A29" s="231">
        <v>3</v>
      </c>
      <c r="B29" s="271">
        <v>74</v>
      </c>
      <c r="C29" s="304">
        <v>7.2066456959769386E-4</v>
      </c>
      <c r="D29" s="705">
        <v>423770.6</v>
      </c>
      <c r="E29" s="305">
        <v>8.3504483009007899E-4</v>
      </c>
      <c r="F29" s="359">
        <v>74</v>
      </c>
      <c r="G29" s="707">
        <v>423770.6</v>
      </c>
      <c r="H29" s="359">
        <v>0</v>
      </c>
      <c r="I29" s="707">
        <v>0</v>
      </c>
      <c r="J29" s="359">
        <v>0</v>
      </c>
      <c r="K29" s="707">
        <v>0</v>
      </c>
      <c r="L29" s="359">
        <v>0</v>
      </c>
      <c r="M29" s="707">
        <v>0</v>
      </c>
      <c r="N29" s="359">
        <v>74</v>
      </c>
      <c r="O29" s="710">
        <v>423770.6</v>
      </c>
    </row>
    <row r="30" spans="1:15">
      <c r="A30" s="231">
        <v>4</v>
      </c>
      <c r="B30" s="271">
        <v>58</v>
      </c>
      <c r="C30" s="304">
        <v>5.6484520319819245E-4</v>
      </c>
      <c r="D30" s="705">
        <v>360167.97000000003</v>
      </c>
      <c r="E30" s="305">
        <v>7.0971511783153129E-4</v>
      </c>
      <c r="F30" s="360">
        <v>56</v>
      </c>
      <c r="G30" s="708">
        <v>342486.83</v>
      </c>
      <c r="H30" s="360">
        <v>2</v>
      </c>
      <c r="I30" s="708">
        <v>17681.14</v>
      </c>
      <c r="J30" s="360">
        <v>0</v>
      </c>
      <c r="K30" s="708">
        <v>0</v>
      </c>
      <c r="L30" s="360">
        <v>0</v>
      </c>
      <c r="M30" s="708">
        <v>0</v>
      </c>
      <c r="N30" s="360">
        <v>58</v>
      </c>
      <c r="O30" s="669">
        <v>360167.97</v>
      </c>
    </row>
    <row r="31" spans="1:15">
      <c r="A31" s="231">
        <v>5</v>
      </c>
      <c r="B31" s="271">
        <v>29</v>
      </c>
      <c r="C31" s="304">
        <v>2.8242260159909622E-4</v>
      </c>
      <c r="D31" s="705">
        <v>340061.89</v>
      </c>
      <c r="E31" s="305">
        <v>6.7009585647319835E-4</v>
      </c>
      <c r="F31" s="359">
        <v>14</v>
      </c>
      <c r="G31" s="707">
        <v>153147.48000000001</v>
      </c>
      <c r="H31" s="359">
        <v>14</v>
      </c>
      <c r="I31" s="707">
        <v>172119.09</v>
      </c>
      <c r="J31" s="359">
        <v>1</v>
      </c>
      <c r="K31" s="707">
        <v>14795.32</v>
      </c>
      <c r="L31" s="359">
        <v>0</v>
      </c>
      <c r="M31" s="707">
        <v>0</v>
      </c>
      <c r="N31" s="359">
        <v>29</v>
      </c>
      <c r="O31" s="710">
        <v>340061.89</v>
      </c>
    </row>
    <row r="32" spans="1:15">
      <c r="A32" s="231">
        <v>6</v>
      </c>
      <c r="B32" s="271">
        <v>73</v>
      </c>
      <c r="C32" s="304">
        <v>7.1092585919772507E-4</v>
      </c>
      <c r="D32" s="705">
        <v>333276.62</v>
      </c>
      <c r="E32" s="305">
        <v>6.5672540407686576E-4</v>
      </c>
      <c r="F32" s="360">
        <v>73</v>
      </c>
      <c r="G32" s="708">
        <v>333276.62</v>
      </c>
      <c r="H32" s="360">
        <v>0</v>
      </c>
      <c r="I32" s="708">
        <v>0</v>
      </c>
      <c r="J32" s="360">
        <v>0</v>
      </c>
      <c r="K32" s="708">
        <v>0</v>
      </c>
      <c r="L32" s="360">
        <v>0</v>
      </c>
      <c r="M32" s="708">
        <v>0</v>
      </c>
      <c r="N32" s="360">
        <v>73</v>
      </c>
      <c r="O32" s="669">
        <v>333276.62</v>
      </c>
    </row>
    <row r="33" spans="1:15">
      <c r="A33" s="231">
        <v>7</v>
      </c>
      <c r="B33" s="271">
        <v>43</v>
      </c>
      <c r="C33" s="304">
        <v>4.1876454719865994E-4</v>
      </c>
      <c r="D33" s="705">
        <v>331699.16000000003</v>
      </c>
      <c r="E33" s="305">
        <v>6.5361700104542872E-4</v>
      </c>
      <c r="F33" s="359">
        <v>33</v>
      </c>
      <c r="G33" s="707">
        <v>205616.46</v>
      </c>
      <c r="H33" s="359">
        <v>7</v>
      </c>
      <c r="I33" s="707">
        <v>88686.18</v>
      </c>
      <c r="J33" s="359">
        <v>3</v>
      </c>
      <c r="K33" s="707">
        <v>37396.519999999997</v>
      </c>
      <c r="L33" s="359">
        <v>0</v>
      </c>
      <c r="M33" s="707">
        <v>0</v>
      </c>
      <c r="N33" s="359">
        <v>43</v>
      </c>
      <c r="O33" s="710">
        <v>331699.15999999997</v>
      </c>
    </row>
    <row r="34" spans="1:15">
      <c r="A34" s="231">
        <v>8</v>
      </c>
      <c r="B34" s="271">
        <v>84</v>
      </c>
      <c r="C34" s="304">
        <v>8.1805167359738228E-4</v>
      </c>
      <c r="D34" s="705">
        <v>306982.26</v>
      </c>
      <c r="E34" s="305">
        <v>6.0491206596769212E-4</v>
      </c>
      <c r="F34" s="360">
        <v>84</v>
      </c>
      <c r="G34" s="708">
        <v>306982.26</v>
      </c>
      <c r="H34" s="360">
        <v>0</v>
      </c>
      <c r="I34" s="708">
        <v>0</v>
      </c>
      <c r="J34" s="360">
        <v>0</v>
      </c>
      <c r="K34" s="708">
        <v>0</v>
      </c>
      <c r="L34" s="360">
        <v>0</v>
      </c>
      <c r="M34" s="708">
        <v>0</v>
      </c>
      <c r="N34" s="360">
        <v>84</v>
      </c>
      <c r="O34" s="669">
        <v>306982.26</v>
      </c>
    </row>
    <row r="35" spans="1:15">
      <c r="A35" s="231">
        <v>9</v>
      </c>
      <c r="B35" s="271">
        <v>52</v>
      </c>
      <c r="C35" s="304">
        <v>5.0641294079837944E-4</v>
      </c>
      <c r="D35" s="705">
        <v>302217.32</v>
      </c>
      <c r="E35" s="305">
        <v>5.9552269701975324E-4</v>
      </c>
      <c r="F35" s="359">
        <v>52</v>
      </c>
      <c r="G35" s="707">
        <v>302217.32</v>
      </c>
      <c r="H35" s="359">
        <v>0</v>
      </c>
      <c r="I35" s="707">
        <v>0</v>
      </c>
      <c r="J35" s="359">
        <v>0</v>
      </c>
      <c r="K35" s="707">
        <v>0</v>
      </c>
      <c r="L35" s="359">
        <v>0</v>
      </c>
      <c r="M35" s="707">
        <v>0</v>
      </c>
      <c r="N35" s="359">
        <v>52</v>
      </c>
      <c r="O35" s="710">
        <v>302217.32</v>
      </c>
    </row>
    <row r="36" spans="1:15">
      <c r="A36" s="231">
        <v>10</v>
      </c>
      <c r="B36" s="271">
        <v>51</v>
      </c>
      <c r="C36" s="304">
        <v>4.9667423039841065E-4</v>
      </c>
      <c r="D36" s="705">
        <v>286394.09999999998</v>
      </c>
      <c r="E36" s="305">
        <v>5.6434286043746565E-4</v>
      </c>
      <c r="F36" s="360">
        <v>51</v>
      </c>
      <c r="G36" s="708">
        <v>286394.09999999998</v>
      </c>
      <c r="H36" s="360">
        <v>0</v>
      </c>
      <c r="I36" s="708">
        <v>0</v>
      </c>
      <c r="J36" s="360">
        <v>0</v>
      </c>
      <c r="K36" s="708">
        <v>0</v>
      </c>
      <c r="L36" s="360">
        <v>0</v>
      </c>
      <c r="M36" s="708">
        <v>0</v>
      </c>
      <c r="N36" s="360">
        <v>51</v>
      </c>
      <c r="O36" s="669">
        <v>286394.09999999998</v>
      </c>
    </row>
    <row r="37" spans="1:15">
      <c r="A37" s="231">
        <v>11</v>
      </c>
      <c r="B37" s="271">
        <v>46</v>
      </c>
      <c r="C37" s="304">
        <v>4.4798067839856644E-4</v>
      </c>
      <c r="D37" s="705">
        <v>282312.62</v>
      </c>
      <c r="E37" s="305">
        <v>5.5630025726226653E-4</v>
      </c>
      <c r="F37" s="359">
        <v>46</v>
      </c>
      <c r="G37" s="707">
        <v>282312.62</v>
      </c>
      <c r="H37" s="359">
        <v>0</v>
      </c>
      <c r="I37" s="707">
        <v>0</v>
      </c>
      <c r="J37" s="359">
        <v>0</v>
      </c>
      <c r="K37" s="707">
        <v>0</v>
      </c>
      <c r="L37" s="359">
        <v>0</v>
      </c>
      <c r="M37" s="707">
        <v>0</v>
      </c>
      <c r="N37" s="359">
        <v>46</v>
      </c>
      <c r="O37" s="710">
        <v>282312.62</v>
      </c>
    </row>
    <row r="38" spans="1:15">
      <c r="A38" s="231">
        <v>12</v>
      </c>
      <c r="B38" s="271">
        <v>46</v>
      </c>
      <c r="C38" s="304">
        <v>4.4798067839856644E-4</v>
      </c>
      <c r="D38" s="705">
        <v>282170.27</v>
      </c>
      <c r="E38" s="305">
        <v>5.5601975495379278E-4</v>
      </c>
      <c r="F38" s="360">
        <v>46</v>
      </c>
      <c r="G38" s="708">
        <v>282170.27</v>
      </c>
      <c r="H38" s="360">
        <v>0</v>
      </c>
      <c r="I38" s="708">
        <v>0</v>
      </c>
      <c r="J38" s="360">
        <v>0</v>
      </c>
      <c r="K38" s="708">
        <v>0</v>
      </c>
      <c r="L38" s="360">
        <v>0</v>
      </c>
      <c r="M38" s="708">
        <v>0</v>
      </c>
      <c r="N38" s="360">
        <v>46</v>
      </c>
      <c r="O38" s="669">
        <v>282170.27</v>
      </c>
    </row>
    <row r="39" spans="1:15">
      <c r="A39" s="231">
        <v>13</v>
      </c>
      <c r="B39" s="271">
        <v>49</v>
      </c>
      <c r="C39" s="304">
        <v>4.77196809598473E-4</v>
      </c>
      <c r="D39" s="705">
        <v>280134.05999999994</v>
      </c>
      <c r="E39" s="305">
        <v>5.5200737978317504E-4</v>
      </c>
      <c r="F39" s="359">
        <v>47</v>
      </c>
      <c r="G39" s="707">
        <v>269483.65999999997</v>
      </c>
      <c r="H39" s="359">
        <v>1</v>
      </c>
      <c r="I39" s="707">
        <v>1411.93</v>
      </c>
      <c r="J39" s="359">
        <v>1</v>
      </c>
      <c r="K39" s="707">
        <v>9238.4699999999993</v>
      </c>
      <c r="L39" s="359">
        <v>0</v>
      </c>
      <c r="M39" s="707">
        <v>0</v>
      </c>
      <c r="N39" s="359">
        <v>49</v>
      </c>
      <c r="O39" s="710">
        <v>280134.06</v>
      </c>
    </row>
    <row r="40" spans="1:15">
      <c r="A40" s="231">
        <v>14</v>
      </c>
      <c r="B40" s="271">
        <v>522</v>
      </c>
      <c r="C40" s="304">
        <v>5.0836068287837327E-3</v>
      </c>
      <c r="D40" s="705">
        <v>278901.86</v>
      </c>
      <c r="E40" s="305">
        <v>5.4957931554361491E-4</v>
      </c>
      <c r="F40" s="360">
        <v>522</v>
      </c>
      <c r="G40" s="708">
        <v>278901.86</v>
      </c>
      <c r="H40" s="360">
        <v>0</v>
      </c>
      <c r="I40" s="708">
        <v>0</v>
      </c>
      <c r="J40" s="360">
        <v>0</v>
      </c>
      <c r="K40" s="708">
        <v>0</v>
      </c>
      <c r="L40" s="360">
        <v>0</v>
      </c>
      <c r="M40" s="708">
        <v>0</v>
      </c>
      <c r="N40" s="360">
        <v>522</v>
      </c>
      <c r="O40" s="669">
        <v>278901.86</v>
      </c>
    </row>
    <row r="41" spans="1:15">
      <c r="A41" s="231">
        <v>15</v>
      </c>
      <c r="B41" s="271">
        <v>44</v>
      </c>
      <c r="C41" s="304">
        <v>4.2850325759862879E-4</v>
      </c>
      <c r="D41" s="705">
        <v>271108.64</v>
      </c>
      <c r="E41" s="305">
        <v>5.3422268610600263E-4</v>
      </c>
      <c r="F41" s="359">
        <v>44</v>
      </c>
      <c r="G41" s="707">
        <v>271108.64</v>
      </c>
      <c r="H41" s="359">
        <v>0</v>
      </c>
      <c r="I41" s="707">
        <v>0</v>
      </c>
      <c r="J41" s="359">
        <v>0</v>
      </c>
      <c r="K41" s="707">
        <v>0</v>
      </c>
      <c r="L41" s="359">
        <v>0</v>
      </c>
      <c r="M41" s="707">
        <v>0</v>
      </c>
      <c r="N41" s="359">
        <v>44</v>
      </c>
      <c r="O41" s="710">
        <v>271108.64</v>
      </c>
    </row>
    <row r="42" spans="1:15">
      <c r="A42" s="231">
        <v>16</v>
      </c>
      <c r="B42" s="271">
        <v>56</v>
      </c>
      <c r="C42" s="304">
        <v>5.4536778239825485E-4</v>
      </c>
      <c r="D42" s="705">
        <v>262667.73</v>
      </c>
      <c r="E42" s="305">
        <v>5.175897760911133E-4</v>
      </c>
      <c r="F42" s="360">
        <v>56</v>
      </c>
      <c r="G42" s="708">
        <v>262667.73</v>
      </c>
      <c r="H42" s="360">
        <v>0</v>
      </c>
      <c r="I42" s="708">
        <v>0</v>
      </c>
      <c r="J42" s="360">
        <v>0</v>
      </c>
      <c r="K42" s="708">
        <v>0</v>
      </c>
      <c r="L42" s="360">
        <v>0</v>
      </c>
      <c r="M42" s="708">
        <v>0</v>
      </c>
      <c r="N42" s="360">
        <v>56</v>
      </c>
      <c r="O42" s="669">
        <v>262667.73</v>
      </c>
    </row>
    <row r="43" spans="1:15">
      <c r="A43" s="231">
        <v>17</v>
      </c>
      <c r="B43" s="271">
        <v>60</v>
      </c>
      <c r="C43" s="304">
        <v>5.8432262399813015E-4</v>
      </c>
      <c r="D43" s="705">
        <v>262229.46000000002</v>
      </c>
      <c r="E43" s="305">
        <v>5.1672616002694191E-4</v>
      </c>
      <c r="F43" s="359">
        <v>60</v>
      </c>
      <c r="G43" s="707">
        <v>262229.46000000002</v>
      </c>
      <c r="H43" s="359">
        <v>0</v>
      </c>
      <c r="I43" s="707">
        <v>0</v>
      </c>
      <c r="J43" s="359">
        <v>0</v>
      </c>
      <c r="K43" s="707">
        <v>0</v>
      </c>
      <c r="L43" s="359">
        <v>0</v>
      </c>
      <c r="M43" s="707">
        <v>0</v>
      </c>
      <c r="N43" s="359">
        <v>60</v>
      </c>
      <c r="O43" s="710">
        <v>262229.46000000002</v>
      </c>
    </row>
    <row r="44" spans="1:15">
      <c r="A44" s="231">
        <v>18</v>
      </c>
      <c r="B44" s="271">
        <v>63</v>
      </c>
      <c r="C44" s="304">
        <v>6.1353875519803665E-4</v>
      </c>
      <c r="D44" s="705">
        <v>260006.88</v>
      </c>
      <c r="E44" s="305">
        <v>5.1234654063271872E-4</v>
      </c>
      <c r="F44" s="360">
        <v>63</v>
      </c>
      <c r="G44" s="708">
        <v>260006.88</v>
      </c>
      <c r="H44" s="360">
        <v>0</v>
      </c>
      <c r="I44" s="708">
        <v>0</v>
      </c>
      <c r="J44" s="360">
        <v>0</v>
      </c>
      <c r="K44" s="708">
        <v>0</v>
      </c>
      <c r="L44" s="360">
        <v>0</v>
      </c>
      <c r="M44" s="708">
        <v>0</v>
      </c>
      <c r="N44" s="360">
        <v>63</v>
      </c>
      <c r="O44" s="669">
        <v>260006.88</v>
      </c>
    </row>
    <row r="45" spans="1:15">
      <c r="A45" s="231">
        <v>19</v>
      </c>
      <c r="B45" s="271">
        <v>40</v>
      </c>
      <c r="C45" s="304">
        <v>3.8954841599875343E-4</v>
      </c>
      <c r="D45" s="705">
        <v>249807.88</v>
      </c>
      <c r="E45" s="305">
        <v>4.9224929409865347E-4</v>
      </c>
      <c r="F45" s="359">
        <v>39</v>
      </c>
      <c r="G45" s="707">
        <v>242229.56</v>
      </c>
      <c r="H45" s="359">
        <v>0</v>
      </c>
      <c r="I45" s="707">
        <v>0</v>
      </c>
      <c r="J45" s="359">
        <v>1</v>
      </c>
      <c r="K45" s="707">
        <v>7578.32</v>
      </c>
      <c r="L45" s="359">
        <v>0</v>
      </c>
      <c r="M45" s="707">
        <v>0</v>
      </c>
      <c r="N45" s="359">
        <v>40</v>
      </c>
      <c r="O45" s="710">
        <v>249807.88</v>
      </c>
    </row>
    <row r="46" spans="1:15">
      <c r="A46" s="231">
        <v>20</v>
      </c>
      <c r="B46" s="271">
        <v>68</v>
      </c>
      <c r="C46" s="304">
        <v>6.6223230719788086E-4</v>
      </c>
      <c r="D46" s="705">
        <v>246726.56000000003</v>
      </c>
      <c r="E46" s="305">
        <v>4.8617751768034338E-4</v>
      </c>
      <c r="F46" s="360">
        <v>67</v>
      </c>
      <c r="G46" s="708">
        <v>238041.64</v>
      </c>
      <c r="H46" s="360">
        <v>1</v>
      </c>
      <c r="I46" s="708">
        <v>8684.92</v>
      </c>
      <c r="J46" s="360">
        <v>0</v>
      </c>
      <c r="K46" s="708">
        <v>0</v>
      </c>
      <c r="L46" s="360">
        <v>0</v>
      </c>
      <c r="M46" s="708">
        <v>0</v>
      </c>
      <c r="N46" s="360">
        <v>68</v>
      </c>
      <c r="O46" s="669">
        <v>246726.56</v>
      </c>
    </row>
    <row r="47" spans="1:15">
      <c r="A47" s="232" t="s">
        <v>115</v>
      </c>
      <c r="B47" s="223">
        <v>1875</v>
      </c>
      <c r="C47" s="240">
        <v>1.8260081999941568E-2</v>
      </c>
      <c r="D47" s="706">
        <v>6764477.1599999992</v>
      </c>
      <c r="E47" s="241">
        <v>1.332947986651368E-2</v>
      </c>
      <c r="F47" s="346">
        <v>1844</v>
      </c>
      <c r="G47" s="709">
        <v>6406885.2699999996</v>
      </c>
      <c r="H47" s="353">
        <v>25</v>
      </c>
      <c r="I47" s="709">
        <v>288583.25999999995</v>
      </c>
      <c r="J47" s="353">
        <v>6</v>
      </c>
      <c r="K47" s="709">
        <v>69008.63</v>
      </c>
      <c r="L47" s="350">
        <v>0</v>
      </c>
      <c r="M47" s="709">
        <v>0</v>
      </c>
      <c r="N47" s="350">
        <v>1875</v>
      </c>
      <c r="O47" s="711">
        <v>6764477.1599999983</v>
      </c>
    </row>
    <row r="48" spans="1:15">
      <c r="A48" s="517"/>
      <c r="B48" s="517"/>
      <c r="C48" s="517"/>
      <c r="D48" s="517"/>
      <c r="E48" s="517"/>
      <c r="F48" s="517"/>
      <c r="G48" s="517"/>
      <c r="H48" s="517"/>
      <c r="I48" s="517"/>
      <c r="J48" s="517"/>
      <c r="K48" s="517"/>
      <c r="L48" s="517"/>
      <c r="M48" s="517"/>
      <c r="N48" s="517"/>
      <c r="O48" s="517"/>
    </row>
  </sheetData>
  <sheetProtection algorithmName="SHA-512" hashValue="dORwj9carvjnqBnIGvDOl1B2EE+KnRXPfvySHXyP1MAWYrvRRQ/ks4pXBrX1EsiOLhz0ZAF5PjboJ/60BcC3Kg==" saltValue="hHNc6AbV5WNR13Gm22DjG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42"/>
      <c r="C7" s="1143"/>
      <c r="D7" s="1143"/>
      <c r="E7" s="1143"/>
      <c r="F7" s="1148" t="s">
        <v>188</v>
      </c>
      <c r="G7" s="1149"/>
      <c r="H7" s="1148"/>
      <c r="I7" s="1149"/>
      <c r="J7" s="1148"/>
      <c r="K7" s="1149"/>
      <c r="L7" s="1148" t="s">
        <v>189</v>
      </c>
      <c r="M7" s="1149"/>
      <c r="N7" s="1148"/>
      <c r="O7" s="1149"/>
    </row>
    <row r="8" spans="1:15">
      <c r="A8" s="238"/>
      <c r="B8" s="1145"/>
      <c r="C8" s="1146"/>
      <c r="D8" s="1146"/>
      <c r="E8" s="1146"/>
      <c r="F8" s="1164" t="s">
        <v>186</v>
      </c>
      <c r="G8" s="1172"/>
      <c r="H8" s="1164" t="s">
        <v>187</v>
      </c>
      <c r="I8" s="1172"/>
      <c r="J8" s="1131" t="s">
        <v>222</v>
      </c>
      <c r="K8" s="1132"/>
      <c r="L8" s="1131" t="s">
        <v>111</v>
      </c>
      <c r="M8" s="1132"/>
      <c r="N8" s="1165" t="s">
        <v>112</v>
      </c>
      <c r="O8" s="1132"/>
    </row>
    <row r="9" spans="1:15" ht="38.25">
      <c r="A9" s="417" t="s">
        <v>770</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c r="A10" s="231" t="s">
        <v>490</v>
      </c>
      <c r="B10" s="271">
        <v>55071</v>
      </c>
      <c r="C10" s="304">
        <v>0.56906225781451825</v>
      </c>
      <c r="D10" s="705">
        <v>146808789.54999998</v>
      </c>
      <c r="E10" s="304">
        <v>0.309285087487292</v>
      </c>
      <c r="F10" s="423">
        <v>52052</v>
      </c>
      <c r="G10" s="707">
        <v>139234296.22</v>
      </c>
      <c r="H10" s="423">
        <v>2211</v>
      </c>
      <c r="I10" s="707">
        <v>5301245.79</v>
      </c>
      <c r="J10" s="423">
        <v>808</v>
      </c>
      <c r="K10" s="707">
        <v>2273247.54</v>
      </c>
      <c r="L10" s="423">
        <v>45991</v>
      </c>
      <c r="M10" s="707">
        <v>121511658.7</v>
      </c>
      <c r="N10" s="423">
        <v>9080</v>
      </c>
      <c r="O10" s="710">
        <v>25297130.850000001</v>
      </c>
    </row>
    <row r="11" spans="1:15">
      <c r="A11" s="231" t="s">
        <v>491</v>
      </c>
      <c r="B11" s="271">
        <v>35218</v>
      </c>
      <c r="C11" s="304">
        <v>0.3639163006974942</v>
      </c>
      <c r="D11" s="705">
        <v>241841891.96000001</v>
      </c>
      <c r="E11" s="304">
        <v>0.50949327313584425</v>
      </c>
      <c r="F11" s="426">
        <v>33489</v>
      </c>
      <c r="G11" s="708">
        <v>229885443.61000001</v>
      </c>
      <c r="H11" s="426">
        <v>1152</v>
      </c>
      <c r="I11" s="708">
        <v>7932167.6699999999</v>
      </c>
      <c r="J11" s="426">
        <v>577</v>
      </c>
      <c r="K11" s="708">
        <v>4024280.68</v>
      </c>
      <c r="L11" s="426">
        <v>28086</v>
      </c>
      <c r="M11" s="708">
        <v>193029306.43000001</v>
      </c>
      <c r="N11" s="426">
        <v>7132</v>
      </c>
      <c r="O11" s="669">
        <v>48812585.530000001</v>
      </c>
    </row>
    <row r="12" spans="1:15">
      <c r="A12" s="231" t="s">
        <v>492</v>
      </c>
      <c r="B12" s="271">
        <v>5180</v>
      </c>
      <c r="C12" s="304">
        <v>5.3526220614828209E-2</v>
      </c>
      <c r="D12" s="705">
        <v>60863348.130000003</v>
      </c>
      <c r="E12" s="304">
        <v>0.12822206360297972</v>
      </c>
      <c r="F12" s="423">
        <v>4762</v>
      </c>
      <c r="G12" s="707">
        <v>55877493.43</v>
      </c>
      <c r="H12" s="423">
        <v>267</v>
      </c>
      <c r="I12" s="707">
        <v>3158528.42</v>
      </c>
      <c r="J12" s="423">
        <v>151</v>
      </c>
      <c r="K12" s="707">
        <v>1827326.28</v>
      </c>
      <c r="L12" s="423">
        <v>4420</v>
      </c>
      <c r="M12" s="707">
        <v>52075592.530000001</v>
      </c>
      <c r="N12" s="423">
        <v>760</v>
      </c>
      <c r="O12" s="710">
        <v>8787755.5999999996</v>
      </c>
    </row>
    <row r="13" spans="1:15">
      <c r="A13" s="231" t="s">
        <v>493</v>
      </c>
      <c r="B13" s="271">
        <v>919</v>
      </c>
      <c r="C13" s="304">
        <v>9.4962541978816841E-3</v>
      </c>
      <c r="D13" s="705">
        <v>15596383.479999999</v>
      </c>
      <c r="E13" s="304">
        <v>3.2857220905389284E-2</v>
      </c>
      <c r="F13" s="426">
        <v>806</v>
      </c>
      <c r="G13" s="708">
        <v>13667744.77</v>
      </c>
      <c r="H13" s="426">
        <v>64</v>
      </c>
      <c r="I13" s="708">
        <v>1092465.68</v>
      </c>
      <c r="J13" s="426">
        <v>49</v>
      </c>
      <c r="K13" s="708">
        <v>836173.03</v>
      </c>
      <c r="L13" s="426">
        <v>853</v>
      </c>
      <c r="M13" s="708">
        <v>14492676.16</v>
      </c>
      <c r="N13" s="426">
        <v>66</v>
      </c>
      <c r="O13" s="669">
        <v>1103707.32</v>
      </c>
    </row>
    <row r="14" spans="1:15">
      <c r="A14" s="231" t="s">
        <v>245</v>
      </c>
      <c r="B14" s="271">
        <v>243</v>
      </c>
      <c r="C14" s="304">
        <v>2.5109790751743737E-3</v>
      </c>
      <c r="D14" s="705">
        <v>5342833.7899999991</v>
      </c>
      <c r="E14" s="304">
        <v>1.1255857508500312E-2</v>
      </c>
      <c r="F14" s="423">
        <v>215</v>
      </c>
      <c r="G14" s="707">
        <v>4730600.1399999997</v>
      </c>
      <c r="H14" s="423">
        <v>13</v>
      </c>
      <c r="I14" s="707">
        <v>286067.23</v>
      </c>
      <c r="J14" s="423">
        <v>15</v>
      </c>
      <c r="K14" s="707">
        <v>326166.42</v>
      </c>
      <c r="L14" s="423">
        <v>219</v>
      </c>
      <c r="M14" s="707">
        <v>4821724.58</v>
      </c>
      <c r="N14" s="423">
        <v>24</v>
      </c>
      <c r="O14" s="710">
        <v>521109.21</v>
      </c>
    </row>
    <row r="15" spans="1:15">
      <c r="A15" s="231" t="s">
        <v>246</v>
      </c>
      <c r="B15" s="271">
        <v>104</v>
      </c>
      <c r="C15" s="304">
        <v>1.0746577111857402E-3</v>
      </c>
      <c r="D15" s="705">
        <v>2815021.2800000003</v>
      </c>
      <c r="E15" s="304">
        <v>5.9304630569606718E-3</v>
      </c>
      <c r="F15" s="426">
        <v>96</v>
      </c>
      <c r="G15" s="708">
        <v>2604474.69</v>
      </c>
      <c r="H15" s="426">
        <v>3</v>
      </c>
      <c r="I15" s="708">
        <v>78280.7</v>
      </c>
      <c r="J15" s="426">
        <v>5</v>
      </c>
      <c r="K15" s="708">
        <v>132265.89000000001</v>
      </c>
      <c r="L15" s="426">
        <v>97</v>
      </c>
      <c r="M15" s="708">
        <v>2621793.09</v>
      </c>
      <c r="N15" s="426">
        <v>7</v>
      </c>
      <c r="O15" s="669">
        <v>193228.19</v>
      </c>
    </row>
    <row r="16" spans="1:15">
      <c r="A16" s="343" t="s">
        <v>494</v>
      </c>
      <c r="B16" s="271">
        <v>40</v>
      </c>
      <c r="C16" s="304">
        <v>4.1332988891759235E-4</v>
      </c>
      <c r="D16" s="705">
        <v>1403144.98</v>
      </c>
      <c r="E16" s="304">
        <v>2.9560343030336947E-3</v>
      </c>
      <c r="F16" s="442">
        <v>30</v>
      </c>
      <c r="G16" s="712">
        <v>1026434.25</v>
      </c>
      <c r="H16" s="442">
        <v>5</v>
      </c>
      <c r="I16" s="712">
        <v>197445.81</v>
      </c>
      <c r="J16" s="442">
        <v>5</v>
      </c>
      <c r="K16" s="712">
        <v>179264.92</v>
      </c>
      <c r="L16" s="442">
        <v>39</v>
      </c>
      <c r="M16" s="712">
        <v>1364780.06</v>
      </c>
      <c r="N16" s="442">
        <v>1</v>
      </c>
      <c r="O16" s="714">
        <v>38364.92</v>
      </c>
    </row>
    <row r="17" spans="1:15">
      <c r="A17" s="239" t="s">
        <v>15</v>
      </c>
      <c r="B17" s="223">
        <v>96775</v>
      </c>
      <c r="C17" s="240">
        <v>1</v>
      </c>
      <c r="D17" s="706">
        <v>474671413.17000002</v>
      </c>
      <c r="E17" s="240">
        <v>1</v>
      </c>
      <c r="F17" s="297">
        <v>91450</v>
      </c>
      <c r="G17" s="713">
        <v>447026487.11000001</v>
      </c>
      <c r="H17" s="297">
        <v>3715</v>
      </c>
      <c r="I17" s="713">
        <v>18046201.300000001</v>
      </c>
      <c r="J17" s="297">
        <v>1610</v>
      </c>
      <c r="K17" s="713">
        <v>9598724.7600000016</v>
      </c>
      <c r="L17" s="297">
        <v>79705</v>
      </c>
      <c r="M17" s="713">
        <v>389917531.54999995</v>
      </c>
      <c r="N17" s="297">
        <v>17070</v>
      </c>
      <c r="O17" s="713">
        <v>84753881.619999975</v>
      </c>
    </row>
    <row r="18" spans="1:15"/>
    <row r="19" spans="1:15">
      <c r="A19" s="1168" t="s">
        <v>116</v>
      </c>
      <c r="B19" s="1169"/>
      <c r="C19" s="1169"/>
      <c r="D19" s="1169"/>
      <c r="E19" s="1169"/>
    </row>
    <row r="20" spans="1:15">
      <c r="A20" s="1170" t="s">
        <v>460</v>
      </c>
      <c r="B20" s="1170"/>
      <c r="C20" s="1170"/>
      <c r="D20" s="1170"/>
      <c r="E20" s="715">
        <v>62.7</v>
      </c>
      <c r="F20" s="31"/>
    </row>
    <row r="21" spans="1:15">
      <c r="A21" s="1171" t="s">
        <v>461</v>
      </c>
      <c r="B21" s="1171"/>
      <c r="C21" s="1171"/>
      <c r="D21" s="1171"/>
      <c r="E21" s="716">
        <v>48831.92</v>
      </c>
    </row>
    <row r="22" spans="1:15">
      <c r="A22" s="1170" t="s">
        <v>462</v>
      </c>
      <c r="B22" s="1170"/>
      <c r="C22" s="1170"/>
      <c r="D22" s="1170"/>
      <c r="E22" s="715">
        <v>4904.8970619479996</v>
      </c>
    </row>
    <row r="23" spans="1:15"/>
    <row r="24" spans="1:15"/>
    <row r="25" spans="1:15">
      <c r="B25" s="1142" t="s">
        <v>220</v>
      </c>
      <c r="C25" s="1143"/>
      <c r="D25" s="1143"/>
      <c r="E25" s="1143"/>
      <c r="F25" s="1148" t="s">
        <v>188</v>
      </c>
      <c r="G25" s="1149"/>
      <c r="H25" s="1148"/>
      <c r="I25" s="1149"/>
      <c r="J25" s="1148"/>
      <c r="K25" s="1149"/>
      <c r="L25" s="1148" t="s">
        <v>189</v>
      </c>
      <c r="M25" s="1149"/>
      <c r="N25" s="1148"/>
      <c r="O25" s="1149"/>
    </row>
    <row r="26" spans="1:15">
      <c r="A26" s="238"/>
      <c r="B26" s="1145"/>
      <c r="C26" s="1146"/>
      <c r="D26" s="1146"/>
      <c r="E26" s="1146"/>
      <c r="F26" s="1164" t="s">
        <v>186</v>
      </c>
      <c r="G26" s="1172"/>
      <c r="H26" s="1164" t="s">
        <v>187</v>
      </c>
      <c r="I26" s="1172"/>
      <c r="J26" s="1131" t="s">
        <v>222</v>
      </c>
      <c r="K26" s="1132"/>
      <c r="L26" s="1131" t="s">
        <v>111</v>
      </c>
      <c r="M26" s="1132"/>
      <c r="N26" s="1165" t="s">
        <v>112</v>
      </c>
      <c r="O26" s="1132"/>
    </row>
    <row r="27" spans="1:15" ht="38.25">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c r="A28" s="231" t="s">
        <v>490</v>
      </c>
      <c r="B28" s="271">
        <v>52423</v>
      </c>
      <c r="C28" s="304">
        <v>0.54169981916817356</v>
      </c>
      <c r="D28" s="705">
        <v>133880412.61</v>
      </c>
      <c r="E28" s="304">
        <v>0.28204861067133979</v>
      </c>
      <c r="F28" s="423">
        <v>49540</v>
      </c>
      <c r="G28" s="707">
        <v>126969404.15000001</v>
      </c>
      <c r="H28" s="423">
        <v>2120</v>
      </c>
      <c r="I28" s="707">
        <v>4857485.8899999997</v>
      </c>
      <c r="J28" s="423">
        <v>763</v>
      </c>
      <c r="K28" s="707">
        <v>2053522.57</v>
      </c>
      <c r="L28" s="423">
        <v>43767</v>
      </c>
      <c r="M28" s="707">
        <v>110663216.29000001</v>
      </c>
      <c r="N28" s="423">
        <v>8656</v>
      </c>
      <c r="O28" s="710">
        <v>23217196.32</v>
      </c>
    </row>
    <row r="29" spans="1:15">
      <c r="A29" s="231" t="s">
        <v>491</v>
      </c>
      <c r="B29" s="271">
        <v>36398</v>
      </c>
      <c r="C29" s="304">
        <v>0.37610953242056316</v>
      </c>
      <c r="D29" s="705">
        <v>240526378.5</v>
      </c>
      <c r="E29" s="304">
        <v>0.50672185395301506</v>
      </c>
      <c r="F29" s="426">
        <v>34604</v>
      </c>
      <c r="G29" s="708">
        <v>228597077.31</v>
      </c>
      <c r="H29" s="426">
        <v>1197</v>
      </c>
      <c r="I29" s="708">
        <v>7927624.0599999996</v>
      </c>
      <c r="J29" s="426">
        <v>597</v>
      </c>
      <c r="K29" s="708">
        <v>4001677.13</v>
      </c>
      <c r="L29" s="426">
        <v>29086</v>
      </c>
      <c r="M29" s="708">
        <v>192005667.84999999</v>
      </c>
      <c r="N29" s="426">
        <v>7312</v>
      </c>
      <c r="O29" s="669">
        <v>48520710.649999999</v>
      </c>
    </row>
    <row r="30" spans="1:15">
      <c r="A30" s="231" t="s">
        <v>492</v>
      </c>
      <c r="B30" s="271">
        <v>6319</v>
      </c>
      <c r="C30" s="304">
        <v>6.5295789201756646E-2</v>
      </c>
      <c r="D30" s="705">
        <v>70330644.429999992</v>
      </c>
      <c r="E30" s="304">
        <v>0.14816701085980841</v>
      </c>
      <c r="F30" s="423">
        <v>5850</v>
      </c>
      <c r="G30" s="707">
        <v>64949047.030000001</v>
      </c>
      <c r="H30" s="423">
        <v>302</v>
      </c>
      <c r="I30" s="707">
        <v>3445250.35</v>
      </c>
      <c r="J30" s="423">
        <v>167</v>
      </c>
      <c r="K30" s="707">
        <v>1936347.05</v>
      </c>
      <c r="L30" s="423">
        <v>5342</v>
      </c>
      <c r="M30" s="707">
        <v>59562375.670000002</v>
      </c>
      <c r="N30" s="423">
        <v>977</v>
      </c>
      <c r="O30" s="710">
        <v>10768268.76</v>
      </c>
    </row>
    <row r="31" spans="1:15">
      <c r="A31" s="231" t="s">
        <v>493</v>
      </c>
      <c r="B31" s="271">
        <v>1133</v>
      </c>
      <c r="C31" s="304">
        <v>1.1707569103590804E-2</v>
      </c>
      <c r="D31" s="705">
        <v>18151356.66</v>
      </c>
      <c r="E31" s="304">
        <v>3.8239835297389668E-2</v>
      </c>
      <c r="F31" s="426">
        <v>1013</v>
      </c>
      <c r="G31" s="708">
        <v>16177795.810000001</v>
      </c>
      <c r="H31" s="426">
        <v>68</v>
      </c>
      <c r="I31" s="708">
        <v>1119791.3700000001</v>
      </c>
      <c r="J31" s="426">
        <v>52</v>
      </c>
      <c r="K31" s="708">
        <v>853769.48</v>
      </c>
      <c r="L31" s="426">
        <v>1044</v>
      </c>
      <c r="M31" s="708">
        <v>16732643.18</v>
      </c>
      <c r="N31" s="426">
        <v>89</v>
      </c>
      <c r="O31" s="669">
        <v>1418713.48</v>
      </c>
    </row>
    <row r="32" spans="1:15">
      <c r="A32" s="231" t="s">
        <v>245</v>
      </c>
      <c r="B32" s="271">
        <v>324</v>
      </c>
      <c r="C32" s="304">
        <v>3.3479721002324979E-3</v>
      </c>
      <c r="D32" s="705">
        <v>6738614.46</v>
      </c>
      <c r="E32" s="304">
        <v>1.4196377268640393E-2</v>
      </c>
      <c r="F32" s="423">
        <v>287</v>
      </c>
      <c r="G32" s="707">
        <v>5972930.3200000003</v>
      </c>
      <c r="H32" s="423">
        <v>17</v>
      </c>
      <c r="I32" s="707">
        <v>348524.34</v>
      </c>
      <c r="J32" s="423">
        <v>20</v>
      </c>
      <c r="K32" s="707">
        <v>417159.8</v>
      </c>
      <c r="L32" s="423">
        <v>299</v>
      </c>
      <c r="M32" s="707">
        <v>6214636.8399999999</v>
      </c>
      <c r="N32" s="423">
        <v>25</v>
      </c>
      <c r="O32" s="710">
        <v>523977.62</v>
      </c>
    </row>
    <row r="33" spans="1:15">
      <c r="A33" s="231" t="s">
        <v>246</v>
      </c>
      <c r="B33" s="271">
        <v>113</v>
      </c>
      <c r="C33" s="304">
        <v>1.1676569361921984E-3</v>
      </c>
      <c r="D33" s="705">
        <v>2916471.46</v>
      </c>
      <c r="E33" s="304">
        <v>6.1441902315602214E-3</v>
      </c>
      <c r="F33" s="426">
        <v>101</v>
      </c>
      <c r="G33" s="708">
        <v>2609408.17</v>
      </c>
      <c r="H33" s="426">
        <v>6</v>
      </c>
      <c r="I33" s="708">
        <v>150079.48000000001</v>
      </c>
      <c r="J33" s="426">
        <v>6</v>
      </c>
      <c r="K33" s="708">
        <v>156983.81</v>
      </c>
      <c r="L33" s="426">
        <v>105</v>
      </c>
      <c r="M33" s="708">
        <v>2707923.88</v>
      </c>
      <c r="N33" s="426">
        <v>8</v>
      </c>
      <c r="O33" s="669">
        <v>208547.58</v>
      </c>
    </row>
    <row r="34" spans="1:15">
      <c r="A34" s="343" t="s">
        <v>494</v>
      </c>
      <c r="B34" s="271">
        <v>65</v>
      </c>
      <c r="C34" s="304">
        <v>6.7166106949108763E-4</v>
      </c>
      <c r="D34" s="705">
        <v>2127535.0500000003</v>
      </c>
      <c r="E34" s="304">
        <v>4.4821217182464696E-3</v>
      </c>
      <c r="F34" s="442">
        <v>55</v>
      </c>
      <c r="G34" s="712">
        <v>1750824.32</v>
      </c>
      <c r="H34" s="442">
        <v>5</v>
      </c>
      <c r="I34" s="712">
        <v>197445.81</v>
      </c>
      <c r="J34" s="442">
        <v>5</v>
      </c>
      <c r="K34" s="712">
        <v>179264.92</v>
      </c>
      <c r="L34" s="442">
        <v>62</v>
      </c>
      <c r="M34" s="712">
        <v>2031067.84</v>
      </c>
      <c r="N34" s="442">
        <v>3</v>
      </c>
      <c r="O34" s="714">
        <v>96467.21</v>
      </c>
    </row>
    <row r="35" spans="1:15">
      <c r="A35" s="239" t="s">
        <v>15</v>
      </c>
      <c r="B35" s="223">
        <v>96775</v>
      </c>
      <c r="C35" s="240">
        <v>1</v>
      </c>
      <c r="D35" s="706">
        <v>474671413.17000002</v>
      </c>
      <c r="E35" s="240">
        <v>1</v>
      </c>
      <c r="F35" s="297">
        <v>91450</v>
      </c>
      <c r="G35" s="713">
        <v>447026487.11000001</v>
      </c>
      <c r="H35" s="297">
        <v>3715</v>
      </c>
      <c r="I35" s="713">
        <v>18046201.299999997</v>
      </c>
      <c r="J35" s="297">
        <v>1610</v>
      </c>
      <c r="K35" s="713">
        <v>9598724.7600000016</v>
      </c>
      <c r="L35" s="297">
        <v>79705</v>
      </c>
      <c r="M35" s="713">
        <v>389917531.54999995</v>
      </c>
      <c r="N35" s="297">
        <v>17070</v>
      </c>
      <c r="O35" s="713">
        <v>84753881.620000005</v>
      </c>
    </row>
    <row r="36" spans="1:15"/>
    <row r="37" spans="1:15">
      <c r="A37" s="1168" t="s">
        <v>116</v>
      </c>
      <c r="B37" s="1169"/>
      <c r="C37" s="1169"/>
      <c r="D37" s="1169"/>
      <c r="E37" s="1169"/>
    </row>
    <row r="38" spans="1:15">
      <c r="A38" s="1170" t="s">
        <v>449</v>
      </c>
      <c r="B38" s="1170"/>
      <c r="C38" s="1170"/>
      <c r="D38" s="1170"/>
      <c r="E38" s="334">
        <v>63</v>
      </c>
    </row>
    <row r="39" spans="1:15">
      <c r="A39" s="1171" t="s">
        <v>450</v>
      </c>
      <c r="B39" s="1171"/>
      <c r="C39" s="1171"/>
      <c r="D39" s="1171"/>
      <c r="E39" s="335">
        <v>52026</v>
      </c>
    </row>
    <row r="40" spans="1:15">
      <c r="A40" s="1170" t="s">
        <v>451</v>
      </c>
      <c r="B40" s="1170"/>
      <c r="C40" s="1170"/>
      <c r="D40" s="1170"/>
      <c r="E40" s="334">
        <v>5141.0883532939997</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xEj08AYhOcvLka3Z66klaZW/0S3i7TrBTqm1VTz//8A70bo86kIyVyy62TP827JyewTdLgDhgJ6YmqHfjci3Ng==" saltValue="AxkidH2Ayr7Eg8T+skfvm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42"/>
      <c r="C7" s="1143"/>
      <c r="D7" s="1143"/>
      <c r="E7" s="1143"/>
      <c r="F7" s="1148" t="s">
        <v>188</v>
      </c>
      <c r="G7" s="1149"/>
      <c r="H7" s="1148"/>
      <c r="I7" s="1149"/>
      <c r="J7" s="1148"/>
      <c r="K7" s="1149"/>
      <c r="L7" s="1148" t="s">
        <v>189</v>
      </c>
      <c r="M7" s="1149"/>
      <c r="N7" s="1148"/>
      <c r="O7" s="1149"/>
    </row>
    <row r="8" spans="1:15">
      <c r="A8" s="238"/>
      <c r="B8" s="1145"/>
      <c r="C8" s="1146"/>
      <c r="D8" s="1146"/>
      <c r="E8" s="1146"/>
      <c r="F8" s="1164" t="s">
        <v>186</v>
      </c>
      <c r="G8" s="1172"/>
      <c r="H8" s="1164" t="s">
        <v>187</v>
      </c>
      <c r="I8" s="1172"/>
      <c r="J8" s="1131" t="s">
        <v>222</v>
      </c>
      <c r="K8" s="1132"/>
      <c r="L8" s="1131" t="s">
        <v>111</v>
      </c>
      <c r="M8" s="1132"/>
      <c r="N8" s="1165" t="s">
        <v>112</v>
      </c>
      <c r="O8" s="1132"/>
    </row>
    <row r="9" spans="1:15" ht="38.25">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243" t="s">
        <v>117</v>
      </c>
      <c r="B10" s="271">
        <v>30840</v>
      </c>
      <c r="C10" s="304">
        <v>0.31867734435546369</v>
      </c>
      <c r="D10" s="705">
        <v>75900715.549999997</v>
      </c>
      <c r="E10" s="305">
        <v>0.1599015939112742</v>
      </c>
      <c r="F10" s="359">
        <v>28914</v>
      </c>
      <c r="G10" s="707">
        <v>71309909.079999998</v>
      </c>
      <c r="H10" s="359">
        <v>1464</v>
      </c>
      <c r="I10" s="707">
        <v>3017174.16</v>
      </c>
      <c r="J10" s="359">
        <v>462</v>
      </c>
      <c r="K10" s="707">
        <v>1573632.31</v>
      </c>
      <c r="L10" s="359">
        <v>24519</v>
      </c>
      <c r="M10" s="707">
        <v>57848075.75</v>
      </c>
      <c r="N10" s="359">
        <v>6321</v>
      </c>
      <c r="O10" s="710">
        <v>18052639.800000001</v>
      </c>
    </row>
    <row r="11" spans="1:15">
      <c r="A11" s="171" t="s">
        <v>118</v>
      </c>
      <c r="B11" s="271">
        <v>46235</v>
      </c>
      <c r="C11" s="304">
        <v>0.47775768535262209</v>
      </c>
      <c r="D11" s="705">
        <v>258628726.19</v>
      </c>
      <c r="E11" s="305">
        <v>0.54485844104830061</v>
      </c>
      <c r="F11" s="360">
        <v>43714</v>
      </c>
      <c r="G11" s="708">
        <v>242760200.37</v>
      </c>
      <c r="H11" s="360">
        <v>1746</v>
      </c>
      <c r="I11" s="708">
        <v>10677991.91</v>
      </c>
      <c r="J11" s="360">
        <v>775</v>
      </c>
      <c r="K11" s="708">
        <v>5190533.91</v>
      </c>
      <c r="L11" s="360">
        <v>37204</v>
      </c>
      <c r="M11" s="708">
        <v>205163086.22999999</v>
      </c>
      <c r="N11" s="360">
        <v>9031</v>
      </c>
      <c r="O11" s="669">
        <v>53465639.960000001</v>
      </c>
    </row>
    <row r="12" spans="1:15">
      <c r="A12" s="171" t="s">
        <v>119</v>
      </c>
      <c r="B12" s="271">
        <v>19085</v>
      </c>
      <c r="C12" s="304">
        <v>0.19721002324980624</v>
      </c>
      <c r="D12" s="705">
        <v>133088871.14</v>
      </c>
      <c r="E12" s="305">
        <v>0.2803810540247032</v>
      </c>
      <c r="F12" s="359">
        <v>18221</v>
      </c>
      <c r="G12" s="707">
        <v>126081812.61</v>
      </c>
      <c r="H12" s="359">
        <v>493</v>
      </c>
      <c r="I12" s="707">
        <v>4194985.6500000004</v>
      </c>
      <c r="J12" s="359">
        <v>371</v>
      </c>
      <c r="K12" s="707">
        <v>2812072.88</v>
      </c>
      <c r="L12" s="359">
        <v>17457</v>
      </c>
      <c r="M12" s="707">
        <v>120837860.48999999</v>
      </c>
      <c r="N12" s="359">
        <v>1628</v>
      </c>
      <c r="O12" s="710">
        <v>12251010.65</v>
      </c>
    </row>
    <row r="13" spans="1:15">
      <c r="A13" s="171" t="s">
        <v>120</v>
      </c>
      <c r="B13" s="271">
        <v>614</v>
      </c>
      <c r="C13" s="304">
        <v>6.344613794885043E-3</v>
      </c>
      <c r="D13" s="705">
        <v>7040888.2300000004</v>
      </c>
      <c r="E13" s="305">
        <v>1.4833183618492649E-2</v>
      </c>
      <c r="F13" s="360">
        <v>600</v>
      </c>
      <c r="G13" s="708">
        <v>6862352.9900000002</v>
      </c>
      <c r="H13" s="360">
        <v>12</v>
      </c>
      <c r="I13" s="708">
        <v>156049.57999999999</v>
      </c>
      <c r="J13" s="360">
        <v>2</v>
      </c>
      <c r="K13" s="708">
        <v>22485.66</v>
      </c>
      <c r="L13" s="360">
        <v>524</v>
      </c>
      <c r="M13" s="708">
        <v>6056297.0199999996</v>
      </c>
      <c r="N13" s="360">
        <v>90</v>
      </c>
      <c r="O13" s="669">
        <v>984591.21</v>
      </c>
    </row>
    <row r="14" spans="1:15">
      <c r="A14" s="171" t="s">
        <v>121</v>
      </c>
      <c r="B14" s="271">
        <v>1</v>
      </c>
      <c r="C14" s="304">
        <v>1.0333247222939808E-5</v>
      </c>
      <c r="D14" s="705">
        <v>12212.06</v>
      </c>
      <c r="E14" s="305">
        <v>2.5727397229262554E-5</v>
      </c>
      <c r="F14" s="359">
        <v>1</v>
      </c>
      <c r="G14" s="707">
        <v>12212.06</v>
      </c>
      <c r="H14" s="359">
        <v>0</v>
      </c>
      <c r="I14" s="707">
        <v>0</v>
      </c>
      <c r="J14" s="359">
        <v>0</v>
      </c>
      <c r="K14" s="707">
        <v>0</v>
      </c>
      <c r="L14" s="359">
        <v>1</v>
      </c>
      <c r="M14" s="707">
        <v>12212.06</v>
      </c>
      <c r="N14" s="359">
        <v>0</v>
      </c>
      <c r="O14" s="710">
        <v>0</v>
      </c>
    </row>
    <row r="15" spans="1:1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c r="A17" s="222" t="s">
        <v>15</v>
      </c>
      <c r="B17" s="223">
        <v>96775</v>
      </c>
      <c r="C17" s="240">
        <v>1</v>
      </c>
      <c r="D17" s="706">
        <v>474671413.17000002</v>
      </c>
      <c r="E17" s="241">
        <v>1</v>
      </c>
      <c r="F17" s="346">
        <v>91450</v>
      </c>
      <c r="G17" s="709">
        <v>447026487.11000001</v>
      </c>
      <c r="H17" s="346">
        <v>3715</v>
      </c>
      <c r="I17" s="709">
        <v>18046201.299999997</v>
      </c>
      <c r="J17" s="346">
        <v>1610</v>
      </c>
      <c r="K17" s="709">
        <v>9598724.7600000016</v>
      </c>
      <c r="L17" s="346">
        <v>79705</v>
      </c>
      <c r="M17" s="709">
        <v>389917531.54999995</v>
      </c>
      <c r="N17" s="346">
        <v>17070</v>
      </c>
      <c r="O17" s="711">
        <v>84753881.620000005</v>
      </c>
    </row>
    <row r="18" spans="1:15"/>
    <row r="19" spans="1:15">
      <c r="A19" s="1168" t="s">
        <v>116</v>
      </c>
      <c r="B19" s="1169"/>
      <c r="C19" s="1169"/>
      <c r="D19" s="1169"/>
      <c r="E19" s="1169"/>
    </row>
    <row r="20" spans="1:15">
      <c r="A20" s="1170" t="s">
        <v>231</v>
      </c>
      <c r="B20" s="1170"/>
      <c r="C20" s="1170"/>
      <c r="D20" s="1175">
        <v>1</v>
      </c>
      <c r="E20" s="1176"/>
    </row>
    <row r="21" spans="1:15">
      <c r="A21" s="1171" t="s">
        <v>232</v>
      </c>
      <c r="B21" s="1171"/>
      <c r="C21" s="1171"/>
      <c r="D21" s="1179">
        <v>50</v>
      </c>
      <c r="E21" s="1180"/>
    </row>
    <row r="22" spans="1:15">
      <c r="A22" s="1170" t="s">
        <v>233</v>
      </c>
      <c r="B22" s="1170"/>
      <c r="C22" s="1170"/>
      <c r="D22" s="1173">
        <v>18.941393528999999</v>
      </c>
      <c r="E22" s="1174"/>
    </row>
    <row r="23" spans="1:15"/>
    <row r="24" spans="1:15">
      <c r="B24" s="1142" t="s">
        <v>220</v>
      </c>
      <c r="C24" s="1143"/>
      <c r="D24" s="1143"/>
      <c r="E24" s="1143"/>
      <c r="F24" s="1148" t="s">
        <v>188</v>
      </c>
      <c r="G24" s="1149"/>
      <c r="H24" s="1148"/>
      <c r="I24" s="1149"/>
      <c r="J24" s="1148"/>
      <c r="K24" s="1149"/>
      <c r="L24" s="1148" t="s">
        <v>189</v>
      </c>
      <c r="M24" s="1149"/>
      <c r="N24" s="1148"/>
      <c r="O24" s="1149"/>
    </row>
    <row r="25" spans="1:15">
      <c r="A25" s="238"/>
      <c r="B25" s="1145"/>
      <c r="C25" s="1146"/>
      <c r="D25" s="1146"/>
      <c r="E25" s="1146"/>
      <c r="F25" s="1164" t="s">
        <v>186</v>
      </c>
      <c r="G25" s="1172"/>
      <c r="H25" s="1164" t="s">
        <v>187</v>
      </c>
      <c r="I25" s="1172"/>
      <c r="J25" s="1131" t="s">
        <v>222</v>
      </c>
      <c r="K25" s="1132"/>
      <c r="L25" s="1131" t="s">
        <v>111</v>
      </c>
      <c r="M25" s="1132"/>
      <c r="N25" s="1165" t="s">
        <v>112</v>
      </c>
      <c r="O25" s="1132"/>
    </row>
    <row r="26" spans="1:15" ht="38.25">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57</v>
      </c>
      <c r="C27" s="304">
        <v>5.8899509170756909E-4</v>
      </c>
      <c r="D27" s="705">
        <v>383612.17999999993</v>
      </c>
      <c r="E27" s="305">
        <v>8.0816364616971797E-4</v>
      </c>
      <c r="F27" s="359">
        <v>53</v>
      </c>
      <c r="G27" s="707">
        <v>302875.71999999997</v>
      </c>
      <c r="H27" s="359">
        <v>3</v>
      </c>
      <c r="I27" s="707">
        <v>61466.11</v>
      </c>
      <c r="J27" s="359">
        <v>1</v>
      </c>
      <c r="K27" s="707">
        <v>19270.349999999999</v>
      </c>
      <c r="L27" s="359">
        <v>35</v>
      </c>
      <c r="M27" s="707">
        <v>335123.51</v>
      </c>
      <c r="N27" s="359">
        <v>22</v>
      </c>
      <c r="O27" s="710">
        <v>48488.67</v>
      </c>
    </row>
    <row r="28" spans="1:15">
      <c r="A28" s="171" t="s">
        <v>118</v>
      </c>
      <c r="B28" s="271">
        <v>70073</v>
      </c>
      <c r="C28" s="304">
        <v>0.72408163265306125</v>
      </c>
      <c r="D28" s="705">
        <v>372321967.60000002</v>
      </c>
      <c r="E28" s="305">
        <v>0.78437832418329279</v>
      </c>
      <c r="F28" s="360">
        <v>66920</v>
      </c>
      <c r="G28" s="708">
        <v>351446852.10000002</v>
      </c>
      <c r="H28" s="360">
        <v>2231</v>
      </c>
      <c r="I28" s="708">
        <v>14150273.220000001</v>
      </c>
      <c r="J28" s="360">
        <v>922</v>
      </c>
      <c r="K28" s="708">
        <v>6724842.2800000003</v>
      </c>
      <c r="L28" s="360">
        <v>57565</v>
      </c>
      <c r="M28" s="708">
        <v>304452878.56999999</v>
      </c>
      <c r="N28" s="360">
        <v>12508</v>
      </c>
      <c r="O28" s="669">
        <v>67869089.030000001</v>
      </c>
    </row>
    <row r="29" spans="1:15">
      <c r="A29" s="171" t="s">
        <v>119</v>
      </c>
      <c r="B29" s="271">
        <v>25644</v>
      </c>
      <c r="C29" s="304">
        <v>0.26498579178506848</v>
      </c>
      <c r="D29" s="705">
        <v>99424451.960000008</v>
      </c>
      <c r="E29" s="305">
        <v>0.20945953179698198</v>
      </c>
      <c r="F29" s="359">
        <v>23560</v>
      </c>
      <c r="G29" s="707">
        <v>92860158.290000007</v>
      </c>
      <c r="H29" s="359">
        <v>1427</v>
      </c>
      <c r="I29" s="707">
        <v>3761608.5</v>
      </c>
      <c r="J29" s="359">
        <v>657</v>
      </c>
      <c r="K29" s="707">
        <v>2802685.17</v>
      </c>
      <c r="L29" s="359">
        <v>21262</v>
      </c>
      <c r="M29" s="707">
        <v>83019033.849999994</v>
      </c>
      <c r="N29" s="359">
        <v>4382</v>
      </c>
      <c r="O29" s="710">
        <v>16405418.109999999</v>
      </c>
    </row>
    <row r="30" spans="1:15">
      <c r="A30" s="171" t="s">
        <v>120</v>
      </c>
      <c r="B30" s="271">
        <v>977</v>
      </c>
      <c r="C30" s="304">
        <v>1.0095582536812192E-2</v>
      </c>
      <c r="D30" s="705">
        <v>2484062.4700000002</v>
      </c>
      <c r="E30" s="305">
        <v>5.2332253451091047E-3</v>
      </c>
      <c r="F30" s="360">
        <v>894</v>
      </c>
      <c r="G30" s="708">
        <v>2361123.58</v>
      </c>
      <c r="H30" s="360">
        <v>53</v>
      </c>
      <c r="I30" s="708">
        <v>71011.929999999993</v>
      </c>
      <c r="J30" s="360">
        <v>30</v>
      </c>
      <c r="K30" s="708">
        <v>51926.96</v>
      </c>
      <c r="L30" s="360">
        <v>826</v>
      </c>
      <c r="M30" s="708">
        <v>2076775.63</v>
      </c>
      <c r="N30" s="360">
        <v>151</v>
      </c>
      <c r="O30" s="669">
        <v>407286.84</v>
      </c>
    </row>
    <row r="31" spans="1:15">
      <c r="A31" s="171" t="s">
        <v>121</v>
      </c>
      <c r="B31" s="271">
        <v>24</v>
      </c>
      <c r="C31" s="304">
        <v>2.4799793335055539E-4</v>
      </c>
      <c r="D31" s="705">
        <v>57318.96</v>
      </c>
      <c r="E31" s="305">
        <v>1.2075502844632363E-4</v>
      </c>
      <c r="F31" s="359">
        <v>23</v>
      </c>
      <c r="G31" s="707">
        <v>55477.42</v>
      </c>
      <c r="H31" s="359">
        <v>1</v>
      </c>
      <c r="I31" s="707">
        <v>1841.54</v>
      </c>
      <c r="J31" s="359">
        <v>0</v>
      </c>
      <c r="K31" s="707">
        <v>0</v>
      </c>
      <c r="L31" s="359">
        <v>17</v>
      </c>
      <c r="M31" s="707">
        <v>33719.99</v>
      </c>
      <c r="N31" s="359">
        <v>7</v>
      </c>
      <c r="O31" s="710">
        <v>23598.97</v>
      </c>
    </row>
    <row r="32" spans="1:1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c r="A34" s="222" t="s">
        <v>15</v>
      </c>
      <c r="B34" s="223">
        <v>96775</v>
      </c>
      <c r="C34" s="240">
        <v>1</v>
      </c>
      <c r="D34" s="706">
        <v>474671413.17000008</v>
      </c>
      <c r="E34" s="241">
        <v>1</v>
      </c>
      <c r="F34" s="346">
        <v>91450</v>
      </c>
      <c r="G34" s="709">
        <v>447026487.11000007</v>
      </c>
      <c r="H34" s="346">
        <v>3715</v>
      </c>
      <c r="I34" s="709">
        <v>18046201.299999997</v>
      </c>
      <c r="J34" s="346">
        <v>1610</v>
      </c>
      <c r="K34" s="709">
        <v>9598724.7600000016</v>
      </c>
      <c r="L34" s="346">
        <v>79705</v>
      </c>
      <c r="M34" s="709">
        <v>389917531.54999995</v>
      </c>
      <c r="N34" s="346">
        <v>17070</v>
      </c>
      <c r="O34" s="711">
        <v>84753881.620000005</v>
      </c>
    </row>
    <row r="35" spans="1:15"/>
    <row r="36" spans="1:15">
      <c r="A36" s="1168" t="s">
        <v>116</v>
      </c>
      <c r="B36" s="1169"/>
      <c r="C36" s="1169"/>
      <c r="D36" s="1169"/>
      <c r="E36" s="1169"/>
    </row>
    <row r="37" spans="1:15">
      <c r="A37" s="1170" t="s">
        <v>230</v>
      </c>
      <c r="B37" s="1170"/>
      <c r="C37" s="1170"/>
      <c r="D37" s="1175">
        <v>5</v>
      </c>
      <c r="E37" s="1176"/>
    </row>
    <row r="38" spans="1:15">
      <c r="A38" s="1171" t="s">
        <v>229</v>
      </c>
      <c r="B38" s="1171"/>
      <c r="C38" s="1171"/>
      <c r="D38" s="1177">
        <v>59</v>
      </c>
      <c r="E38" s="1178"/>
    </row>
    <row r="39" spans="1:15">
      <c r="A39" s="1170" t="s">
        <v>228</v>
      </c>
      <c r="B39" s="1170"/>
      <c r="C39" s="1170"/>
      <c r="D39" s="1173">
        <v>22.58367002</v>
      </c>
      <c r="E39" s="1174"/>
    </row>
    <row r="40" spans="1:15">
      <c r="A40" s="828"/>
      <c r="B40" s="828"/>
      <c r="C40" s="828"/>
      <c r="D40" s="829"/>
      <c r="E40" s="830"/>
    </row>
    <row r="41" spans="1:15">
      <c r="A41" s="828"/>
      <c r="B41" s="1142" t="s">
        <v>220</v>
      </c>
      <c r="C41" s="1143"/>
      <c r="D41" s="1143"/>
      <c r="E41" s="1143"/>
    </row>
    <row r="42" spans="1:15">
      <c r="A42" s="828"/>
      <c r="B42" s="1145"/>
      <c r="C42" s="1146"/>
      <c r="D42" s="1146"/>
      <c r="E42" s="1146"/>
    </row>
    <row r="43" spans="1:15" ht="38.25">
      <c r="A43" s="221" t="s">
        <v>771</v>
      </c>
      <c r="B43" s="818" t="s">
        <v>65</v>
      </c>
      <c r="C43" s="818" t="s">
        <v>185</v>
      </c>
      <c r="D43" s="818" t="s">
        <v>176</v>
      </c>
      <c r="E43" s="818" t="s">
        <v>478</v>
      </c>
    </row>
    <row r="44" spans="1:15">
      <c r="A44" s="819" t="s">
        <v>117</v>
      </c>
      <c r="B44" s="820">
        <v>18</v>
      </c>
      <c r="C44" s="821">
        <v>1.8599845001291657E-4</v>
      </c>
      <c r="D44" s="822">
        <v>11242.13</v>
      </c>
      <c r="E44" s="823">
        <v>2.3684025808340754E-5</v>
      </c>
    </row>
    <row r="45" spans="1:15">
      <c r="A45" s="824" t="s">
        <v>118</v>
      </c>
      <c r="B45" s="825">
        <v>8965</v>
      </c>
      <c r="C45" s="826">
        <v>9.263756135365539E-2</v>
      </c>
      <c r="D45" s="772">
        <v>6922646.8099999595</v>
      </c>
      <c r="E45" s="827">
        <v>1.4584081994254367E-2</v>
      </c>
    </row>
    <row r="46" spans="1:15">
      <c r="A46" s="819" t="s">
        <v>119</v>
      </c>
      <c r="B46" s="820">
        <v>54240</v>
      </c>
      <c r="C46" s="821">
        <v>0.56047532937225519</v>
      </c>
      <c r="D46" s="822">
        <v>252257094.690005</v>
      </c>
      <c r="E46" s="823">
        <v>0.53143519430705177</v>
      </c>
    </row>
    <row r="47" spans="1:15">
      <c r="A47" s="824" t="s">
        <v>120</v>
      </c>
      <c r="B47" s="825">
        <v>31789</v>
      </c>
      <c r="C47" s="826">
        <v>0.32848359597003357</v>
      </c>
      <c r="D47" s="772">
        <v>198943377.78000101</v>
      </c>
      <c r="E47" s="827">
        <v>0.41911809361215613</v>
      </c>
    </row>
    <row r="48" spans="1:15">
      <c r="A48" s="819" t="s">
        <v>121</v>
      </c>
      <c r="B48" s="820">
        <v>1762</v>
      </c>
      <c r="C48" s="821">
        <v>1.8207181606819944E-2</v>
      </c>
      <c r="D48" s="822">
        <v>16528906.65</v>
      </c>
      <c r="E48" s="823">
        <v>3.4821786590464185E-2</v>
      </c>
    </row>
    <row r="49" spans="1:5">
      <c r="A49" s="824" t="s">
        <v>122</v>
      </c>
      <c r="B49" s="825">
        <v>1</v>
      </c>
      <c r="C49" s="826">
        <v>0.56047532937</v>
      </c>
      <c r="D49" s="772">
        <v>8145.11</v>
      </c>
      <c r="E49" s="827">
        <v>1.7159470265134308E-5</v>
      </c>
    </row>
    <row r="50" spans="1:5">
      <c r="A50" s="819" t="s">
        <v>123</v>
      </c>
      <c r="B50" s="820">
        <v>0</v>
      </c>
      <c r="C50" s="821">
        <v>0.32848359596999999</v>
      </c>
      <c r="D50" s="822">
        <v>0</v>
      </c>
      <c r="E50" s="823">
        <v>0</v>
      </c>
    </row>
    <row r="51" spans="1:5">
      <c r="A51" s="329" t="s">
        <v>15</v>
      </c>
      <c r="B51" s="267">
        <v>96775</v>
      </c>
      <c r="C51" s="415">
        <v>1.8889485920927771</v>
      </c>
      <c r="D51" s="674">
        <v>474671413.17000598</v>
      </c>
      <c r="E51" s="330">
        <v>1</v>
      </c>
    </row>
    <row r="52" spans="1:5">
      <c r="A52" s="831"/>
      <c r="B52" s="832"/>
      <c r="C52" s="833"/>
      <c r="D52" s="834"/>
      <c r="E52" s="835"/>
    </row>
    <row r="53" spans="1:5">
      <c r="A53" s="1168" t="s">
        <v>116</v>
      </c>
      <c r="B53" s="1169"/>
      <c r="C53" s="1169"/>
      <c r="D53" s="1169"/>
      <c r="E53" s="1169"/>
    </row>
    <row r="54" spans="1:5">
      <c r="A54" s="1170" t="s">
        <v>661</v>
      </c>
      <c r="B54" s="1170"/>
      <c r="C54" s="1170"/>
      <c r="D54" s="1175">
        <v>8</v>
      </c>
      <c r="E54" s="1176"/>
    </row>
    <row r="55" spans="1:5">
      <c r="A55" s="1171" t="s">
        <v>662</v>
      </c>
      <c r="B55" s="1171"/>
      <c r="C55" s="1171"/>
      <c r="D55" s="1177">
        <v>72</v>
      </c>
      <c r="E55" s="1178"/>
    </row>
    <row r="56" spans="1:5">
      <c r="A56" s="1170" t="s">
        <v>663</v>
      </c>
      <c r="B56" s="1170"/>
      <c r="C56" s="1170"/>
      <c r="D56" s="1173">
        <v>41.525063548999995</v>
      </c>
      <c r="E56" s="1174"/>
    </row>
    <row r="57" spans="1:5" ht="0.75" customHeight="1"/>
  </sheetData>
  <sheetProtection algorithmName="SHA-512" hashValue="NRxBAdugKORFoG/vZJIfRWBqRpnTrStpEi7NoQMVHyvDfaJb/vErmMwXQLg9W5ArAu1KaYEk2QoGH/wc1sqY0g==" saltValue="UKMLgtQ9b003vpzSJJ8BZ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42" t="s">
        <v>220</v>
      </c>
      <c r="C7" s="1143"/>
      <c r="D7" s="1143"/>
      <c r="E7" s="1143"/>
      <c r="F7" s="1148" t="s">
        <v>188</v>
      </c>
      <c r="G7" s="1148"/>
      <c r="H7" s="1148"/>
      <c r="I7" s="1148"/>
      <c r="J7" s="1148"/>
      <c r="K7" s="1148"/>
      <c r="L7" s="1148" t="s">
        <v>189</v>
      </c>
      <c r="M7" s="1148"/>
      <c r="N7" s="1148"/>
      <c r="O7" s="1148"/>
    </row>
    <row r="8" spans="1:15">
      <c r="B8" s="1145"/>
      <c r="C8" s="1146"/>
      <c r="D8" s="1146"/>
      <c r="E8" s="1146"/>
      <c r="F8" s="1164" t="s">
        <v>186</v>
      </c>
      <c r="G8" s="1163"/>
      <c r="H8" s="1164" t="s">
        <v>187</v>
      </c>
      <c r="I8" s="1163"/>
      <c r="J8" s="1131" t="s">
        <v>222</v>
      </c>
      <c r="K8" s="1131"/>
      <c r="L8" s="1131" t="s">
        <v>111</v>
      </c>
      <c r="M8" s="1131"/>
      <c r="N8" s="1165" t="s">
        <v>112</v>
      </c>
      <c r="O8" s="1165"/>
    </row>
    <row r="9" spans="1:15" ht="38.25">
      <c r="A9" s="417" t="s">
        <v>772</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39848</v>
      </c>
      <c r="C10" s="273">
        <v>0.41175923533970549</v>
      </c>
      <c r="D10" s="694">
        <v>173285161.94999999</v>
      </c>
      <c r="E10" s="272">
        <v>0.36506340416152089</v>
      </c>
      <c r="F10" s="349">
        <v>38026</v>
      </c>
      <c r="G10" s="718">
        <v>166295342.50999999</v>
      </c>
      <c r="H10" s="349">
        <v>1478</v>
      </c>
      <c r="I10" s="718">
        <v>5121314.67</v>
      </c>
      <c r="J10" s="349">
        <v>344</v>
      </c>
      <c r="K10" s="718">
        <v>1868504.77</v>
      </c>
      <c r="L10" s="349">
        <v>32532</v>
      </c>
      <c r="M10" s="718">
        <v>140747329.25</v>
      </c>
      <c r="N10" s="349">
        <v>7316</v>
      </c>
      <c r="O10" s="720">
        <v>32537832.699999999</v>
      </c>
    </row>
    <row r="11" spans="1:15">
      <c r="A11" s="169" t="s">
        <v>129</v>
      </c>
      <c r="B11" s="274">
        <v>7455</v>
      </c>
      <c r="C11" s="273">
        <v>7.7034358047016277E-2</v>
      </c>
      <c r="D11" s="694">
        <v>55109530.470000006</v>
      </c>
      <c r="E11" s="272">
        <v>0.11610037794768766</v>
      </c>
      <c r="F11" s="351">
        <v>7124</v>
      </c>
      <c r="G11" s="719">
        <v>52326610.310000002</v>
      </c>
      <c r="H11" s="351">
        <v>256</v>
      </c>
      <c r="I11" s="719">
        <v>2244445.27</v>
      </c>
      <c r="J11" s="351">
        <v>75</v>
      </c>
      <c r="K11" s="719">
        <v>538474.89</v>
      </c>
      <c r="L11" s="351">
        <v>5401</v>
      </c>
      <c r="M11" s="719">
        <v>41538135.060000002</v>
      </c>
      <c r="N11" s="351">
        <v>2054</v>
      </c>
      <c r="O11" s="721">
        <v>13571395.41</v>
      </c>
    </row>
    <row r="12" spans="1:15">
      <c r="A12" s="169" t="s">
        <v>23</v>
      </c>
      <c r="B12" s="274">
        <v>20181</v>
      </c>
      <c r="C12" s="273">
        <v>0.20853526220614829</v>
      </c>
      <c r="D12" s="694">
        <v>120677646.81</v>
      </c>
      <c r="E12" s="272">
        <v>0.25423407321725566</v>
      </c>
      <c r="F12" s="349">
        <v>18004</v>
      </c>
      <c r="G12" s="718">
        <v>107280308.34</v>
      </c>
      <c r="H12" s="349">
        <v>1560</v>
      </c>
      <c r="I12" s="718">
        <v>8698966.6500000004</v>
      </c>
      <c r="J12" s="349">
        <v>617</v>
      </c>
      <c r="K12" s="718">
        <v>4698371.82</v>
      </c>
      <c r="L12" s="349">
        <v>16956</v>
      </c>
      <c r="M12" s="718">
        <v>103326698.02</v>
      </c>
      <c r="N12" s="349">
        <v>3225</v>
      </c>
      <c r="O12" s="720">
        <v>17350948.789999999</v>
      </c>
    </row>
    <row r="13" spans="1:15">
      <c r="A13" s="169" t="s">
        <v>24</v>
      </c>
      <c r="B13" s="274">
        <v>13663</v>
      </c>
      <c r="C13" s="273">
        <v>0.14118315680702662</v>
      </c>
      <c r="D13" s="694">
        <v>52805627.229999997</v>
      </c>
      <c r="E13" s="272">
        <v>0.11124669774686444</v>
      </c>
      <c r="F13" s="351">
        <v>12949</v>
      </c>
      <c r="G13" s="719">
        <v>49706383.119999997</v>
      </c>
      <c r="H13" s="351">
        <v>300</v>
      </c>
      <c r="I13" s="719">
        <v>1316536.71</v>
      </c>
      <c r="J13" s="351">
        <v>414</v>
      </c>
      <c r="K13" s="719">
        <v>1782707.4</v>
      </c>
      <c r="L13" s="351">
        <v>12563</v>
      </c>
      <c r="M13" s="719">
        <v>48097078.25</v>
      </c>
      <c r="N13" s="351">
        <v>1100</v>
      </c>
      <c r="O13" s="721">
        <v>4708548.9800000004</v>
      </c>
    </row>
    <row r="14" spans="1:15">
      <c r="A14" s="169" t="s">
        <v>25</v>
      </c>
      <c r="B14" s="274">
        <v>15169</v>
      </c>
      <c r="C14" s="273">
        <v>0.15674502712477395</v>
      </c>
      <c r="D14" s="694">
        <v>71455134.719999999</v>
      </c>
      <c r="E14" s="272">
        <v>0.15053599761317177</v>
      </c>
      <c r="F14" s="349">
        <v>14915</v>
      </c>
      <c r="G14" s="718">
        <v>70280759.340000004</v>
      </c>
      <c r="H14" s="349">
        <v>94</v>
      </c>
      <c r="I14" s="718">
        <v>463709.5</v>
      </c>
      <c r="J14" s="349">
        <v>160</v>
      </c>
      <c r="K14" s="718">
        <v>710665.88</v>
      </c>
      <c r="L14" s="349">
        <v>11919</v>
      </c>
      <c r="M14" s="718">
        <v>55444920.689999998</v>
      </c>
      <c r="N14" s="349">
        <v>3250</v>
      </c>
      <c r="O14" s="720">
        <v>16010214.029999999</v>
      </c>
    </row>
    <row r="15" spans="1:15">
      <c r="A15" s="169" t="s">
        <v>237</v>
      </c>
      <c r="B15" s="274">
        <v>459</v>
      </c>
      <c r="C15" s="273">
        <v>4.7429604753293723E-3</v>
      </c>
      <c r="D15" s="694">
        <v>1338311.99</v>
      </c>
      <c r="E15" s="272">
        <v>2.8194493134995123E-3</v>
      </c>
      <c r="F15" s="351">
        <v>432</v>
      </c>
      <c r="G15" s="719">
        <v>1137083.49</v>
      </c>
      <c r="H15" s="351">
        <v>27</v>
      </c>
      <c r="I15" s="719">
        <v>201228.5</v>
      </c>
      <c r="J15" s="351">
        <v>0</v>
      </c>
      <c r="K15" s="719">
        <v>0</v>
      </c>
      <c r="L15" s="351">
        <v>334</v>
      </c>
      <c r="M15" s="719">
        <v>763370.28</v>
      </c>
      <c r="N15" s="351">
        <v>125</v>
      </c>
      <c r="O15" s="721">
        <v>574941.71</v>
      </c>
    </row>
    <row r="16" spans="1:15">
      <c r="A16" s="222" t="s">
        <v>15</v>
      </c>
      <c r="B16" s="242">
        <v>96775</v>
      </c>
      <c r="C16" s="277">
        <v>1</v>
      </c>
      <c r="D16" s="717">
        <v>474671413.17000002</v>
      </c>
      <c r="E16" s="276">
        <v>1</v>
      </c>
      <c r="F16" s="350">
        <v>91450</v>
      </c>
      <c r="G16" s="703">
        <v>447026487.11000001</v>
      </c>
      <c r="H16" s="350">
        <v>3715</v>
      </c>
      <c r="I16" s="703">
        <v>18046201.300000001</v>
      </c>
      <c r="J16" s="350">
        <v>1610</v>
      </c>
      <c r="K16" s="703">
        <v>9598724.7600000016</v>
      </c>
      <c r="L16" s="350">
        <v>79705</v>
      </c>
      <c r="M16" s="703">
        <v>389917531.54999995</v>
      </c>
      <c r="N16" s="350">
        <v>17070</v>
      </c>
      <c r="O16" s="704">
        <v>84753881.61999999</v>
      </c>
    </row>
    <row r="17" spans="1:15">
      <c r="A17" s="31"/>
    </row>
    <row r="18" spans="1:15">
      <c r="B18" s="1142" t="s">
        <v>220</v>
      </c>
      <c r="C18" s="1143"/>
      <c r="D18" s="1143"/>
      <c r="E18" s="1143"/>
      <c r="F18" s="1148" t="s">
        <v>188</v>
      </c>
      <c r="G18" s="1148"/>
      <c r="H18" s="1148"/>
      <c r="I18" s="1148"/>
      <c r="J18" s="1148"/>
      <c r="K18" s="1148"/>
      <c r="L18" s="1148" t="s">
        <v>189</v>
      </c>
      <c r="M18" s="1148"/>
      <c r="N18" s="1148"/>
      <c r="O18" s="1148"/>
    </row>
    <row r="19" spans="1:15">
      <c r="B19" s="1145"/>
      <c r="C19" s="1146"/>
      <c r="D19" s="1146"/>
      <c r="E19" s="1146"/>
      <c r="F19" s="1164" t="s">
        <v>186</v>
      </c>
      <c r="G19" s="1163"/>
      <c r="H19" s="1164" t="s">
        <v>187</v>
      </c>
      <c r="I19" s="1163"/>
      <c r="J19" s="1131" t="s">
        <v>222</v>
      </c>
      <c r="K19" s="1131"/>
      <c r="L19" s="1131" t="s">
        <v>111</v>
      </c>
      <c r="M19" s="1131"/>
      <c r="N19" s="1165" t="s">
        <v>112</v>
      </c>
      <c r="O19" s="1165"/>
    </row>
    <row r="20" spans="1:15" ht="38.25">
      <c r="A20" s="417" t="s">
        <v>773</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14898</v>
      </c>
      <c r="C21" s="434">
        <v>0.15394471712735727</v>
      </c>
      <c r="D21" s="722">
        <v>71109941.850000009</v>
      </c>
      <c r="E21" s="435">
        <v>0.14980877271522675</v>
      </c>
      <c r="F21" s="423">
        <v>14215</v>
      </c>
      <c r="G21" s="675">
        <v>67698581.090000004</v>
      </c>
      <c r="H21" s="423">
        <v>410</v>
      </c>
      <c r="I21" s="675">
        <v>1889701.53</v>
      </c>
      <c r="J21" s="423">
        <v>273</v>
      </c>
      <c r="K21" s="675">
        <v>1521659.23</v>
      </c>
      <c r="L21" s="423">
        <v>12183</v>
      </c>
      <c r="M21" s="675">
        <v>57853560.979999997</v>
      </c>
      <c r="N21" s="423">
        <v>2715</v>
      </c>
      <c r="O21" s="675">
        <v>13256380.869999999</v>
      </c>
    </row>
    <row r="22" spans="1:15">
      <c r="A22" s="436" t="s">
        <v>33</v>
      </c>
      <c r="B22" s="426">
        <v>16602</v>
      </c>
      <c r="C22" s="437">
        <v>0.17155257039524671</v>
      </c>
      <c r="D22" s="708">
        <v>82529710.909999982</v>
      </c>
      <c r="E22" s="438">
        <v>0.17386703437403464</v>
      </c>
      <c r="F22" s="426">
        <v>15496</v>
      </c>
      <c r="G22" s="668">
        <v>76841309.099999994</v>
      </c>
      <c r="H22" s="426">
        <v>821</v>
      </c>
      <c r="I22" s="668">
        <v>3947546.35</v>
      </c>
      <c r="J22" s="426">
        <v>285</v>
      </c>
      <c r="K22" s="668">
        <v>1740855.46</v>
      </c>
      <c r="L22" s="426">
        <v>14082</v>
      </c>
      <c r="M22" s="668">
        <v>69400752.359999999</v>
      </c>
      <c r="N22" s="426">
        <v>2520</v>
      </c>
      <c r="O22" s="668">
        <v>13128958.550000001</v>
      </c>
    </row>
    <row r="23" spans="1:15">
      <c r="A23" s="433" t="s">
        <v>34</v>
      </c>
      <c r="B23" s="420">
        <v>2847</v>
      </c>
      <c r="C23" s="434">
        <v>2.9418754843709635E-2</v>
      </c>
      <c r="D23" s="722">
        <v>12306219.329999998</v>
      </c>
      <c r="E23" s="435">
        <v>2.5925764620656898E-2</v>
      </c>
      <c r="F23" s="423">
        <v>2666</v>
      </c>
      <c r="G23" s="675">
        <v>11301622.289999999</v>
      </c>
      <c r="H23" s="423">
        <v>134</v>
      </c>
      <c r="I23" s="675">
        <v>703062.44</v>
      </c>
      <c r="J23" s="423">
        <v>47</v>
      </c>
      <c r="K23" s="675">
        <v>301534.59999999998</v>
      </c>
      <c r="L23" s="423">
        <v>1854</v>
      </c>
      <c r="M23" s="675">
        <v>9702001.3599999994</v>
      </c>
      <c r="N23" s="423">
        <v>993</v>
      </c>
      <c r="O23" s="675">
        <v>2604217.9700000002</v>
      </c>
    </row>
    <row r="24" spans="1:15">
      <c r="A24" s="436" t="s">
        <v>35</v>
      </c>
      <c r="B24" s="426">
        <v>1818</v>
      </c>
      <c r="C24" s="437">
        <v>1.8785843451304574E-2</v>
      </c>
      <c r="D24" s="708">
        <v>9869287.1799999997</v>
      </c>
      <c r="E24" s="438">
        <v>2.0791829687172227E-2</v>
      </c>
      <c r="F24" s="426">
        <v>1671</v>
      </c>
      <c r="G24" s="668">
        <v>8921400.1799999997</v>
      </c>
      <c r="H24" s="426">
        <v>105</v>
      </c>
      <c r="I24" s="668">
        <v>667701</v>
      </c>
      <c r="J24" s="426">
        <v>42</v>
      </c>
      <c r="K24" s="668">
        <v>280186</v>
      </c>
      <c r="L24" s="426">
        <v>1496</v>
      </c>
      <c r="M24" s="668">
        <v>8223972.1600000001</v>
      </c>
      <c r="N24" s="426">
        <v>322</v>
      </c>
      <c r="O24" s="668">
        <v>1645315.02</v>
      </c>
    </row>
    <row r="25" spans="1:15">
      <c r="A25" s="433" t="s">
        <v>36</v>
      </c>
      <c r="B25" s="420">
        <v>756</v>
      </c>
      <c r="C25" s="434">
        <v>7.8119349005424952E-3</v>
      </c>
      <c r="D25" s="722">
        <v>3835537.02</v>
      </c>
      <c r="E25" s="435">
        <v>8.0804044936793606E-3</v>
      </c>
      <c r="F25" s="423">
        <v>727</v>
      </c>
      <c r="G25" s="675">
        <v>3715042.34</v>
      </c>
      <c r="H25" s="423">
        <v>22</v>
      </c>
      <c r="I25" s="675">
        <v>94467.6</v>
      </c>
      <c r="J25" s="423">
        <v>7</v>
      </c>
      <c r="K25" s="675">
        <v>26027.08</v>
      </c>
      <c r="L25" s="423">
        <v>499</v>
      </c>
      <c r="M25" s="675">
        <v>2449723.14</v>
      </c>
      <c r="N25" s="423">
        <v>257</v>
      </c>
      <c r="O25" s="675">
        <v>1385813.88</v>
      </c>
    </row>
    <row r="26" spans="1:15">
      <c r="A26" s="436" t="s">
        <v>37</v>
      </c>
      <c r="B26" s="426">
        <v>2021</v>
      </c>
      <c r="C26" s="437">
        <v>2.0883492637561354E-2</v>
      </c>
      <c r="D26" s="708">
        <v>10299154.459999999</v>
      </c>
      <c r="E26" s="438">
        <v>2.169743990104463E-2</v>
      </c>
      <c r="F26" s="426">
        <v>1935</v>
      </c>
      <c r="G26" s="668">
        <v>9783205.6600000001</v>
      </c>
      <c r="H26" s="426">
        <v>69</v>
      </c>
      <c r="I26" s="668">
        <v>381868.28</v>
      </c>
      <c r="J26" s="426">
        <v>17</v>
      </c>
      <c r="K26" s="668">
        <v>134080.51999999999</v>
      </c>
      <c r="L26" s="426">
        <v>1526</v>
      </c>
      <c r="M26" s="668">
        <v>7741141.8899999997</v>
      </c>
      <c r="N26" s="426">
        <v>495</v>
      </c>
      <c r="O26" s="668">
        <v>2558012.5699999998</v>
      </c>
    </row>
    <row r="27" spans="1:15">
      <c r="A27" s="433" t="s">
        <v>38</v>
      </c>
      <c r="B27" s="420">
        <v>7742</v>
      </c>
      <c r="C27" s="434">
        <v>0.08</v>
      </c>
      <c r="D27" s="722">
        <v>37446830.210000001</v>
      </c>
      <c r="E27" s="435">
        <v>7.8890005108836633E-2</v>
      </c>
      <c r="F27" s="423">
        <v>7267</v>
      </c>
      <c r="G27" s="675">
        <v>35138070.880000003</v>
      </c>
      <c r="H27" s="423">
        <v>338</v>
      </c>
      <c r="I27" s="675">
        <v>1506956.26</v>
      </c>
      <c r="J27" s="423">
        <v>137</v>
      </c>
      <c r="K27" s="675">
        <v>801803.07</v>
      </c>
      <c r="L27" s="423">
        <v>6341</v>
      </c>
      <c r="M27" s="675">
        <v>30712064.359999999</v>
      </c>
      <c r="N27" s="423">
        <v>1401</v>
      </c>
      <c r="O27" s="675">
        <v>6734765.8499999996</v>
      </c>
    </row>
    <row r="28" spans="1:15">
      <c r="A28" s="436" t="s">
        <v>39</v>
      </c>
      <c r="B28" s="426">
        <v>9297</v>
      </c>
      <c r="C28" s="437">
        <v>9.60681994316714E-2</v>
      </c>
      <c r="D28" s="708">
        <v>45188345.869999997</v>
      </c>
      <c r="E28" s="438">
        <v>9.5199214901564203E-2</v>
      </c>
      <c r="F28" s="426">
        <v>8825</v>
      </c>
      <c r="G28" s="668">
        <v>42596962.039999999</v>
      </c>
      <c r="H28" s="426">
        <v>351</v>
      </c>
      <c r="I28" s="668">
        <v>1835589.23</v>
      </c>
      <c r="J28" s="426">
        <v>121</v>
      </c>
      <c r="K28" s="668">
        <v>755794.6</v>
      </c>
      <c r="L28" s="426">
        <v>7580</v>
      </c>
      <c r="M28" s="668">
        <v>36393067.490000002</v>
      </c>
      <c r="N28" s="426">
        <v>1717</v>
      </c>
      <c r="O28" s="668">
        <v>8795278.3800000008</v>
      </c>
    </row>
    <row r="29" spans="1:15">
      <c r="A29" s="433" t="s">
        <v>795</v>
      </c>
      <c r="B29" s="420">
        <v>1122</v>
      </c>
      <c r="C29" s="434">
        <v>1.1593903384138465E-2</v>
      </c>
      <c r="D29" s="722">
        <v>5973055.0500000007</v>
      </c>
      <c r="E29" s="435">
        <v>1.2583557560608345E-2</v>
      </c>
      <c r="F29" s="423">
        <v>1059</v>
      </c>
      <c r="G29" s="675">
        <v>5552513.4100000001</v>
      </c>
      <c r="H29" s="423">
        <v>39</v>
      </c>
      <c r="I29" s="675">
        <v>259369.44</v>
      </c>
      <c r="J29" s="423">
        <v>24</v>
      </c>
      <c r="K29" s="675">
        <v>161172.20000000001</v>
      </c>
      <c r="L29" s="423">
        <v>948</v>
      </c>
      <c r="M29" s="675">
        <v>5021417.45</v>
      </c>
      <c r="N29" s="423">
        <v>174</v>
      </c>
      <c r="O29" s="675">
        <v>951637.6</v>
      </c>
    </row>
    <row r="30" spans="1:15">
      <c r="A30" s="436" t="s">
        <v>40</v>
      </c>
      <c r="B30" s="426">
        <v>22543</v>
      </c>
      <c r="C30" s="437">
        <v>0.2329423921467321</v>
      </c>
      <c r="D30" s="708">
        <v>107858157.28999999</v>
      </c>
      <c r="E30" s="438">
        <v>0.22722699176192312</v>
      </c>
      <c r="F30" s="426">
        <v>21477</v>
      </c>
      <c r="G30" s="668">
        <v>102531805.95999999</v>
      </c>
      <c r="H30" s="426">
        <v>764</v>
      </c>
      <c r="I30" s="668">
        <v>3509284.94</v>
      </c>
      <c r="J30" s="426">
        <v>302</v>
      </c>
      <c r="K30" s="668">
        <v>1817066.39</v>
      </c>
      <c r="L30" s="426">
        <v>18790</v>
      </c>
      <c r="M30" s="668">
        <v>88076311.840000004</v>
      </c>
      <c r="N30" s="426">
        <v>3753</v>
      </c>
      <c r="O30" s="668">
        <v>19781845.449999999</v>
      </c>
    </row>
    <row r="31" spans="1:15">
      <c r="A31" s="433" t="s">
        <v>41</v>
      </c>
      <c r="B31" s="420">
        <v>4358</v>
      </c>
      <c r="C31" s="434">
        <v>4.5032291397571686E-2</v>
      </c>
      <c r="D31" s="722">
        <v>21063429.679999996</v>
      </c>
      <c r="E31" s="435">
        <v>4.4374759245205037E-2</v>
      </c>
      <c r="F31" s="423">
        <v>4123</v>
      </c>
      <c r="G31" s="675">
        <v>19958741.129999999</v>
      </c>
      <c r="H31" s="423">
        <v>160</v>
      </c>
      <c r="I31" s="675">
        <v>679046.65</v>
      </c>
      <c r="J31" s="423">
        <v>75</v>
      </c>
      <c r="K31" s="675">
        <v>425641.9</v>
      </c>
      <c r="L31" s="423">
        <v>3737</v>
      </c>
      <c r="M31" s="675">
        <v>17889240.82</v>
      </c>
      <c r="N31" s="423">
        <v>621</v>
      </c>
      <c r="O31" s="675">
        <v>3174188.86</v>
      </c>
    </row>
    <row r="32" spans="1:15">
      <c r="A32" s="436" t="s">
        <v>42</v>
      </c>
      <c r="B32" s="426">
        <v>960</v>
      </c>
      <c r="C32" s="437">
        <v>9.9199173340222165E-3</v>
      </c>
      <c r="D32" s="708">
        <v>4891506.8099999996</v>
      </c>
      <c r="E32" s="438">
        <v>1.0305037704573423E-2</v>
      </c>
      <c r="F32" s="426">
        <v>893</v>
      </c>
      <c r="G32" s="668">
        <v>4518370.0199999996</v>
      </c>
      <c r="H32" s="426">
        <v>44</v>
      </c>
      <c r="I32" s="668">
        <v>208175.79</v>
      </c>
      <c r="J32" s="426">
        <v>23</v>
      </c>
      <c r="K32" s="668">
        <v>164961</v>
      </c>
      <c r="L32" s="426">
        <v>829</v>
      </c>
      <c r="M32" s="668">
        <v>4133245.69</v>
      </c>
      <c r="N32" s="426">
        <v>131</v>
      </c>
      <c r="O32" s="668">
        <v>758261.12</v>
      </c>
    </row>
    <row r="33" spans="1:15">
      <c r="A33" s="433" t="s">
        <v>43</v>
      </c>
      <c r="B33" s="420">
        <v>4371</v>
      </c>
      <c r="C33" s="434">
        <v>4.5166623611469905E-2</v>
      </c>
      <c r="D33" s="722">
        <v>23484011.800000001</v>
      </c>
      <c r="E33" s="435">
        <v>4.9474249235205957E-2</v>
      </c>
      <c r="F33" s="423">
        <v>4123</v>
      </c>
      <c r="G33" s="675">
        <v>22152304.440000001</v>
      </c>
      <c r="H33" s="423">
        <v>154</v>
      </c>
      <c r="I33" s="675">
        <v>793971.57</v>
      </c>
      <c r="J33" s="423">
        <v>94</v>
      </c>
      <c r="K33" s="675">
        <v>537735.79</v>
      </c>
      <c r="L33" s="423">
        <v>3586</v>
      </c>
      <c r="M33" s="675">
        <v>19557015.420000002</v>
      </c>
      <c r="N33" s="423">
        <v>785</v>
      </c>
      <c r="O33" s="675">
        <v>3926996.38</v>
      </c>
    </row>
    <row r="34" spans="1:15">
      <c r="A34" s="436" t="s">
        <v>44</v>
      </c>
      <c r="B34" s="426">
        <v>2000</v>
      </c>
      <c r="C34" s="437">
        <v>2.0666494445879618E-2</v>
      </c>
      <c r="D34" s="708">
        <v>10552717.789999999</v>
      </c>
      <c r="E34" s="438">
        <v>2.2231626968065639E-2</v>
      </c>
      <c r="F34" s="426">
        <v>1840</v>
      </c>
      <c r="G34" s="668">
        <v>9661878.2899999991</v>
      </c>
      <c r="H34" s="426">
        <v>118</v>
      </c>
      <c r="I34" s="668">
        <v>621149.03</v>
      </c>
      <c r="J34" s="426">
        <v>42</v>
      </c>
      <c r="K34" s="668">
        <v>269690.46999999997</v>
      </c>
      <c r="L34" s="426">
        <v>1694</v>
      </c>
      <c r="M34" s="668">
        <v>8965412.0999999996</v>
      </c>
      <c r="N34" s="426">
        <v>306</v>
      </c>
      <c r="O34" s="668">
        <v>1587305.69</v>
      </c>
    </row>
    <row r="35" spans="1:15">
      <c r="A35" s="433" t="s">
        <v>45</v>
      </c>
      <c r="B35" s="420">
        <v>2777</v>
      </c>
      <c r="C35" s="434">
        <v>2.8695427538103849E-2</v>
      </c>
      <c r="D35" s="722">
        <v>14098230.74</v>
      </c>
      <c r="E35" s="435">
        <v>2.9701031806081878E-2</v>
      </c>
      <c r="F35" s="423">
        <v>2667</v>
      </c>
      <c r="G35" s="675">
        <v>13497543.15</v>
      </c>
      <c r="H35" s="423">
        <v>68</v>
      </c>
      <c r="I35" s="675">
        <v>387640.45</v>
      </c>
      <c r="J35" s="423">
        <v>42</v>
      </c>
      <c r="K35" s="675">
        <v>213047.14</v>
      </c>
      <c r="L35" s="423">
        <v>2298</v>
      </c>
      <c r="M35" s="675">
        <v>11653810.93</v>
      </c>
      <c r="N35" s="423">
        <v>479</v>
      </c>
      <c r="O35" s="675">
        <v>2444419.81</v>
      </c>
    </row>
    <row r="36" spans="1:15">
      <c r="A36" s="436" t="s">
        <v>46</v>
      </c>
      <c r="B36" s="426">
        <v>2661</v>
      </c>
      <c r="C36" s="437">
        <v>2.7496770860242832E-2</v>
      </c>
      <c r="D36" s="708">
        <v>14162182.510000002</v>
      </c>
      <c r="E36" s="438">
        <v>2.9835760311371275E-2</v>
      </c>
      <c r="F36" s="426">
        <v>2465</v>
      </c>
      <c r="G36" s="668">
        <v>13156283.300000001</v>
      </c>
      <c r="H36" s="426">
        <v>117</v>
      </c>
      <c r="I36" s="668">
        <v>558429.9</v>
      </c>
      <c r="J36" s="426">
        <v>79</v>
      </c>
      <c r="K36" s="668">
        <v>447469.31</v>
      </c>
      <c r="L36" s="426">
        <v>2260</v>
      </c>
      <c r="M36" s="668">
        <v>12141698.890000001</v>
      </c>
      <c r="N36" s="426">
        <v>401</v>
      </c>
      <c r="O36" s="668">
        <v>2020483.62</v>
      </c>
    </row>
    <row r="37" spans="1:15">
      <c r="A37" s="433" t="s">
        <v>138</v>
      </c>
      <c r="B37" s="420">
        <v>1</v>
      </c>
      <c r="C37" s="434">
        <v>1.0333247222939808E-5</v>
      </c>
      <c r="D37" s="722">
        <v>2240.84</v>
      </c>
      <c r="E37" s="435">
        <v>4.7208235799054967E-6</v>
      </c>
      <c r="F37" s="423">
        <v>0</v>
      </c>
      <c r="G37" s="675">
        <v>0</v>
      </c>
      <c r="H37" s="423">
        <v>1</v>
      </c>
      <c r="I37" s="675">
        <v>2240.84</v>
      </c>
      <c r="J37" s="423">
        <v>0</v>
      </c>
      <c r="K37" s="675">
        <v>0</v>
      </c>
      <c r="L37" s="423">
        <v>1</v>
      </c>
      <c r="M37" s="675">
        <v>2240.84</v>
      </c>
      <c r="N37" s="423">
        <v>0</v>
      </c>
      <c r="O37" s="675">
        <v>0</v>
      </c>
    </row>
    <row r="38" spans="1:15">
      <c r="A38" s="436" t="s">
        <v>566</v>
      </c>
      <c r="B38" s="426">
        <v>1</v>
      </c>
      <c r="C38" s="437">
        <v>1.0333247222939808E-5</v>
      </c>
      <c r="D38" s="708">
        <v>853.83</v>
      </c>
      <c r="E38" s="438">
        <v>1.7987811701106326E-6</v>
      </c>
      <c r="F38" s="426">
        <v>1</v>
      </c>
      <c r="G38" s="668">
        <v>853.83</v>
      </c>
      <c r="H38" s="426">
        <v>0</v>
      </c>
      <c r="I38" s="668">
        <v>0</v>
      </c>
      <c r="J38" s="426">
        <v>0</v>
      </c>
      <c r="K38" s="668">
        <v>0</v>
      </c>
      <c r="L38" s="426">
        <v>1</v>
      </c>
      <c r="M38" s="668">
        <v>853.83</v>
      </c>
      <c r="N38" s="426">
        <v>0</v>
      </c>
      <c r="O38" s="668">
        <v>0</v>
      </c>
    </row>
    <row r="39" spans="1:15">
      <c r="A39" s="439" t="s">
        <v>15</v>
      </c>
      <c r="B39" s="440">
        <v>96775</v>
      </c>
      <c r="C39" s="441">
        <v>1</v>
      </c>
      <c r="D39" s="723">
        <v>474671413.16999996</v>
      </c>
      <c r="E39" s="415">
        <v>1</v>
      </c>
      <c r="F39" s="345">
        <v>91450</v>
      </c>
      <c r="G39" s="676">
        <v>447026487.10999995</v>
      </c>
      <c r="H39" s="345">
        <v>3715</v>
      </c>
      <c r="I39" s="676">
        <v>18046201.299999997</v>
      </c>
      <c r="J39" s="345">
        <v>1610</v>
      </c>
      <c r="K39" s="676">
        <v>9598724.7600000016</v>
      </c>
      <c r="L39" s="345">
        <v>79705</v>
      </c>
      <c r="M39" s="676">
        <v>389917531.54999995</v>
      </c>
      <c r="N39" s="345">
        <v>17070</v>
      </c>
      <c r="O39" s="676">
        <v>84753881.620000005</v>
      </c>
    </row>
    <row r="40" spans="1:15"/>
    <row r="41" spans="1:15">
      <c r="B41" s="1142" t="s">
        <v>220</v>
      </c>
      <c r="C41" s="1143"/>
      <c r="D41" s="1143"/>
      <c r="E41" s="1143"/>
      <c r="F41" s="1148" t="s">
        <v>188</v>
      </c>
      <c r="G41" s="1148"/>
      <c r="H41" s="1148"/>
      <c r="I41" s="1148"/>
      <c r="J41" s="1148"/>
      <c r="K41" s="1148"/>
      <c r="L41" s="1148" t="s">
        <v>189</v>
      </c>
      <c r="M41" s="1148"/>
      <c r="N41" s="1148"/>
      <c r="O41" s="1148"/>
    </row>
    <row r="42" spans="1:15">
      <c r="B42" s="1145"/>
      <c r="C42" s="1146"/>
      <c r="D42" s="1146"/>
      <c r="E42" s="1146"/>
      <c r="F42" s="1164" t="s">
        <v>186</v>
      </c>
      <c r="G42" s="1163"/>
      <c r="H42" s="1164" t="s">
        <v>187</v>
      </c>
      <c r="I42" s="1163"/>
      <c r="J42" s="1131" t="s">
        <v>222</v>
      </c>
      <c r="K42" s="1131"/>
      <c r="L42" s="1131" t="s">
        <v>111</v>
      </c>
      <c r="M42" s="1131"/>
      <c r="N42" s="1165" t="s">
        <v>112</v>
      </c>
      <c r="O42" s="1165"/>
    </row>
    <row r="43" spans="1:15" ht="38.25">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471</v>
      </c>
      <c r="C44" s="273">
        <v>4.8669594420046496E-3</v>
      </c>
      <c r="D44" s="694">
        <v>2772748.65</v>
      </c>
      <c r="E44" s="273">
        <v>5.8414064404737195E-3</v>
      </c>
      <c r="F44" s="349">
        <v>455</v>
      </c>
      <c r="G44" s="697">
        <v>2673434.88</v>
      </c>
      <c r="H44" s="349">
        <v>10</v>
      </c>
      <c r="I44" s="686">
        <v>44180.55</v>
      </c>
      <c r="J44" s="349">
        <v>6</v>
      </c>
      <c r="K44" s="686">
        <v>55133.22</v>
      </c>
      <c r="L44" s="349">
        <v>410</v>
      </c>
      <c r="M44" s="686">
        <v>2475050.9500000002</v>
      </c>
      <c r="N44" s="349">
        <v>61</v>
      </c>
      <c r="O44" s="688">
        <v>297697.7</v>
      </c>
    </row>
    <row r="45" spans="1:15">
      <c r="A45" s="244" t="s">
        <v>19</v>
      </c>
      <c r="B45" s="274">
        <v>1120</v>
      </c>
      <c r="C45" s="273">
        <v>1.1573236889692586E-2</v>
      </c>
      <c r="D45" s="694">
        <v>5602324.8600000003</v>
      </c>
      <c r="E45" s="273">
        <v>1.1802532666936844E-2</v>
      </c>
      <c r="F45" s="351">
        <v>1074</v>
      </c>
      <c r="G45" s="698">
        <v>5342165.57</v>
      </c>
      <c r="H45" s="351">
        <v>38</v>
      </c>
      <c r="I45" s="687">
        <v>198791.89</v>
      </c>
      <c r="J45" s="351">
        <v>8</v>
      </c>
      <c r="K45" s="687">
        <v>61367.4</v>
      </c>
      <c r="L45" s="351">
        <v>801</v>
      </c>
      <c r="M45" s="687">
        <v>4103927.77</v>
      </c>
      <c r="N45" s="351">
        <v>319</v>
      </c>
      <c r="O45" s="689">
        <v>1498397.09</v>
      </c>
    </row>
    <row r="46" spans="1:15">
      <c r="A46" s="244" t="s">
        <v>20</v>
      </c>
      <c r="B46" s="274">
        <v>12710</v>
      </c>
      <c r="C46" s="273">
        <v>0.13133557220356498</v>
      </c>
      <c r="D46" s="694">
        <v>71809857.819999993</v>
      </c>
      <c r="E46" s="273">
        <v>0.15128330004209001</v>
      </c>
      <c r="F46" s="349">
        <v>12107</v>
      </c>
      <c r="G46" s="697">
        <v>68486702.709999993</v>
      </c>
      <c r="H46" s="349">
        <v>436</v>
      </c>
      <c r="I46" s="686">
        <v>2245844.62</v>
      </c>
      <c r="J46" s="349">
        <v>167</v>
      </c>
      <c r="K46" s="686">
        <v>1077310.49</v>
      </c>
      <c r="L46" s="349">
        <v>9456</v>
      </c>
      <c r="M46" s="686">
        <v>53355590.700000003</v>
      </c>
      <c r="N46" s="349">
        <v>3254</v>
      </c>
      <c r="O46" s="688">
        <v>18454267.120000001</v>
      </c>
    </row>
    <row r="47" spans="1:15">
      <c r="A47" s="244" t="s">
        <v>17</v>
      </c>
      <c r="B47" s="274">
        <v>832</v>
      </c>
      <c r="C47" s="273">
        <v>8.5972616894859216E-3</v>
      </c>
      <c r="D47" s="694">
        <v>4613528.93</v>
      </c>
      <c r="E47" s="273">
        <v>9.7194160044091361E-3</v>
      </c>
      <c r="F47" s="351">
        <v>792</v>
      </c>
      <c r="G47" s="698">
        <v>4421000.99</v>
      </c>
      <c r="H47" s="351">
        <v>27</v>
      </c>
      <c r="I47" s="687">
        <v>129838.85</v>
      </c>
      <c r="J47" s="351">
        <v>13</v>
      </c>
      <c r="K47" s="687">
        <v>62689.09</v>
      </c>
      <c r="L47" s="351">
        <v>597</v>
      </c>
      <c r="M47" s="687">
        <v>3308008.81</v>
      </c>
      <c r="N47" s="351">
        <v>235</v>
      </c>
      <c r="O47" s="689">
        <v>1305520.1200000001</v>
      </c>
    </row>
    <row r="48" spans="1:15">
      <c r="A48" s="244" t="s">
        <v>18</v>
      </c>
      <c r="B48" s="274">
        <v>8082</v>
      </c>
      <c r="C48" s="273">
        <v>8.3513304055799528E-2</v>
      </c>
      <c r="D48" s="694">
        <v>49329806.75</v>
      </c>
      <c r="E48" s="273">
        <v>0.10392411546454958</v>
      </c>
      <c r="F48" s="349">
        <v>7684</v>
      </c>
      <c r="G48" s="697">
        <v>46884004.700000003</v>
      </c>
      <c r="H48" s="349">
        <v>280</v>
      </c>
      <c r="I48" s="686">
        <v>1571617.62</v>
      </c>
      <c r="J48" s="349">
        <v>118</v>
      </c>
      <c r="K48" s="686">
        <v>874184.43</v>
      </c>
      <c r="L48" s="349">
        <v>6657</v>
      </c>
      <c r="M48" s="686">
        <v>40940235.859999999</v>
      </c>
      <c r="N48" s="349">
        <v>1425</v>
      </c>
      <c r="O48" s="688">
        <v>8389570.8900000006</v>
      </c>
    </row>
    <row r="49" spans="1:15">
      <c r="A49" s="244" t="s">
        <v>22</v>
      </c>
      <c r="B49" s="274">
        <v>13208</v>
      </c>
      <c r="C49" s="273">
        <v>0.13648152932058899</v>
      </c>
      <c r="D49" s="694">
        <v>67955087.909999996</v>
      </c>
      <c r="E49" s="273">
        <v>0.14316237722464739</v>
      </c>
      <c r="F49" s="351">
        <v>12643</v>
      </c>
      <c r="G49" s="698">
        <v>64582067.240000002</v>
      </c>
      <c r="H49" s="351">
        <v>390</v>
      </c>
      <c r="I49" s="687">
        <v>2244880.1800000002</v>
      </c>
      <c r="J49" s="351">
        <v>175</v>
      </c>
      <c r="K49" s="687">
        <v>1128140.49</v>
      </c>
      <c r="L49" s="351">
        <v>10341</v>
      </c>
      <c r="M49" s="687">
        <v>53754853.590000004</v>
      </c>
      <c r="N49" s="351">
        <v>2867</v>
      </c>
      <c r="O49" s="689">
        <v>14200234.32</v>
      </c>
    </row>
    <row r="50" spans="1:15">
      <c r="A50" s="244" t="s">
        <v>134</v>
      </c>
      <c r="B50" s="274">
        <v>1395</v>
      </c>
      <c r="C50" s="273">
        <v>1.4414879876001034E-2</v>
      </c>
      <c r="D50" s="694">
        <v>7463698.4099999992</v>
      </c>
      <c r="E50" s="273">
        <v>1.5723926495078252E-2</v>
      </c>
      <c r="F50" s="349">
        <v>1284</v>
      </c>
      <c r="G50" s="697">
        <v>6856646.3899999997</v>
      </c>
      <c r="H50" s="349">
        <v>79</v>
      </c>
      <c r="I50" s="686">
        <v>405407.22</v>
      </c>
      <c r="J50" s="349">
        <v>32</v>
      </c>
      <c r="K50" s="686">
        <v>201644.79999999999</v>
      </c>
      <c r="L50" s="349">
        <v>1334</v>
      </c>
      <c r="M50" s="686">
        <v>7162086.8899999997</v>
      </c>
      <c r="N50" s="349">
        <v>61</v>
      </c>
      <c r="O50" s="688">
        <v>301611.52000000002</v>
      </c>
    </row>
    <row r="51" spans="1:15">
      <c r="A51" s="244" t="s">
        <v>159</v>
      </c>
      <c r="B51" s="274">
        <v>2476</v>
      </c>
      <c r="C51" s="273">
        <v>2.5585120123998967E-2</v>
      </c>
      <c r="D51" s="694">
        <v>12019370.120000001</v>
      </c>
      <c r="E51" s="273">
        <v>2.5321453507661212E-2</v>
      </c>
      <c r="F51" s="351">
        <v>2338</v>
      </c>
      <c r="G51" s="698">
        <v>11139685.630000001</v>
      </c>
      <c r="H51" s="351">
        <v>95</v>
      </c>
      <c r="I51" s="687">
        <v>563476.56999999995</v>
      </c>
      <c r="J51" s="351">
        <v>43</v>
      </c>
      <c r="K51" s="687">
        <v>316207.92</v>
      </c>
      <c r="L51" s="351">
        <v>1949</v>
      </c>
      <c r="M51" s="687">
        <v>9367639.5600000005</v>
      </c>
      <c r="N51" s="351">
        <v>527</v>
      </c>
      <c r="O51" s="689">
        <v>2651730.56</v>
      </c>
    </row>
    <row r="52" spans="1:15">
      <c r="A52" s="244" t="s">
        <v>160</v>
      </c>
      <c r="B52" s="274">
        <v>7243</v>
      </c>
      <c r="C52" s="273">
        <v>7.4843709635753042E-2</v>
      </c>
      <c r="D52" s="694">
        <v>23715784.370000005</v>
      </c>
      <c r="E52" s="273">
        <v>4.9962529261281578E-2</v>
      </c>
      <c r="F52" s="349">
        <v>7044</v>
      </c>
      <c r="G52" s="697">
        <v>22674351.440000001</v>
      </c>
      <c r="H52" s="349">
        <v>145</v>
      </c>
      <c r="I52" s="686">
        <v>746870.26</v>
      </c>
      <c r="J52" s="349">
        <v>54</v>
      </c>
      <c r="K52" s="686">
        <v>294562.67</v>
      </c>
      <c r="L52" s="349">
        <v>6001</v>
      </c>
      <c r="M52" s="686">
        <v>20079534.199999999</v>
      </c>
      <c r="N52" s="349">
        <v>1242</v>
      </c>
      <c r="O52" s="688">
        <v>3636250.17</v>
      </c>
    </row>
    <row r="53" spans="1:15" ht="25.5">
      <c r="A53" s="298" t="s">
        <v>135</v>
      </c>
      <c r="B53" s="274">
        <v>21987</v>
      </c>
      <c r="C53" s="273">
        <v>0.22719710669077758</v>
      </c>
      <c r="D53" s="694">
        <v>97304731.450000003</v>
      </c>
      <c r="E53" s="273">
        <v>0.20499387313040282</v>
      </c>
      <c r="F53" s="351">
        <v>20406</v>
      </c>
      <c r="G53" s="698">
        <v>90191339.370000005</v>
      </c>
      <c r="H53" s="351">
        <v>1145</v>
      </c>
      <c r="I53" s="687">
        <v>4751667.95</v>
      </c>
      <c r="J53" s="351">
        <v>436</v>
      </c>
      <c r="K53" s="687">
        <v>2361724.13</v>
      </c>
      <c r="L53" s="351">
        <v>19410</v>
      </c>
      <c r="M53" s="687">
        <v>85626194.900000006</v>
      </c>
      <c r="N53" s="351">
        <v>2577</v>
      </c>
      <c r="O53" s="689">
        <v>11678536.550000001</v>
      </c>
    </row>
    <row r="54" spans="1:15">
      <c r="A54" s="244" t="s">
        <v>21</v>
      </c>
      <c r="B54" s="274">
        <v>13102</v>
      </c>
      <c r="C54" s="273">
        <v>0.13538620511495739</v>
      </c>
      <c r="D54" s="694">
        <v>69816288.329999998</v>
      </c>
      <c r="E54" s="273">
        <v>0.14708340631626748</v>
      </c>
      <c r="F54" s="349">
        <v>12351</v>
      </c>
      <c r="G54" s="697">
        <v>65567240.219999999</v>
      </c>
      <c r="H54" s="349">
        <v>545</v>
      </c>
      <c r="I54" s="686">
        <v>2843152.96</v>
      </c>
      <c r="J54" s="349">
        <v>206</v>
      </c>
      <c r="K54" s="686">
        <v>1405895.15</v>
      </c>
      <c r="L54" s="349">
        <v>10144</v>
      </c>
      <c r="M54" s="686">
        <v>55019583.270000003</v>
      </c>
      <c r="N54" s="349">
        <v>2958</v>
      </c>
      <c r="O54" s="688">
        <v>14796705.060000001</v>
      </c>
    </row>
    <row r="55" spans="1:15">
      <c r="A55" s="244" t="s">
        <v>161</v>
      </c>
      <c r="B55" s="274">
        <v>4241</v>
      </c>
      <c r="C55" s="273">
        <v>4.3823301472487732E-2</v>
      </c>
      <c r="D55" s="694">
        <v>22193439.66</v>
      </c>
      <c r="E55" s="273">
        <v>4.6755374442681227E-2</v>
      </c>
      <c r="F55" s="351">
        <v>4002</v>
      </c>
      <c r="G55" s="698">
        <v>20903984.800000001</v>
      </c>
      <c r="H55" s="351">
        <v>174</v>
      </c>
      <c r="I55" s="687">
        <v>849469.66</v>
      </c>
      <c r="J55" s="351">
        <v>65</v>
      </c>
      <c r="K55" s="687">
        <v>439985.2</v>
      </c>
      <c r="L55" s="351">
        <v>3051</v>
      </c>
      <c r="M55" s="687">
        <v>16086037.539999999</v>
      </c>
      <c r="N55" s="351">
        <v>1190</v>
      </c>
      <c r="O55" s="689">
        <v>6107402.1200000001</v>
      </c>
    </row>
    <row r="56" spans="1:15">
      <c r="A56" s="244" t="s">
        <v>162</v>
      </c>
      <c r="B56" s="274">
        <v>2502</v>
      </c>
      <c r="C56" s="273">
        <v>2.5853784551795402E-2</v>
      </c>
      <c r="D56" s="694">
        <v>13016083.950000001</v>
      </c>
      <c r="E56" s="273">
        <v>2.7421250972487758E-2</v>
      </c>
      <c r="F56" s="349">
        <v>2382</v>
      </c>
      <c r="G56" s="697">
        <v>12243927.470000001</v>
      </c>
      <c r="H56" s="349">
        <v>83</v>
      </c>
      <c r="I56" s="686">
        <v>504435.97</v>
      </c>
      <c r="J56" s="349">
        <v>37</v>
      </c>
      <c r="K56" s="686">
        <v>267720.51</v>
      </c>
      <c r="L56" s="349">
        <v>2151</v>
      </c>
      <c r="M56" s="686">
        <v>11605493.25</v>
      </c>
      <c r="N56" s="349">
        <v>351</v>
      </c>
      <c r="O56" s="688">
        <v>1410590.7</v>
      </c>
    </row>
    <row r="57" spans="1:15">
      <c r="A57" s="244" t="s">
        <v>114</v>
      </c>
      <c r="B57" s="274">
        <v>7406</v>
      </c>
      <c r="C57" s="273">
        <v>7.6528028933092226E-2</v>
      </c>
      <c r="D57" s="694">
        <v>27058661.960000001</v>
      </c>
      <c r="E57" s="273">
        <v>5.7005038031032941E-2</v>
      </c>
      <c r="F57" s="351">
        <v>6888</v>
      </c>
      <c r="G57" s="698">
        <v>25059935.699999999</v>
      </c>
      <c r="H57" s="351">
        <v>268</v>
      </c>
      <c r="I57" s="687">
        <v>946567</v>
      </c>
      <c r="J57" s="351">
        <v>250</v>
      </c>
      <c r="K57" s="687">
        <v>1052159.26</v>
      </c>
      <c r="L57" s="351">
        <v>7403</v>
      </c>
      <c r="M57" s="687">
        <v>27033294.260000002</v>
      </c>
      <c r="N57" s="351">
        <v>3</v>
      </c>
      <c r="O57" s="689">
        <v>25367.7</v>
      </c>
    </row>
    <row r="58" spans="1:15">
      <c r="A58" s="222" t="s">
        <v>15</v>
      </c>
      <c r="B58" s="223">
        <v>96775</v>
      </c>
      <c r="C58" s="241">
        <v>1</v>
      </c>
      <c r="D58" s="706">
        <v>474671413.17000002</v>
      </c>
      <c r="E58" s="241">
        <v>1</v>
      </c>
      <c r="F58" s="346">
        <v>91450</v>
      </c>
      <c r="G58" s="709">
        <v>447026487.11000001</v>
      </c>
      <c r="H58" s="346">
        <v>3715</v>
      </c>
      <c r="I58" s="709">
        <v>18046201.300000001</v>
      </c>
      <c r="J58" s="346">
        <v>1610</v>
      </c>
      <c r="K58" s="709">
        <v>9598724.7599999998</v>
      </c>
      <c r="L58" s="346">
        <v>79705</v>
      </c>
      <c r="M58" s="709">
        <v>389917531.55000001</v>
      </c>
      <c r="N58" s="346">
        <v>17070</v>
      </c>
      <c r="O58" s="711">
        <v>84753881.62000002</v>
      </c>
    </row>
    <row r="59" spans="1:15" ht="0.75" customHeight="1"/>
    <row r="60" spans="1:15">
      <c r="A60" s="31" t="s">
        <v>280</v>
      </c>
      <c r="B60" s="31"/>
      <c r="C60" s="31"/>
    </row>
    <row r="61" spans="1:15" ht="0.75" customHeight="1"/>
  </sheetData>
  <sheetProtection algorithmName="SHA-512" hashValue="tuGujMbj1g7N5stK90Z9Nl5paSj0jLvyZp8+mCGJgkl2QJe41MHopTNn/G7PnhzupTXo5wLR1rZormOa0Lc4mA==" saltValue="n6jXzRUUJHcnEIMbuJpwN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42" t="s">
        <v>220</v>
      </c>
      <c r="D7" s="1143"/>
      <c r="E7" s="1143"/>
      <c r="F7" s="1143"/>
      <c r="G7" s="1148" t="s">
        <v>188</v>
      </c>
      <c r="H7" s="1148"/>
      <c r="I7" s="1148"/>
      <c r="J7" s="1148"/>
      <c r="K7" s="1148"/>
      <c r="L7" s="1148"/>
      <c r="M7" s="1148" t="s">
        <v>189</v>
      </c>
      <c r="N7" s="1148"/>
      <c r="O7" s="1148"/>
      <c r="P7" s="1148"/>
    </row>
    <row r="8" spans="1:16" s="275" customFormat="1">
      <c r="A8"/>
      <c r="B8"/>
      <c r="C8" s="1145"/>
      <c r="D8" s="1146"/>
      <c r="E8" s="1146"/>
      <c r="F8" s="1146"/>
      <c r="G8" s="1164" t="s">
        <v>186</v>
      </c>
      <c r="H8" s="1163"/>
      <c r="I8" s="1164" t="s">
        <v>187</v>
      </c>
      <c r="J8" s="1163"/>
      <c r="K8" s="1131" t="s">
        <v>222</v>
      </c>
      <c r="L8" s="1131"/>
      <c r="M8" s="1131" t="s">
        <v>111</v>
      </c>
      <c r="N8" s="1131"/>
      <c r="O8" s="1165" t="s">
        <v>112</v>
      </c>
      <c r="P8" s="1165"/>
    </row>
    <row r="9" spans="1:16" ht="38.25">
      <c r="A9" s="417" t="s">
        <v>774</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714</v>
      </c>
      <c r="C10" s="420">
        <v>2016</v>
      </c>
      <c r="D10" s="421">
        <v>2.0831826401446655E-2</v>
      </c>
      <c r="E10" s="722">
        <v>9819022.2100000009</v>
      </c>
      <c r="F10" s="422">
        <v>2.0685935444111927E-2</v>
      </c>
      <c r="G10" s="423">
        <v>1906</v>
      </c>
      <c r="H10" s="675">
        <v>9090648.4000000004</v>
      </c>
      <c r="I10" s="423">
        <v>66</v>
      </c>
      <c r="J10" s="675">
        <v>441989.06</v>
      </c>
      <c r="K10" s="423">
        <v>44</v>
      </c>
      <c r="L10" s="675">
        <v>286384.75</v>
      </c>
      <c r="M10" s="424">
        <v>1663</v>
      </c>
      <c r="N10" s="700">
        <v>7641350.5</v>
      </c>
      <c r="O10" s="424">
        <v>353</v>
      </c>
      <c r="P10" s="700">
        <v>2177671.71</v>
      </c>
    </row>
    <row r="11" spans="1:16">
      <c r="A11" s="436"/>
      <c r="B11" s="436" t="s">
        <v>715</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746</v>
      </c>
      <c r="C12" s="420">
        <v>1105</v>
      </c>
      <c r="D12" s="421">
        <v>1.1418238181348489E-2</v>
      </c>
      <c r="E12" s="722">
        <v>2875176.83</v>
      </c>
      <c r="F12" s="422">
        <v>6.0571939877286799E-3</v>
      </c>
      <c r="G12" s="423">
        <v>1088</v>
      </c>
      <c r="H12" s="675">
        <v>2817902.77</v>
      </c>
      <c r="I12" s="423">
        <v>16</v>
      </c>
      <c r="J12" s="675">
        <v>54503.79</v>
      </c>
      <c r="K12" s="423">
        <v>1</v>
      </c>
      <c r="L12" s="675">
        <v>2770.27</v>
      </c>
      <c r="M12" s="424">
        <v>985</v>
      </c>
      <c r="N12" s="700">
        <v>2603520.12</v>
      </c>
      <c r="O12" s="424">
        <v>120</v>
      </c>
      <c r="P12" s="700">
        <v>271656.71000000002</v>
      </c>
    </row>
    <row r="13" spans="1:16">
      <c r="A13" s="436"/>
      <c r="B13" s="436" t="s">
        <v>716</v>
      </c>
      <c r="C13" s="426">
        <v>6696</v>
      </c>
      <c r="D13" s="427">
        <v>6.9191423404804955E-2</v>
      </c>
      <c r="E13" s="708">
        <v>26245386.329999998</v>
      </c>
      <c r="F13" s="428">
        <v>5.5291693583831659E-2</v>
      </c>
      <c r="G13" s="426">
        <v>5989</v>
      </c>
      <c r="H13" s="668">
        <v>24509289.149999999</v>
      </c>
      <c r="I13" s="426">
        <v>646</v>
      </c>
      <c r="J13" s="668">
        <v>1472654.93</v>
      </c>
      <c r="K13" s="426">
        <v>61</v>
      </c>
      <c r="L13" s="668">
        <v>263442.25</v>
      </c>
      <c r="M13" s="396">
        <v>5282</v>
      </c>
      <c r="N13" s="701">
        <v>20086319.829999998</v>
      </c>
      <c r="O13" s="396">
        <v>1414</v>
      </c>
      <c r="P13" s="701">
        <v>6159066.5</v>
      </c>
    </row>
    <row r="14" spans="1:16">
      <c r="A14" s="433" t="s">
        <v>126</v>
      </c>
      <c r="B14" s="433" t="s">
        <v>788</v>
      </c>
      <c r="C14" s="420">
        <v>2706</v>
      </c>
      <c r="D14" s="421">
        <v>2.7961766985275124E-2</v>
      </c>
      <c r="E14" s="722">
        <v>10690903.029999999</v>
      </c>
      <c r="F14" s="422">
        <v>2.2522744646876664E-2</v>
      </c>
      <c r="G14" s="423">
        <v>2701</v>
      </c>
      <c r="H14" s="675">
        <v>10648703.02</v>
      </c>
      <c r="I14" s="423">
        <v>5</v>
      </c>
      <c r="J14" s="675">
        <v>42200.01</v>
      </c>
      <c r="K14" s="423">
        <v>0</v>
      </c>
      <c r="L14" s="675">
        <v>0</v>
      </c>
      <c r="M14" s="424">
        <v>2411</v>
      </c>
      <c r="N14" s="700">
        <v>9832988.5099999998</v>
      </c>
      <c r="O14" s="424">
        <v>295</v>
      </c>
      <c r="P14" s="700">
        <v>857914.52</v>
      </c>
    </row>
    <row r="15" spans="1:16">
      <c r="A15" s="436" t="s">
        <v>126</v>
      </c>
      <c r="B15" s="436" t="s">
        <v>789</v>
      </c>
      <c r="C15" s="426">
        <v>2027</v>
      </c>
      <c r="D15" s="427">
        <v>2.0945492120898992E-2</v>
      </c>
      <c r="E15" s="708">
        <v>10022810.729999999</v>
      </c>
      <c r="F15" s="428">
        <v>2.1115260898196125E-2</v>
      </c>
      <c r="G15" s="426">
        <v>2024</v>
      </c>
      <c r="H15" s="668">
        <v>9999576.8599999994</v>
      </c>
      <c r="I15" s="426">
        <v>3</v>
      </c>
      <c r="J15" s="668">
        <v>23233.87</v>
      </c>
      <c r="K15" s="426">
        <v>0</v>
      </c>
      <c r="L15" s="668">
        <v>0</v>
      </c>
      <c r="M15" s="396">
        <v>1743</v>
      </c>
      <c r="N15" s="701">
        <v>8737727.4800000004</v>
      </c>
      <c r="O15" s="396">
        <v>284</v>
      </c>
      <c r="P15" s="701">
        <v>1285083.25</v>
      </c>
    </row>
    <row r="16" spans="1:16">
      <c r="A16" s="433" t="s">
        <v>126</v>
      </c>
      <c r="B16" s="433" t="s">
        <v>860</v>
      </c>
      <c r="C16" s="420">
        <v>347</v>
      </c>
      <c r="D16" s="421">
        <v>3.5856367863601139E-3</v>
      </c>
      <c r="E16" s="722">
        <v>1272803.22</v>
      </c>
      <c r="F16" s="422">
        <v>2.6814406443814113E-3</v>
      </c>
      <c r="G16" s="423">
        <v>347</v>
      </c>
      <c r="H16" s="675">
        <v>1272803.22</v>
      </c>
      <c r="I16" s="423">
        <v>0</v>
      </c>
      <c r="J16" s="675">
        <v>0</v>
      </c>
      <c r="K16" s="423">
        <v>0</v>
      </c>
      <c r="L16" s="675">
        <v>0</v>
      </c>
      <c r="M16" s="424">
        <v>180</v>
      </c>
      <c r="N16" s="700">
        <v>1033979.89</v>
      </c>
      <c r="O16" s="424">
        <v>167</v>
      </c>
      <c r="P16" s="700">
        <v>238823.33</v>
      </c>
    </row>
    <row r="17" spans="1:16">
      <c r="A17" s="436" t="s">
        <v>126</v>
      </c>
      <c r="B17" s="436" t="s">
        <v>717</v>
      </c>
      <c r="C17" s="426">
        <v>5137</v>
      </c>
      <c r="D17" s="427">
        <v>5.3081890984241799E-2</v>
      </c>
      <c r="E17" s="708">
        <v>23564743.379999999</v>
      </c>
      <c r="F17" s="428">
        <v>4.9644328110318416E-2</v>
      </c>
      <c r="G17" s="426">
        <v>4692</v>
      </c>
      <c r="H17" s="668">
        <v>21752700.18</v>
      </c>
      <c r="I17" s="426">
        <v>435</v>
      </c>
      <c r="J17" s="668">
        <v>1749176.37</v>
      </c>
      <c r="K17" s="426">
        <v>10</v>
      </c>
      <c r="L17" s="668">
        <v>62866.83</v>
      </c>
      <c r="M17" s="396">
        <v>3067</v>
      </c>
      <c r="N17" s="701">
        <v>13508638.24</v>
      </c>
      <c r="O17" s="396">
        <v>2070</v>
      </c>
      <c r="P17" s="701">
        <v>10056105.140000001</v>
      </c>
    </row>
    <row r="18" spans="1:16">
      <c r="A18" s="433" t="s">
        <v>126</v>
      </c>
      <c r="B18" s="433" t="s">
        <v>718</v>
      </c>
      <c r="C18" s="420">
        <v>3418</v>
      </c>
      <c r="D18" s="421">
        <v>3.5319039008008264E-2</v>
      </c>
      <c r="E18" s="722">
        <v>10902915.18</v>
      </c>
      <c r="F18" s="422">
        <v>2.2969394990920176E-2</v>
      </c>
      <c r="G18" s="423">
        <v>3355</v>
      </c>
      <c r="H18" s="675">
        <v>10695568.74</v>
      </c>
      <c r="I18" s="423">
        <v>34</v>
      </c>
      <c r="J18" s="675">
        <v>109483.41</v>
      </c>
      <c r="K18" s="423">
        <v>29</v>
      </c>
      <c r="L18" s="675">
        <v>97863.03</v>
      </c>
      <c r="M18" s="424">
        <v>3041</v>
      </c>
      <c r="N18" s="700">
        <v>9986285.3200000003</v>
      </c>
      <c r="O18" s="424">
        <v>377</v>
      </c>
      <c r="P18" s="700">
        <v>916629.86</v>
      </c>
    </row>
    <row r="19" spans="1:16">
      <c r="A19" s="436" t="s">
        <v>126</v>
      </c>
      <c r="B19" s="436" t="s">
        <v>719</v>
      </c>
      <c r="C19" s="426">
        <v>93</v>
      </c>
      <c r="D19" s="427">
        <v>9.6099199173340223E-4</v>
      </c>
      <c r="E19" s="708">
        <v>676456.33000000007</v>
      </c>
      <c r="F19" s="428">
        <v>1.4251044221989671E-3</v>
      </c>
      <c r="G19" s="426">
        <v>80</v>
      </c>
      <c r="H19" s="668">
        <v>593126.07999999996</v>
      </c>
      <c r="I19" s="426">
        <v>9</v>
      </c>
      <c r="J19" s="668">
        <v>57282.94</v>
      </c>
      <c r="K19" s="426">
        <v>4</v>
      </c>
      <c r="L19" s="668">
        <v>26047.31</v>
      </c>
      <c r="M19" s="396">
        <v>58</v>
      </c>
      <c r="N19" s="701">
        <v>434454.38</v>
      </c>
      <c r="O19" s="396">
        <v>35</v>
      </c>
      <c r="P19" s="701">
        <v>242001.95</v>
      </c>
    </row>
    <row r="20" spans="1:16">
      <c r="A20" s="433" t="s">
        <v>126</v>
      </c>
      <c r="B20" s="433" t="s">
        <v>720</v>
      </c>
      <c r="C20" s="420">
        <v>1282</v>
      </c>
      <c r="D20" s="421">
        <v>1.3247222939808834E-2</v>
      </c>
      <c r="E20" s="722">
        <v>4089283.2600000002</v>
      </c>
      <c r="F20" s="422">
        <v>8.6149769009482222E-3</v>
      </c>
      <c r="G20" s="423">
        <v>1238</v>
      </c>
      <c r="H20" s="675">
        <v>3902962.22</v>
      </c>
      <c r="I20" s="423">
        <v>23</v>
      </c>
      <c r="J20" s="675">
        <v>92911.99</v>
      </c>
      <c r="K20" s="423">
        <v>21</v>
      </c>
      <c r="L20" s="675">
        <v>93409.05</v>
      </c>
      <c r="M20" s="424">
        <v>1199</v>
      </c>
      <c r="N20" s="700">
        <v>3777117.73</v>
      </c>
      <c r="O20" s="424">
        <v>83</v>
      </c>
      <c r="P20" s="700">
        <v>312165.53000000003</v>
      </c>
    </row>
    <row r="21" spans="1:16">
      <c r="A21" s="436" t="s">
        <v>126</v>
      </c>
      <c r="B21" s="436" t="s">
        <v>649</v>
      </c>
      <c r="C21" s="426">
        <v>5073</v>
      </c>
      <c r="D21" s="427">
        <v>5.2420563161973653E-2</v>
      </c>
      <c r="E21" s="708">
        <v>23122203.009999998</v>
      </c>
      <c r="F21" s="428">
        <v>4.8712019237861608E-2</v>
      </c>
      <c r="G21" s="426">
        <v>4950</v>
      </c>
      <c r="H21" s="668">
        <v>22606878.829999998</v>
      </c>
      <c r="I21" s="426">
        <v>78</v>
      </c>
      <c r="J21" s="668">
        <v>253821.28</v>
      </c>
      <c r="K21" s="426">
        <v>45</v>
      </c>
      <c r="L21" s="668">
        <v>261502.9</v>
      </c>
      <c r="M21" s="396">
        <v>4772</v>
      </c>
      <c r="N21" s="701">
        <v>21742695.640000001</v>
      </c>
      <c r="O21" s="396">
        <v>301</v>
      </c>
      <c r="P21" s="701">
        <v>1379507.37</v>
      </c>
    </row>
    <row r="22" spans="1:16">
      <c r="A22" s="433" t="s">
        <v>126</v>
      </c>
      <c r="B22" s="433" t="s">
        <v>796</v>
      </c>
      <c r="C22" s="420">
        <v>1902</v>
      </c>
      <c r="D22" s="421">
        <v>1.9653836218031517E-2</v>
      </c>
      <c r="E22" s="722">
        <v>8392296.9000000004</v>
      </c>
      <c r="F22" s="422">
        <v>1.7680223976315933E-2</v>
      </c>
      <c r="G22" s="423">
        <v>1882</v>
      </c>
      <c r="H22" s="675">
        <v>8310334.9699999997</v>
      </c>
      <c r="I22" s="423">
        <v>0</v>
      </c>
      <c r="J22" s="675">
        <v>0</v>
      </c>
      <c r="K22" s="423">
        <v>20</v>
      </c>
      <c r="L22" s="675">
        <v>81961.929999999993</v>
      </c>
      <c r="M22" s="424">
        <v>1799</v>
      </c>
      <c r="N22" s="700">
        <v>7938149.2999999998</v>
      </c>
      <c r="O22" s="424">
        <v>103</v>
      </c>
      <c r="P22" s="700">
        <v>454147.6</v>
      </c>
    </row>
    <row r="23" spans="1:16">
      <c r="A23" s="436" t="s">
        <v>126</v>
      </c>
      <c r="B23" s="436" t="s">
        <v>721</v>
      </c>
      <c r="C23" s="426">
        <v>4719</v>
      </c>
      <c r="D23" s="427">
        <v>4.8762593645052955E-2</v>
      </c>
      <c r="E23" s="708">
        <v>28416383.059999999</v>
      </c>
      <c r="F23" s="428">
        <v>5.98653769145834E-2</v>
      </c>
      <c r="G23" s="426">
        <v>4541</v>
      </c>
      <c r="H23" s="668">
        <v>27466296.149999999</v>
      </c>
      <c r="I23" s="426">
        <v>107</v>
      </c>
      <c r="J23" s="668">
        <v>494519.22</v>
      </c>
      <c r="K23" s="426">
        <v>71</v>
      </c>
      <c r="L23" s="668">
        <v>455567.69</v>
      </c>
      <c r="M23" s="396">
        <v>3817</v>
      </c>
      <c r="N23" s="701">
        <v>22785195.530000001</v>
      </c>
      <c r="O23" s="396">
        <v>902</v>
      </c>
      <c r="P23" s="701">
        <v>5631187.5300000003</v>
      </c>
    </row>
    <row r="24" spans="1:16">
      <c r="A24" s="433" t="s">
        <v>126</v>
      </c>
      <c r="B24" s="433" t="s">
        <v>722</v>
      </c>
      <c r="C24" s="420">
        <v>633</v>
      </c>
      <c r="D24" s="421">
        <v>6.540945492120899E-3</v>
      </c>
      <c r="E24" s="722">
        <v>5441195.2699999996</v>
      </c>
      <c r="F24" s="422">
        <v>1.1463077655471273E-2</v>
      </c>
      <c r="G24" s="423">
        <v>583</v>
      </c>
      <c r="H24" s="675">
        <v>5045970.3899999997</v>
      </c>
      <c r="I24" s="423">
        <v>36</v>
      </c>
      <c r="J24" s="675">
        <v>250153.93</v>
      </c>
      <c r="K24" s="423">
        <v>14</v>
      </c>
      <c r="L24" s="675">
        <v>145070.95000000001</v>
      </c>
      <c r="M24" s="424">
        <v>594</v>
      </c>
      <c r="N24" s="700">
        <v>5068968.53</v>
      </c>
      <c r="O24" s="424">
        <v>39</v>
      </c>
      <c r="P24" s="700">
        <v>372226.74</v>
      </c>
    </row>
    <row r="25" spans="1:16">
      <c r="A25" s="436"/>
      <c r="B25" s="436" t="s">
        <v>723</v>
      </c>
      <c r="C25" s="426">
        <v>578</v>
      </c>
      <c r="D25" s="427">
        <v>5.9726168948592093E-3</v>
      </c>
      <c r="E25" s="708">
        <v>3337959.28</v>
      </c>
      <c r="F25" s="428">
        <v>7.0321472652167798E-3</v>
      </c>
      <c r="G25" s="426">
        <v>562</v>
      </c>
      <c r="H25" s="668">
        <v>3249337.11</v>
      </c>
      <c r="I25" s="426">
        <v>12</v>
      </c>
      <c r="J25" s="668">
        <v>57185.29</v>
      </c>
      <c r="K25" s="426">
        <v>4</v>
      </c>
      <c r="L25" s="668">
        <v>31436.880000000001</v>
      </c>
      <c r="M25" s="396">
        <v>419</v>
      </c>
      <c r="N25" s="701">
        <v>2403860.87</v>
      </c>
      <c r="O25" s="396">
        <v>159</v>
      </c>
      <c r="P25" s="701">
        <v>934098.41</v>
      </c>
    </row>
    <row r="26" spans="1:16">
      <c r="A26" s="433"/>
      <c r="B26" s="433" t="s">
        <v>724</v>
      </c>
      <c r="C26" s="420">
        <v>2116</v>
      </c>
      <c r="D26" s="421">
        <v>2.1865151123740635E-2</v>
      </c>
      <c r="E26" s="722">
        <v>4415623.93</v>
      </c>
      <c r="F26" s="422">
        <v>9.3024854825596529E-3</v>
      </c>
      <c r="G26" s="423">
        <v>2088</v>
      </c>
      <c r="H26" s="675">
        <v>4333244.42</v>
      </c>
      <c r="I26" s="423">
        <v>8</v>
      </c>
      <c r="J26" s="675">
        <v>22198.58</v>
      </c>
      <c r="K26" s="423">
        <v>20</v>
      </c>
      <c r="L26" s="675">
        <v>60180.93</v>
      </c>
      <c r="M26" s="424">
        <v>1502</v>
      </c>
      <c r="N26" s="700">
        <v>3166077.38</v>
      </c>
      <c r="O26" s="424">
        <v>614</v>
      </c>
      <c r="P26" s="700">
        <v>1249546.55</v>
      </c>
    </row>
    <row r="27" spans="1:16">
      <c r="A27" s="429" t="s">
        <v>140</v>
      </c>
      <c r="B27" s="429" t="s">
        <v>126</v>
      </c>
      <c r="C27" s="430">
        <v>39848</v>
      </c>
      <c r="D27" s="431">
        <v>0.41175923533970549</v>
      </c>
      <c r="E27" s="725">
        <v>173285161.94999996</v>
      </c>
      <c r="F27" s="432">
        <v>0.36506340416152083</v>
      </c>
      <c r="G27" s="344">
        <v>38026</v>
      </c>
      <c r="H27" s="709">
        <v>166295342.50999996</v>
      </c>
      <c r="I27" s="344">
        <v>1478</v>
      </c>
      <c r="J27" s="709">
        <v>5121314.67</v>
      </c>
      <c r="K27" s="344">
        <v>344</v>
      </c>
      <c r="L27" s="709">
        <v>1868504.7699999998</v>
      </c>
      <c r="M27" s="344">
        <v>32532</v>
      </c>
      <c r="N27" s="709">
        <v>140747329.25</v>
      </c>
      <c r="O27" s="344">
        <v>7316</v>
      </c>
      <c r="P27" s="709">
        <v>32537832.700000003</v>
      </c>
    </row>
    <row r="28" spans="1:16">
      <c r="A28" s="433" t="s">
        <v>129</v>
      </c>
      <c r="B28" s="433" t="s">
        <v>710</v>
      </c>
      <c r="C28" s="420">
        <v>8</v>
      </c>
      <c r="D28" s="421">
        <v>8.2665977783518468E-5</v>
      </c>
      <c r="E28" s="722">
        <v>101808.92</v>
      </c>
      <c r="F28" s="422">
        <v>2.144829395140716E-4</v>
      </c>
      <c r="G28" s="423">
        <v>3</v>
      </c>
      <c r="H28" s="675">
        <v>30654.12</v>
      </c>
      <c r="I28" s="423">
        <v>5</v>
      </c>
      <c r="J28" s="675">
        <v>71154.8</v>
      </c>
      <c r="K28" s="423">
        <v>0</v>
      </c>
      <c r="L28" s="675">
        <v>0</v>
      </c>
      <c r="M28" s="424">
        <v>3</v>
      </c>
      <c r="N28" s="700">
        <v>16550.27</v>
      </c>
      <c r="O28" s="424">
        <v>5</v>
      </c>
      <c r="P28" s="700">
        <v>85258.65</v>
      </c>
    </row>
    <row r="29" spans="1:16">
      <c r="A29" s="436" t="s">
        <v>126</v>
      </c>
      <c r="B29" s="436" t="s">
        <v>711</v>
      </c>
      <c r="C29" s="426">
        <v>2214</v>
      </c>
      <c r="D29" s="427">
        <v>2.2877809351588736E-2</v>
      </c>
      <c r="E29" s="708">
        <v>12181322.550000001</v>
      </c>
      <c r="F29" s="428">
        <v>2.566264201302839E-2</v>
      </c>
      <c r="G29" s="426">
        <v>2083</v>
      </c>
      <c r="H29" s="668">
        <v>11369426.77</v>
      </c>
      <c r="I29" s="426">
        <v>95</v>
      </c>
      <c r="J29" s="668">
        <v>617170.80000000005</v>
      </c>
      <c r="K29" s="426">
        <v>36</v>
      </c>
      <c r="L29" s="668">
        <v>194724.98</v>
      </c>
      <c r="M29" s="396">
        <v>1525</v>
      </c>
      <c r="N29" s="701">
        <v>8492218.6500000004</v>
      </c>
      <c r="O29" s="396">
        <v>689</v>
      </c>
      <c r="P29" s="701">
        <v>3689103.9</v>
      </c>
    </row>
    <row r="30" spans="1:16">
      <c r="A30" s="433" t="s">
        <v>126</v>
      </c>
      <c r="B30" s="433" t="s">
        <v>712</v>
      </c>
      <c r="C30" s="420">
        <v>1605</v>
      </c>
      <c r="D30" s="421">
        <v>1.6584861792818394E-2</v>
      </c>
      <c r="E30" s="722">
        <v>13558521.029999999</v>
      </c>
      <c r="F30" s="422">
        <v>2.8564014292438791E-2</v>
      </c>
      <c r="G30" s="423">
        <v>1554</v>
      </c>
      <c r="H30" s="675">
        <v>13008653.310000001</v>
      </c>
      <c r="I30" s="423">
        <v>41</v>
      </c>
      <c r="J30" s="675">
        <v>473045.11</v>
      </c>
      <c r="K30" s="423">
        <v>10</v>
      </c>
      <c r="L30" s="675">
        <v>76822.61</v>
      </c>
      <c r="M30" s="424">
        <v>1186</v>
      </c>
      <c r="N30" s="700">
        <v>10071774.689999999</v>
      </c>
      <c r="O30" s="424">
        <v>419</v>
      </c>
      <c r="P30" s="700">
        <v>3486746.34</v>
      </c>
    </row>
    <row r="31" spans="1:16">
      <c r="A31" s="436"/>
      <c r="B31" s="436" t="s">
        <v>748</v>
      </c>
      <c r="C31" s="426">
        <v>44</v>
      </c>
      <c r="D31" s="427">
        <v>4.5466287780935157E-4</v>
      </c>
      <c r="E31" s="708">
        <v>202043.27</v>
      </c>
      <c r="F31" s="428">
        <v>4.256487001201391E-4</v>
      </c>
      <c r="G31" s="426">
        <v>43</v>
      </c>
      <c r="H31" s="668">
        <v>189561.75</v>
      </c>
      <c r="I31" s="426">
        <v>0</v>
      </c>
      <c r="J31" s="668">
        <v>0</v>
      </c>
      <c r="K31" s="426">
        <v>1</v>
      </c>
      <c r="L31" s="668">
        <v>12481.52</v>
      </c>
      <c r="M31" s="396">
        <v>41</v>
      </c>
      <c r="N31" s="701">
        <v>183605.51</v>
      </c>
      <c r="O31" s="396">
        <v>3</v>
      </c>
      <c r="P31" s="701">
        <v>18437.759999999998</v>
      </c>
    </row>
    <row r="32" spans="1:16">
      <c r="A32" s="433"/>
      <c r="B32" s="433" t="s">
        <v>810</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564</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565</v>
      </c>
      <c r="C34" s="420">
        <v>16</v>
      </c>
      <c r="D34" s="421">
        <v>1.6533195556703694E-4</v>
      </c>
      <c r="E34" s="722">
        <v>108854.66</v>
      </c>
      <c r="F34" s="422">
        <v>2.2932634445591634E-4</v>
      </c>
      <c r="G34" s="423">
        <v>7</v>
      </c>
      <c r="H34" s="675">
        <v>15458.86</v>
      </c>
      <c r="I34" s="423">
        <v>8</v>
      </c>
      <c r="J34" s="675">
        <v>92418.11</v>
      </c>
      <c r="K34" s="423">
        <v>1</v>
      </c>
      <c r="L34" s="675">
        <v>977.69</v>
      </c>
      <c r="M34" s="424">
        <v>12</v>
      </c>
      <c r="N34" s="700">
        <v>69950.41</v>
      </c>
      <c r="O34" s="424">
        <v>4</v>
      </c>
      <c r="P34" s="700">
        <v>38904.25</v>
      </c>
    </row>
    <row r="35" spans="1:16">
      <c r="A35" s="436"/>
      <c r="B35" s="436" t="s">
        <v>747</v>
      </c>
      <c r="C35" s="426">
        <v>3277</v>
      </c>
      <c r="D35" s="427">
        <v>3.3862051149573753E-2</v>
      </c>
      <c r="E35" s="708">
        <v>26020473.949999999</v>
      </c>
      <c r="F35" s="428">
        <v>5.4817866060707897E-2</v>
      </c>
      <c r="G35" s="426">
        <v>3147</v>
      </c>
      <c r="H35" s="668">
        <v>24845389.59</v>
      </c>
      <c r="I35" s="426">
        <v>107</v>
      </c>
      <c r="J35" s="668">
        <v>990656.45</v>
      </c>
      <c r="K35" s="426">
        <v>23</v>
      </c>
      <c r="L35" s="668">
        <v>184427.91</v>
      </c>
      <c r="M35" s="396">
        <v>2393</v>
      </c>
      <c r="N35" s="701">
        <v>20219154.23</v>
      </c>
      <c r="O35" s="396">
        <v>884</v>
      </c>
      <c r="P35" s="701">
        <v>5801319.7199999997</v>
      </c>
    </row>
    <row r="36" spans="1:16">
      <c r="A36" s="433"/>
      <c r="B36" s="433" t="s">
        <v>797</v>
      </c>
      <c r="C36" s="420">
        <v>291</v>
      </c>
      <c r="D36" s="421">
        <v>3.0069749418754842E-3</v>
      </c>
      <c r="E36" s="722">
        <v>2936506.0900000003</v>
      </c>
      <c r="F36" s="422">
        <v>6.1863975974224359E-3</v>
      </c>
      <c r="G36" s="423">
        <v>287</v>
      </c>
      <c r="H36" s="675">
        <v>2867465.91</v>
      </c>
      <c r="I36" s="423">
        <v>0</v>
      </c>
      <c r="J36" s="675">
        <v>0</v>
      </c>
      <c r="K36" s="423">
        <v>4</v>
      </c>
      <c r="L36" s="675">
        <v>69040.179999999993</v>
      </c>
      <c r="M36" s="424">
        <v>241</v>
      </c>
      <c r="N36" s="700">
        <v>2484881.2999999998</v>
      </c>
      <c r="O36" s="424">
        <v>50</v>
      </c>
      <c r="P36" s="700">
        <v>451624.79</v>
      </c>
    </row>
    <row r="37" spans="1:16">
      <c r="A37" s="429" t="s">
        <v>141</v>
      </c>
      <c r="B37" s="429" t="s">
        <v>126</v>
      </c>
      <c r="C37" s="430">
        <v>7455</v>
      </c>
      <c r="D37" s="431">
        <v>7.7034358047016277E-2</v>
      </c>
      <c r="E37" s="725">
        <v>55109530.470000006</v>
      </c>
      <c r="F37" s="432">
        <v>0.11610037794768766</v>
      </c>
      <c r="G37" s="344">
        <v>7124</v>
      </c>
      <c r="H37" s="709">
        <v>52326610.310000002</v>
      </c>
      <c r="I37" s="344">
        <v>256</v>
      </c>
      <c r="J37" s="709">
        <v>2244445.27</v>
      </c>
      <c r="K37" s="344">
        <v>75</v>
      </c>
      <c r="L37" s="709">
        <v>538474.89000000013</v>
      </c>
      <c r="M37" s="344">
        <v>5401</v>
      </c>
      <c r="N37" s="709">
        <v>41538135.060000002</v>
      </c>
      <c r="O37" s="344">
        <v>2054</v>
      </c>
      <c r="P37" s="709">
        <v>13571395.409999998</v>
      </c>
    </row>
    <row r="38" spans="1:16">
      <c r="A38" s="433" t="s">
        <v>23</v>
      </c>
      <c r="B38" s="433" t="s">
        <v>53</v>
      </c>
      <c r="C38" s="420">
        <v>553</v>
      </c>
      <c r="D38" s="421">
        <v>5.7142857142857143E-3</v>
      </c>
      <c r="E38" s="722">
        <v>2399357.5500000003</v>
      </c>
      <c r="F38" s="422">
        <v>5.0547757531391267E-3</v>
      </c>
      <c r="G38" s="423">
        <v>463</v>
      </c>
      <c r="H38" s="675">
        <v>2041409.77</v>
      </c>
      <c r="I38" s="423">
        <v>52</v>
      </c>
      <c r="J38" s="675">
        <v>211737.22</v>
      </c>
      <c r="K38" s="423">
        <v>38</v>
      </c>
      <c r="L38" s="675">
        <v>146210.56</v>
      </c>
      <c r="M38" s="424">
        <v>516</v>
      </c>
      <c r="N38" s="700">
        <v>2195459.4300000002</v>
      </c>
      <c r="O38" s="424">
        <v>37</v>
      </c>
      <c r="P38" s="700">
        <v>203898.12</v>
      </c>
    </row>
    <row r="39" spans="1:16">
      <c r="A39" s="436" t="s">
        <v>126</v>
      </c>
      <c r="B39" s="436" t="s">
        <v>62</v>
      </c>
      <c r="C39" s="426">
        <v>3520</v>
      </c>
      <c r="D39" s="427">
        <v>3.637303022474813E-2</v>
      </c>
      <c r="E39" s="708">
        <v>13177171.869999999</v>
      </c>
      <c r="F39" s="428">
        <v>2.7760618196909816E-2</v>
      </c>
      <c r="G39" s="426">
        <v>3125</v>
      </c>
      <c r="H39" s="668">
        <v>11438124.27</v>
      </c>
      <c r="I39" s="426">
        <v>267</v>
      </c>
      <c r="J39" s="668">
        <v>1147782.29</v>
      </c>
      <c r="K39" s="426">
        <v>128</v>
      </c>
      <c r="L39" s="668">
        <v>591265.31000000006</v>
      </c>
      <c r="M39" s="396">
        <v>3155</v>
      </c>
      <c r="N39" s="701">
        <v>11519538.66</v>
      </c>
      <c r="O39" s="396">
        <v>365</v>
      </c>
      <c r="P39" s="701">
        <v>1657633.21</v>
      </c>
    </row>
    <row r="40" spans="1:16">
      <c r="A40" s="433" t="s">
        <v>126</v>
      </c>
      <c r="B40" s="433" t="s">
        <v>190</v>
      </c>
      <c r="C40" s="420">
        <v>2825</v>
      </c>
      <c r="D40" s="421">
        <v>2.9191423404804961E-2</v>
      </c>
      <c r="E40" s="722">
        <v>13018069.609999999</v>
      </c>
      <c r="F40" s="422">
        <v>2.7425434203128797E-2</v>
      </c>
      <c r="G40" s="423">
        <v>2324</v>
      </c>
      <c r="H40" s="675">
        <v>10727414.91</v>
      </c>
      <c r="I40" s="423">
        <v>476</v>
      </c>
      <c r="J40" s="675">
        <v>2150416.5</v>
      </c>
      <c r="K40" s="423">
        <v>25</v>
      </c>
      <c r="L40" s="675">
        <v>140238.20000000001</v>
      </c>
      <c r="M40" s="424">
        <v>1696</v>
      </c>
      <c r="N40" s="700">
        <v>8971191.5700000003</v>
      </c>
      <c r="O40" s="424">
        <v>1129</v>
      </c>
      <c r="P40" s="700">
        <v>4046878.04</v>
      </c>
    </row>
    <row r="41" spans="1:16">
      <c r="A41" s="436" t="s">
        <v>126</v>
      </c>
      <c r="B41" s="436" t="s">
        <v>191</v>
      </c>
      <c r="C41" s="426">
        <v>899</v>
      </c>
      <c r="D41" s="427">
        <v>9.2895892534228877E-3</v>
      </c>
      <c r="E41" s="708">
        <v>6175153.9700000007</v>
      </c>
      <c r="F41" s="428">
        <v>1.3009323499724673E-2</v>
      </c>
      <c r="G41" s="426">
        <v>806</v>
      </c>
      <c r="H41" s="668">
        <v>5539944.2300000004</v>
      </c>
      <c r="I41" s="426">
        <v>59</v>
      </c>
      <c r="J41" s="668">
        <v>321148.32</v>
      </c>
      <c r="K41" s="426">
        <v>34</v>
      </c>
      <c r="L41" s="668">
        <v>314061.42</v>
      </c>
      <c r="M41" s="396">
        <v>776</v>
      </c>
      <c r="N41" s="701">
        <v>5319608.6399999997</v>
      </c>
      <c r="O41" s="396">
        <v>123</v>
      </c>
      <c r="P41" s="701">
        <v>855545.33</v>
      </c>
    </row>
    <row r="42" spans="1:16">
      <c r="A42" s="433" t="s">
        <v>126</v>
      </c>
      <c r="B42" s="433" t="s">
        <v>192</v>
      </c>
      <c r="C42" s="420">
        <v>2002</v>
      </c>
      <c r="D42" s="421">
        <v>2.0687160940325498E-2</v>
      </c>
      <c r="E42" s="722">
        <v>15774282.410000002</v>
      </c>
      <c r="F42" s="422">
        <v>3.323200422931423E-2</v>
      </c>
      <c r="G42" s="423">
        <v>1513</v>
      </c>
      <c r="H42" s="675">
        <v>12535668.050000001</v>
      </c>
      <c r="I42" s="423">
        <v>440</v>
      </c>
      <c r="J42" s="675">
        <v>2721661.65</v>
      </c>
      <c r="K42" s="423">
        <v>49</v>
      </c>
      <c r="L42" s="675">
        <v>516952.71</v>
      </c>
      <c r="M42" s="424">
        <v>1503</v>
      </c>
      <c r="N42" s="700">
        <v>12113829.140000001</v>
      </c>
      <c r="O42" s="424">
        <v>499</v>
      </c>
      <c r="P42" s="700">
        <v>3660453.27</v>
      </c>
    </row>
    <row r="43" spans="1:16">
      <c r="A43" s="436" t="s">
        <v>126</v>
      </c>
      <c r="B43" s="436" t="s">
        <v>193</v>
      </c>
      <c r="C43" s="426">
        <v>126</v>
      </c>
      <c r="D43" s="427">
        <v>1.3019891500904159E-3</v>
      </c>
      <c r="E43" s="708">
        <v>1269685.9100000001</v>
      </c>
      <c r="F43" s="428">
        <v>2.674873343479127E-3</v>
      </c>
      <c r="G43" s="426">
        <v>108</v>
      </c>
      <c r="H43" s="668">
        <v>1035090.92</v>
      </c>
      <c r="I43" s="426">
        <v>16</v>
      </c>
      <c r="J43" s="668">
        <v>215229.47</v>
      </c>
      <c r="K43" s="426">
        <v>2</v>
      </c>
      <c r="L43" s="668">
        <v>19365.52</v>
      </c>
      <c r="M43" s="396">
        <v>116</v>
      </c>
      <c r="N43" s="701">
        <v>1178858.83</v>
      </c>
      <c r="O43" s="396">
        <v>10</v>
      </c>
      <c r="P43" s="701">
        <v>90827.08</v>
      </c>
    </row>
    <row r="44" spans="1:16">
      <c r="A44" s="433" t="s">
        <v>126</v>
      </c>
      <c r="B44" s="433" t="s">
        <v>194</v>
      </c>
      <c r="C44" s="420">
        <v>106</v>
      </c>
      <c r="D44" s="421">
        <v>1.0953242056316198E-3</v>
      </c>
      <c r="E44" s="722">
        <v>1379015.77</v>
      </c>
      <c r="F44" s="422">
        <v>2.9052008015197574E-3</v>
      </c>
      <c r="G44" s="423">
        <v>62</v>
      </c>
      <c r="H44" s="675">
        <v>833596.82</v>
      </c>
      <c r="I44" s="423">
        <v>12</v>
      </c>
      <c r="J44" s="675">
        <v>130981.32</v>
      </c>
      <c r="K44" s="423">
        <v>32</v>
      </c>
      <c r="L44" s="675">
        <v>414437.63</v>
      </c>
      <c r="M44" s="424">
        <v>99</v>
      </c>
      <c r="N44" s="700">
        <v>1337645.97</v>
      </c>
      <c r="O44" s="424">
        <v>7</v>
      </c>
      <c r="P44" s="700">
        <v>41369.800000000003</v>
      </c>
    </row>
    <row r="45" spans="1:16">
      <c r="A45" s="436"/>
      <c r="B45" s="436" t="s">
        <v>713</v>
      </c>
      <c r="C45" s="426">
        <v>2133</v>
      </c>
      <c r="D45" s="427">
        <v>2.2040816326530613E-2</v>
      </c>
      <c r="E45" s="708">
        <v>15330098.09</v>
      </c>
      <c r="F45" s="428">
        <v>3.2296232013680669E-2</v>
      </c>
      <c r="G45" s="426">
        <v>2012</v>
      </c>
      <c r="H45" s="668">
        <v>14196550.24</v>
      </c>
      <c r="I45" s="426">
        <v>39</v>
      </c>
      <c r="J45" s="668">
        <v>337431.03</v>
      </c>
      <c r="K45" s="426">
        <v>82</v>
      </c>
      <c r="L45" s="668">
        <v>796116.82</v>
      </c>
      <c r="M45" s="396">
        <v>2016</v>
      </c>
      <c r="N45" s="701">
        <v>14549579.26</v>
      </c>
      <c r="O45" s="396">
        <v>117</v>
      </c>
      <c r="P45" s="701">
        <v>780518.83</v>
      </c>
    </row>
    <row r="46" spans="1:16">
      <c r="A46" s="433"/>
      <c r="B46" s="433" t="s">
        <v>599</v>
      </c>
      <c r="C46" s="420">
        <v>609</v>
      </c>
      <c r="D46" s="421">
        <v>6.2929475587703435E-3</v>
      </c>
      <c r="E46" s="722">
        <v>2430842.8699999996</v>
      </c>
      <c r="F46" s="422">
        <v>5.1211065224385259E-3</v>
      </c>
      <c r="G46" s="423">
        <v>514</v>
      </c>
      <c r="H46" s="675">
        <v>2043022.67</v>
      </c>
      <c r="I46" s="423">
        <v>62</v>
      </c>
      <c r="J46" s="675">
        <v>238113.8</v>
      </c>
      <c r="K46" s="423">
        <v>33</v>
      </c>
      <c r="L46" s="675">
        <v>149706.4</v>
      </c>
      <c r="M46" s="424">
        <v>504</v>
      </c>
      <c r="N46" s="700">
        <v>2181068.52</v>
      </c>
      <c r="O46" s="424">
        <v>105</v>
      </c>
      <c r="P46" s="700">
        <v>249774.35</v>
      </c>
    </row>
    <row r="47" spans="1:16">
      <c r="A47" s="436" t="s">
        <v>126</v>
      </c>
      <c r="B47" s="436" t="s">
        <v>195</v>
      </c>
      <c r="C47" s="426">
        <v>2420</v>
      </c>
      <c r="D47" s="427">
        <v>2.5006458279514338E-2</v>
      </c>
      <c r="E47" s="708">
        <v>14229509.470000001</v>
      </c>
      <c r="F47" s="428">
        <v>2.9977599398647182E-2</v>
      </c>
      <c r="G47" s="426">
        <v>2299</v>
      </c>
      <c r="H47" s="668">
        <v>13385117.390000001</v>
      </c>
      <c r="I47" s="426">
        <v>64</v>
      </c>
      <c r="J47" s="668">
        <v>443847.81</v>
      </c>
      <c r="K47" s="426">
        <v>57</v>
      </c>
      <c r="L47" s="668">
        <v>400544.27</v>
      </c>
      <c r="M47" s="396">
        <v>2098</v>
      </c>
      <c r="N47" s="701">
        <v>12164291.220000001</v>
      </c>
      <c r="O47" s="396">
        <v>322</v>
      </c>
      <c r="P47" s="701">
        <v>2065218.25</v>
      </c>
    </row>
    <row r="48" spans="1:16">
      <c r="A48" s="433" t="s">
        <v>126</v>
      </c>
      <c r="B48" s="433" t="s">
        <v>790</v>
      </c>
      <c r="C48" s="420">
        <v>1606</v>
      </c>
      <c r="D48" s="421">
        <v>1.6595195040041331E-2</v>
      </c>
      <c r="E48" s="722">
        <v>8495177.4299999997</v>
      </c>
      <c r="F48" s="422">
        <v>1.789696449859203E-2</v>
      </c>
      <c r="G48" s="423">
        <v>1593</v>
      </c>
      <c r="H48" s="675">
        <v>8428529.5299999993</v>
      </c>
      <c r="I48" s="423">
        <v>0</v>
      </c>
      <c r="J48" s="675">
        <v>0</v>
      </c>
      <c r="K48" s="423">
        <v>13</v>
      </c>
      <c r="L48" s="675">
        <v>66647.899999999994</v>
      </c>
      <c r="M48" s="424">
        <v>1508</v>
      </c>
      <c r="N48" s="700">
        <v>7883801.1299999999</v>
      </c>
      <c r="O48" s="424">
        <v>98</v>
      </c>
      <c r="P48" s="700">
        <v>611376.30000000005</v>
      </c>
    </row>
    <row r="49" spans="1:16">
      <c r="A49" s="436"/>
      <c r="B49" s="436" t="s">
        <v>196</v>
      </c>
      <c r="C49" s="426">
        <v>2473</v>
      </c>
      <c r="D49" s="427">
        <v>2.5554120382330146E-2</v>
      </c>
      <c r="E49" s="708">
        <v>16758166.050000001</v>
      </c>
      <c r="F49" s="428">
        <v>3.5304772069764796E-2</v>
      </c>
      <c r="G49" s="426">
        <v>2351</v>
      </c>
      <c r="H49" s="668">
        <v>15780769.58</v>
      </c>
      <c r="I49" s="426">
        <v>41</v>
      </c>
      <c r="J49" s="668">
        <v>350171.68</v>
      </c>
      <c r="K49" s="426">
        <v>81</v>
      </c>
      <c r="L49" s="668">
        <v>627224.79</v>
      </c>
      <c r="M49" s="396">
        <v>2111</v>
      </c>
      <c r="N49" s="701">
        <v>14152862.029999999</v>
      </c>
      <c r="O49" s="396">
        <v>362</v>
      </c>
      <c r="P49" s="701">
        <v>2605304.02</v>
      </c>
    </row>
    <row r="50" spans="1:16">
      <c r="A50" s="433" t="s">
        <v>126</v>
      </c>
      <c r="B50" s="433" t="s">
        <v>197</v>
      </c>
      <c r="C50" s="420">
        <v>324</v>
      </c>
      <c r="D50" s="421">
        <v>3.3479721002324979E-3</v>
      </c>
      <c r="E50" s="722">
        <v>3240661.36</v>
      </c>
      <c r="F50" s="422">
        <v>6.8271677419077716E-3</v>
      </c>
      <c r="G50" s="423">
        <v>298</v>
      </c>
      <c r="H50" s="675">
        <v>2849786.01</v>
      </c>
      <c r="I50" s="423">
        <v>19</v>
      </c>
      <c r="J50" s="675">
        <v>301453.94</v>
      </c>
      <c r="K50" s="423">
        <v>7</v>
      </c>
      <c r="L50" s="675">
        <v>89421.41</v>
      </c>
      <c r="M50" s="424">
        <v>302</v>
      </c>
      <c r="N50" s="700">
        <v>3044529.23</v>
      </c>
      <c r="O50" s="424">
        <v>22</v>
      </c>
      <c r="P50" s="700">
        <v>196132.13</v>
      </c>
    </row>
    <row r="51" spans="1:16">
      <c r="A51" s="436"/>
      <c r="B51" s="436" t="s">
        <v>679</v>
      </c>
      <c r="C51" s="426">
        <v>425</v>
      </c>
      <c r="D51" s="427">
        <v>4.3916300697494186E-3</v>
      </c>
      <c r="E51" s="708">
        <v>5395499.8699999992</v>
      </c>
      <c r="F51" s="428">
        <v>1.1366810219236105E-2</v>
      </c>
      <c r="G51" s="426">
        <v>397</v>
      </c>
      <c r="H51" s="668">
        <v>5027828.8899999997</v>
      </c>
      <c r="I51" s="426">
        <v>7</v>
      </c>
      <c r="J51" s="668">
        <v>96242.77</v>
      </c>
      <c r="K51" s="426">
        <v>21</v>
      </c>
      <c r="L51" s="668">
        <v>271428.21000000002</v>
      </c>
      <c r="M51" s="396">
        <v>398</v>
      </c>
      <c r="N51" s="701">
        <v>5120439.5</v>
      </c>
      <c r="O51" s="396">
        <v>27</v>
      </c>
      <c r="P51" s="701">
        <v>275060.37</v>
      </c>
    </row>
    <row r="52" spans="1:16">
      <c r="A52" s="433"/>
      <c r="B52" s="433" t="s">
        <v>199</v>
      </c>
      <c r="C52" s="420">
        <v>28</v>
      </c>
      <c r="D52" s="421">
        <v>2.8933092224231466E-4</v>
      </c>
      <c r="E52" s="722">
        <v>538457.74</v>
      </c>
      <c r="F52" s="422">
        <v>1.134379962770489E-3</v>
      </c>
      <c r="G52" s="423">
        <v>26</v>
      </c>
      <c r="H52" s="675">
        <v>489368.01</v>
      </c>
      <c r="I52" s="423">
        <v>0</v>
      </c>
      <c r="J52" s="675">
        <v>0</v>
      </c>
      <c r="K52" s="423">
        <v>2</v>
      </c>
      <c r="L52" s="675">
        <v>49089.73</v>
      </c>
      <c r="M52" s="424">
        <v>28</v>
      </c>
      <c r="N52" s="700">
        <v>538457.74</v>
      </c>
      <c r="O52" s="424">
        <v>0</v>
      </c>
      <c r="P52" s="700">
        <v>0</v>
      </c>
    </row>
    <row r="53" spans="1:16">
      <c r="A53" s="436" t="s">
        <v>126</v>
      </c>
      <c r="B53" s="436" t="s">
        <v>198</v>
      </c>
      <c r="C53" s="426">
        <v>132</v>
      </c>
      <c r="D53" s="427">
        <v>1.3639886334280548E-3</v>
      </c>
      <c r="E53" s="708">
        <v>1066496.8400000001</v>
      </c>
      <c r="F53" s="428">
        <v>2.2468107630025788E-3</v>
      </c>
      <c r="G53" s="426">
        <v>113</v>
      </c>
      <c r="H53" s="668">
        <v>928087.05</v>
      </c>
      <c r="I53" s="426">
        <v>6</v>
      </c>
      <c r="J53" s="668">
        <v>32748.85</v>
      </c>
      <c r="K53" s="426">
        <v>13</v>
      </c>
      <c r="L53" s="668">
        <v>105660.94</v>
      </c>
      <c r="M53" s="396">
        <v>130</v>
      </c>
      <c r="N53" s="701">
        <v>1055537.1499999999</v>
      </c>
      <c r="O53" s="396">
        <v>2</v>
      </c>
      <c r="P53" s="701">
        <v>10959.69</v>
      </c>
    </row>
    <row r="54" spans="1:16">
      <c r="A54" s="429" t="s">
        <v>142</v>
      </c>
      <c r="B54" s="429" t="s">
        <v>126</v>
      </c>
      <c r="C54" s="430">
        <v>20181</v>
      </c>
      <c r="D54" s="431">
        <v>0.20853526220614829</v>
      </c>
      <c r="E54" s="725">
        <v>120677646.81</v>
      </c>
      <c r="F54" s="432">
        <v>0.25423407321725566</v>
      </c>
      <c r="G54" s="344">
        <v>18004</v>
      </c>
      <c r="H54" s="709">
        <v>107280308.34000002</v>
      </c>
      <c r="I54" s="344">
        <v>1560</v>
      </c>
      <c r="J54" s="709">
        <v>8698966.6499999985</v>
      </c>
      <c r="K54" s="344">
        <v>617</v>
      </c>
      <c r="L54" s="709">
        <v>4698371.82</v>
      </c>
      <c r="M54" s="344">
        <v>16956</v>
      </c>
      <c r="N54" s="709">
        <v>103326698.02</v>
      </c>
      <c r="O54" s="344">
        <v>3225</v>
      </c>
      <c r="P54" s="709">
        <v>17350948.790000003</v>
      </c>
    </row>
    <row r="55" spans="1:16">
      <c r="A55" s="433" t="s">
        <v>24</v>
      </c>
      <c r="B55" s="433" t="s">
        <v>725</v>
      </c>
      <c r="C55" s="420">
        <v>210</v>
      </c>
      <c r="D55" s="421">
        <v>2.16998191681736E-3</v>
      </c>
      <c r="E55" s="722">
        <v>1087755.73</v>
      </c>
      <c r="F55" s="422">
        <v>2.2915973025121454E-3</v>
      </c>
      <c r="G55" s="423">
        <v>205</v>
      </c>
      <c r="H55" s="675">
        <v>1060287.3</v>
      </c>
      <c r="I55" s="423">
        <v>0</v>
      </c>
      <c r="J55" s="675">
        <v>0</v>
      </c>
      <c r="K55" s="423">
        <v>5</v>
      </c>
      <c r="L55" s="675">
        <v>27468.43</v>
      </c>
      <c r="M55" s="424">
        <v>188</v>
      </c>
      <c r="N55" s="700">
        <v>967079.71</v>
      </c>
      <c r="O55" s="424">
        <v>22</v>
      </c>
      <c r="P55" s="700">
        <v>120676.02</v>
      </c>
    </row>
    <row r="56" spans="1:16">
      <c r="A56" s="436" t="s">
        <v>126</v>
      </c>
      <c r="B56" s="436" t="s">
        <v>650</v>
      </c>
      <c r="C56" s="426">
        <v>1132</v>
      </c>
      <c r="D56" s="427">
        <v>1.1697235856367864E-2</v>
      </c>
      <c r="E56" s="708">
        <v>3396694.5500000003</v>
      </c>
      <c r="F56" s="428">
        <v>7.1558860629837417E-3</v>
      </c>
      <c r="G56" s="426">
        <v>1034</v>
      </c>
      <c r="H56" s="668">
        <v>3037429.85</v>
      </c>
      <c r="I56" s="426">
        <v>41</v>
      </c>
      <c r="J56" s="668">
        <v>165241.68</v>
      </c>
      <c r="K56" s="426">
        <v>57</v>
      </c>
      <c r="L56" s="668">
        <v>194023.02</v>
      </c>
      <c r="M56" s="396">
        <v>1106</v>
      </c>
      <c r="N56" s="701">
        <v>3317617.73</v>
      </c>
      <c r="O56" s="396">
        <v>26</v>
      </c>
      <c r="P56" s="701">
        <v>79076.820000000007</v>
      </c>
    </row>
    <row r="57" spans="1:16">
      <c r="A57" s="433"/>
      <c r="B57" s="433" t="s">
        <v>726</v>
      </c>
      <c r="C57" s="420">
        <v>1704</v>
      </c>
      <c r="D57" s="421">
        <v>1.7607853267889433E-2</v>
      </c>
      <c r="E57" s="722">
        <v>8014038.9199999999</v>
      </c>
      <c r="F57" s="422">
        <v>1.6883340133082403E-2</v>
      </c>
      <c r="G57" s="423">
        <v>1607</v>
      </c>
      <c r="H57" s="675">
        <v>7554484.0599999996</v>
      </c>
      <c r="I57" s="423">
        <v>38</v>
      </c>
      <c r="J57" s="675">
        <v>207838.25</v>
      </c>
      <c r="K57" s="423">
        <v>59</v>
      </c>
      <c r="L57" s="675">
        <v>251716.61</v>
      </c>
      <c r="M57" s="424">
        <v>1552</v>
      </c>
      <c r="N57" s="700">
        <v>7299778.71</v>
      </c>
      <c r="O57" s="424">
        <v>152</v>
      </c>
      <c r="P57" s="700">
        <v>714260.21</v>
      </c>
    </row>
    <row r="58" spans="1:16">
      <c r="A58" s="436" t="s">
        <v>126</v>
      </c>
      <c r="B58" s="436" t="s">
        <v>798</v>
      </c>
      <c r="C58" s="426">
        <v>851</v>
      </c>
      <c r="D58" s="427">
        <v>8.7935933867217767E-3</v>
      </c>
      <c r="E58" s="708">
        <v>4757942.6899999995</v>
      </c>
      <c r="F58" s="428">
        <v>1.0023655434029641E-2</v>
      </c>
      <c r="G58" s="426">
        <v>845</v>
      </c>
      <c r="H58" s="668">
        <v>4723913.7699999996</v>
      </c>
      <c r="I58" s="426">
        <v>1</v>
      </c>
      <c r="J58" s="668">
        <v>6148.75</v>
      </c>
      <c r="K58" s="426">
        <v>5</v>
      </c>
      <c r="L58" s="668">
        <v>27880.17</v>
      </c>
      <c r="M58" s="396">
        <v>813</v>
      </c>
      <c r="N58" s="701">
        <v>4621537.4400000004</v>
      </c>
      <c r="O58" s="396">
        <v>38</v>
      </c>
      <c r="P58" s="701">
        <v>136405.25</v>
      </c>
    </row>
    <row r="59" spans="1:16">
      <c r="A59" s="433" t="s">
        <v>126</v>
      </c>
      <c r="B59" s="433" t="s">
        <v>781</v>
      </c>
      <c r="C59" s="420">
        <v>4140</v>
      </c>
      <c r="D59" s="421">
        <v>4.277964350297081E-2</v>
      </c>
      <c r="E59" s="722">
        <v>15496798.84</v>
      </c>
      <c r="F59" s="422">
        <v>3.2647423902163533E-2</v>
      </c>
      <c r="G59" s="423">
        <v>3992</v>
      </c>
      <c r="H59" s="675">
        <v>14635858.23</v>
      </c>
      <c r="I59" s="423">
        <v>42</v>
      </c>
      <c r="J59" s="675">
        <v>261415.66</v>
      </c>
      <c r="K59" s="423">
        <v>106</v>
      </c>
      <c r="L59" s="675">
        <v>599524.94999999995</v>
      </c>
      <c r="M59" s="424">
        <v>3981</v>
      </c>
      <c r="N59" s="700">
        <v>14638728.43</v>
      </c>
      <c r="O59" s="424">
        <v>159</v>
      </c>
      <c r="P59" s="700">
        <v>858070.41</v>
      </c>
    </row>
    <row r="60" spans="1:16">
      <c r="A60" s="436" t="s">
        <v>126</v>
      </c>
      <c r="B60" s="436" t="s">
        <v>727</v>
      </c>
      <c r="C60" s="426">
        <v>1376</v>
      </c>
      <c r="D60" s="427">
        <v>1.4218548178765177E-2</v>
      </c>
      <c r="E60" s="708">
        <v>3522616.7600000002</v>
      </c>
      <c r="F60" s="428">
        <v>7.4211689650212857E-3</v>
      </c>
      <c r="G60" s="426">
        <v>1226</v>
      </c>
      <c r="H60" s="668">
        <v>3102103.82</v>
      </c>
      <c r="I60" s="426">
        <v>69</v>
      </c>
      <c r="J60" s="668">
        <v>192476.01</v>
      </c>
      <c r="K60" s="426">
        <v>81</v>
      </c>
      <c r="L60" s="668">
        <v>228036.93</v>
      </c>
      <c r="M60" s="396">
        <v>1233</v>
      </c>
      <c r="N60" s="701">
        <v>3172498.6</v>
      </c>
      <c r="O60" s="396">
        <v>143</v>
      </c>
      <c r="P60" s="701">
        <v>350118.16</v>
      </c>
    </row>
    <row r="61" spans="1:16">
      <c r="A61" s="433"/>
      <c r="B61" s="433" t="s">
        <v>728</v>
      </c>
      <c r="C61" s="420">
        <v>3592</v>
      </c>
      <c r="D61" s="421">
        <v>3.7117024024799793E-2</v>
      </c>
      <c r="E61" s="722">
        <v>12875224.529999999</v>
      </c>
      <c r="F61" s="422">
        <v>2.7124499543832514E-2</v>
      </c>
      <c r="G61" s="423">
        <v>3411</v>
      </c>
      <c r="H61" s="675">
        <v>12078196.07</v>
      </c>
      <c r="I61" s="423">
        <v>99</v>
      </c>
      <c r="J61" s="675">
        <v>439035.02</v>
      </c>
      <c r="K61" s="423">
        <v>82</v>
      </c>
      <c r="L61" s="675">
        <v>357993.44</v>
      </c>
      <c r="M61" s="424">
        <v>3171</v>
      </c>
      <c r="N61" s="700">
        <v>11180594.58</v>
      </c>
      <c r="O61" s="424">
        <v>421</v>
      </c>
      <c r="P61" s="700">
        <v>1694629.95</v>
      </c>
    </row>
    <row r="62" spans="1:16">
      <c r="A62" s="436"/>
      <c r="B62" s="436" t="s">
        <v>729</v>
      </c>
      <c r="C62" s="426">
        <v>3</v>
      </c>
      <c r="D62" s="427">
        <v>3.0999741668819424E-5</v>
      </c>
      <c r="E62" s="708">
        <v>2558.41</v>
      </c>
      <c r="F62" s="428">
        <v>5.3898548111717117E-6</v>
      </c>
      <c r="G62" s="426">
        <v>0</v>
      </c>
      <c r="H62" s="668">
        <v>0</v>
      </c>
      <c r="I62" s="426">
        <v>3</v>
      </c>
      <c r="J62" s="668">
        <v>2558.41</v>
      </c>
      <c r="K62" s="426">
        <v>0</v>
      </c>
      <c r="L62" s="668">
        <v>0</v>
      </c>
      <c r="M62" s="396">
        <v>3</v>
      </c>
      <c r="N62" s="701">
        <v>2558.41</v>
      </c>
      <c r="O62" s="396">
        <v>0</v>
      </c>
      <c r="P62" s="701">
        <v>0</v>
      </c>
    </row>
    <row r="63" spans="1:16">
      <c r="A63" s="433"/>
      <c r="B63" s="433" t="s">
        <v>782</v>
      </c>
      <c r="C63" s="420">
        <v>39</v>
      </c>
      <c r="D63" s="421">
        <v>4.0299664169465252E-4</v>
      </c>
      <c r="E63" s="722">
        <v>49051.22</v>
      </c>
      <c r="F63" s="422">
        <v>1.0333721104547046E-4</v>
      </c>
      <c r="G63" s="423">
        <v>37</v>
      </c>
      <c r="H63" s="675">
        <v>42607.51</v>
      </c>
      <c r="I63" s="423">
        <v>0</v>
      </c>
      <c r="J63" s="675">
        <v>0</v>
      </c>
      <c r="K63" s="423">
        <v>2</v>
      </c>
      <c r="L63" s="675">
        <v>6443.71</v>
      </c>
      <c r="M63" s="424">
        <v>39</v>
      </c>
      <c r="N63" s="700">
        <v>49051.22</v>
      </c>
      <c r="O63" s="424">
        <v>0</v>
      </c>
      <c r="P63" s="700">
        <v>0</v>
      </c>
    </row>
    <row r="64" spans="1:16">
      <c r="A64" s="436"/>
      <c r="B64" s="436" t="s">
        <v>730</v>
      </c>
      <c r="C64" s="426">
        <v>616</v>
      </c>
      <c r="D64" s="427">
        <v>6.3652802893309221E-3</v>
      </c>
      <c r="E64" s="708">
        <v>3602945.58</v>
      </c>
      <c r="F64" s="428">
        <v>7.5903993373825362E-3</v>
      </c>
      <c r="G64" s="426">
        <v>592</v>
      </c>
      <c r="H64" s="668">
        <v>3471502.51</v>
      </c>
      <c r="I64" s="426">
        <v>7</v>
      </c>
      <c r="J64" s="668">
        <v>41822.93</v>
      </c>
      <c r="K64" s="426">
        <v>17</v>
      </c>
      <c r="L64" s="668">
        <v>89620.14</v>
      </c>
      <c r="M64" s="396">
        <v>477</v>
      </c>
      <c r="N64" s="701">
        <v>2847633.42</v>
      </c>
      <c r="O64" s="396">
        <v>139</v>
      </c>
      <c r="P64" s="701">
        <v>755312.16</v>
      </c>
    </row>
    <row r="65" spans="1:16">
      <c r="A65" s="429" t="s">
        <v>143</v>
      </c>
      <c r="B65" s="429" t="s">
        <v>126</v>
      </c>
      <c r="C65" s="430">
        <v>13663</v>
      </c>
      <c r="D65" s="431">
        <v>0.14118315680702662</v>
      </c>
      <c r="E65" s="725">
        <v>52805627.229999997</v>
      </c>
      <c r="F65" s="432">
        <v>0.11124669774686444</v>
      </c>
      <c r="G65" s="344">
        <v>12949</v>
      </c>
      <c r="H65" s="709">
        <v>49706383.119999997</v>
      </c>
      <c r="I65" s="344">
        <v>300</v>
      </c>
      <c r="J65" s="709">
        <v>1316536.71</v>
      </c>
      <c r="K65" s="344">
        <v>414</v>
      </c>
      <c r="L65" s="709">
        <v>1782707.3999999997</v>
      </c>
      <c r="M65" s="344">
        <v>12563</v>
      </c>
      <c r="N65" s="709">
        <v>48097078.249999993</v>
      </c>
      <c r="O65" s="344">
        <v>1100</v>
      </c>
      <c r="P65" s="709">
        <v>4708548.9800000004</v>
      </c>
    </row>
    <row r="66" spans="1:16">
      <c r="A66" s="433" t="s">
        <v>25</v>
      </c>
      <c r="B66" s="433" t="s">
        <v>731</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779</v>
      </c>
      <c r="C67" s="426">
        <v>29</v>
      </c>
      <c r="D67" s="427">
        <v>2.9966416946525443E-4</v>
      </c>
      <c r="E67" s="708">
        <v>34452.75</v>
      </c>
      <c r="F67" s="428">
        <v>7.2582314932163414E-5</v>
      </c>
      <c r="G67" s="426">
        <v>29</v>
      </c>
      <c r="H67" s="668">
        <v>34452.75</v>
      </c>
      <c r="I67" s="426">
        <v>0</v>
      </c>
      <c r="J67" s="668">
        <v>0</v>
      </c>
      <c r="K67" s="426">
        <v>0</v>
      </c>
      <c r="L67" s="668">
        <v>0</v>
      </c>
      <c r="M67" s="396">
        <v>29</v>
      </c>
      <c r="N67" s="701">
        <v>34452.75</v>
      </c>
      <c r="O67" s="396">
        <v>0</v>
      </c>
      <c r="P67" s="701">
        <v>0</v>
      </c>
    </row>
    <row r="68" spans="1:16">
      <c r="A68" s="433" t="s">
        <v>126</v>
      </c>
      <c r="B68" s="433" t="s">
        <v>791</v>
      </c>
      <c r="C68" s="420">
        <v>1662</v>
      </c>
      <c r="D68" s="421">
        <v>1.7173856884525961E-2</v>
      </c>
      <c r="E68" s="722">
        <v>8776923.7300000004</v>
      </c>
      <c r="F68" s="422">
        <v>1.8490525206447624E-2</v>
      </c>
      <c r="G68" s="423">
        <v>1658</v>
      </c>
      <c r="H68" s="675">
        <v>8751956.8200000003</v>
      </c>
      <c r="I68" s="423">
        <v>2</v>
      </c>
      <c r="J68" s="675">
        <v>12559.17</v>
      </c>
      <c r="K68" s="423">
        <v>2</v>
      </c>
      <c r="L68" s="675">
        <v>12407.74</v>
      </c>
      <c r="M68" s="424">
        <v>1496</v>
      </c>
      <c r="N68" s="700">
        <v>7871584.7800000003</v>
      </c>
      <c r="O68" s="424">
        <v>166</v>
      </c>
      <c r="P68" s="700">
        <v>905338.95</v>
      </c>
    </row>
    <row r="69" spans="1:16">
      <c r="A69" s="436"/>
      <c r="B69" s="436" t="s">
        <v>732</v>
      </c>
      <c r="C69" s="426">
        <v>1926</v>
      </c>
      <c r="D69" s="427">
        <v>1.990183415138207E-2</v>
      </c>
      <c r="E69" s="708">
        <v>5788106.9700000007</v>
      </c>
      <c r="F69" s="428">
        <v>1.2193923647824635E-2</v>
      </c>
      <c r="G69" s="426">
        <v>1859</v>
      </c>
      <c r="H69" s="668">
        <v>5575575.8700000001</v>
      </c>
      <c r="I69" s="426">
        <v>18</v>
      </c>
      <c r="J69" s="668">
        <v>57076.41</v>
      </c>
      <c r="K69" s="426">
        <v>49</v>
      </c>
      <c r="L69" s="668">
        <v>155454.69</v>
      </c>
      <c r="M69" s="396">
        <v>1603</v>
      </c>
      <c r="N69" s="701">
        <v>4916697.79</v>
      </c>
      <c r="O69" s="396">
        <v>323</v>
      </c>
      <c r="P69" s="701">
        <v>871409.18</v>
      </c>
    </row>
    <row r="70" spans="1:16">
      <c r="A70" s="433" t="s">
        <v>126</v>
      </c>
      <c r="B70" s="433" t="s">
        <v>743</v>
      </c>
      <c r="C70" s="420">
        <v>1108</v>
      </c>
      <c r="D70" s="421">
        <v>1.1449237923017308E-2</v>
      </c>
      <c r="E70" s="722">
        <v>4163640.7800000003</v>
      </c>
      <c r="F70" s="422">
        <v>8.7716274131486895E-3</v>
      </c>
      <c r="G70" s="423">
        <v>1070</v>
      </c>
      <c r="H70" s="675">
        <v>4009024.04</v>
      </c>
      <c r="I70" s="423">
        <v>7</v>
      </c>
      <c r="J70" s="675">
        <v>36235.14</v>
      </c>
      <c r="K70" s="423">
        <v>31</v>
      </c>
      <c r="L70" s="675">
        <v>118381.6</v>
      </c>
      <c r="M70" s="424">
        <v>1057</v>
      </c>
      <c r="N70" s="700">
        <v>3972350.55</v>
      </c>
      <c r="O70" s="424">
        <v>51</v>
      </c>
      <c r="P70" s="700">
        <v>191290.23</v>
      </c>
    </row>
    <row r="71" spans="1:16">
      <c r="A71" s="436" t="s">
        <v>126</v>
      </c>
      <c r="B71" s="436" t="s">
        <v>651</v>
      </c>
      <c r="C71" s="426">
        <v>1876</v>
      </c>
      <c r="D71" s="427">
        <v>1.9385171790235082E-2</v>
      </c>
      <c r="E71" s="708">
        <v>9370159.1599999983</v>
      </c>
      <c r="F71" s="428">
        <v>1.9740306452042743E-2</v>
      </c>
      <c r="G71" s="426">
        <v>1855</v>
      </c>
      <c r="H71" s="668">
        <v>9288060.2799999993</v>
      </c>
      <c r="I71" s="426">
        <v>7</v>
      </c>
      <c r="J71" s="668">
        <v>17901.37</v>
      </c>
      <c r="K71" s="426">
        <v>14</v>
      </c>
      <c r="L71" s="668">
        <v>64197.51</v>
      </c>
      <c r="M71" s="396">
        <v>1566</v>
      </c>
      <c r="N71" s="701">
        <v>7751885.8600000003</v>
      </c>
      <c r="O71" s="396">
        <v>310</v>
      </c>
      <c r="P71" s="701">
        <v>1618273.3</v>
      </c>
    </row>
    <row r="72" spans="1:16" ht="12" customHeight="1">
      <c r="A72" s="433" t="s">
        <v>126</v>
      </c>
      <c r="B72" s="433" t="s">
        <v>733</v>
      </c>
      <c r="C72" s="420">
        <v>2138</v>
      </c>
      <c r="D72" s="421">
        <v>2.2092482562645312E-2</v>
      </c>
      <c r="E72" s="722">
        <v>13747075.940000001</v>
      </c>
      <c r="F72" s="422">
        <v>2.8961246787947158E-2</v>
      </c>
      <c r="G72" s="423">
        <v>2128</v>
      </c>
      <c r="H72" s="675">
        <v>13658745.050000001</v>
      </c>
      <c r="I72" s="423">
        <v>4</v>
      </c>
      <c r="J72" s="675">
        <v>29454.639999999999</v>
      </c>
      <c r="K72" s="423">
        <v>6</v>
      </c>
      <c r="L72" s="675">
        <v>58876.25</v>
      </c>
      <c r="M72" s="424">
        <v>1571</v>
      </c>
      <c r="N72" s="700">
        <v>10211258.33</v>
      </c>
      <c r="O72" s="424">
        <v>567</v>
      </c>
      <c r="P72" s="700">
        <v>3535817.61</v>
      </c>
    </row>
    <row r="73" spans="1:16">
      <c r="A73" s="436"/>
      <c r="B73" s="436" t="s">
        <v>734</v>
      </c>
      <c r="C73" s="426">
        <v>4378</v>
      </c>
      <c r="D73" s="427">
        <v>4.5238956342030484E-2</v>
      </c>
      <c r="E73" s="708">
        <v>19046503.589999996</v>
      </c>
      <c r="F73" s="428">
        <v>4.0125659691199127E-2</v>
      </c>
      <c r="G73" s="426">
        <v>4308</v>
      </c>
      <c r="H73" s="668">
        <v>18630523.579999998</v>
      </c>
      <c r="I73" s="426">
        <v>36</v>
      </c>
      <c r="J73" s="668">
        <v>211197.43</v>
      </c>
      <c r="K73" s="426">
        <v>34</v>
      </c>
      <c r="L73" s="668">
        <v>204782.58</v>
      </c>
      <c r="M73" s="396">
        <v>3127</v>
      </c>
      <c r="N73" s="701">
        <v>13178702.15</v>
      </c>
      <c r="O73" s="396">
        <v>1251</v>
      </c>
      <c r="P73" s="701">
        <v>5867801.4400000004</v>
      </c>
    </row>
    <row r="74" spans="1:16" ht="12" customHeight="1">
      <c r="A74" s="433" t="s">
        <v>126</v>
      </c>
      <c r="B74" s="433" t="s">
        <v>735</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736</v>
      </c>
      <c r="C75" s="426">
        <v>426</v>
      </c>
      <c r="D75" s="427">
        <v>4.4019633169723581E-3</v>
      </c>
      <c r="E75" s="708">
        <v>1688882.54</v>
      </c>
      <c r="F75" s="428">
        <v>3.5580034801782753E-3</v>
      </c>
      <c r="G75" s="426">
        <v>396</v>
      </c>
      <c r="H75" s="668">
        <v>1571734.57</v>
      </c>
      <c r="I75" s="426">
        <v>11</v>
      </c>
      <c r="J75" s="668">
        <v>42013.82</v>
      </c>
      <c r="K75" s="426">
        <v>19</v>
      </c>
      <c r="L75" s="668">
        <v>75134.149999999994</v>
      </c>
      <c r="M75" s="396">
        <v>382</v>
      </c>
      <c r="N75" s="701">
        <v>1534072.83</v>
      </c>
      <c r="O75" s="396">
        <v>44</v>
      </c>
      <c r="P75" s="701">
        <v>154809.71</v>
      </c>
    </row>
    <row r="76" spans="1:16" ht="12" customHeight="1">
      <c r="A76" s="433"/>
      <c r="B76" s="433" t="s">
        <v>737</v>
      </c>
      <c r="C76" s="420">
        <v>1626</v>
      </c>
      <c r="D76" s="421">
        <v>1.680185998450013E-2</v>
      </c>
      <c r="E76" s="722">
        <v>8839389.2599999998</v>
      </c>
      <c r="F76" s="422">
        <v>1.862212261945136E-2</v>
      </c>
      <c r="G76" s="423">
        <v>1612</v>
      </c>
      <c r="H76" s="675">
        <v>8760686.3800000008</v>
      </c>
      <c r="I76" s="423">
        <v>9</v>
      </c>
      <c r="J76" s="675">
        <v>57271.519999999997</v>
      </c>
      <c r="K76" s="423">
        <v>5</v>
      </c>
      <c r="L76" s="675">
        <v>21431.360000000001</v>
      </c>
      <c r="M76" s="424">
        <v>1088</v>
      </c>
      <c r="N76" s="700">
        <v>5973915.6500000004</v>
      </c>
      <c r="O76" s="424">
        <v>538</v>
      </c>
      <c r="P76" s="700">
        <v>2865473.61</v>
      </c>
    </row>
    <row r="77" spans="1:16" ht="12" customHeight="1">
      <c r="A77" s="433"/>
      <c r="B77" s="433" t="s">
        <v>861</v>
      </c>
      <c r="C77" s="420">
        <v>0</v>
      </c>
      <c r="D77" s="421">
        <v>0</v>
      </c>
      <c r="E77" s="722">
        <v>0</v>
      </c>
      <c r="F77" s="422">
        <v>0</v>
      </c>
      <c r="G77" s="423">
        <v>0</v>
      </c>
      <c r="H77" s="675">
        <v>0</v>
      </c>
      <c r="I77" s="423">
        <v>0</v>
      </c>
      <c r="J77" s="675">
        <v>0</v>
      </c>
      <c r="K77" s="423">
        <v>0</v>
      </c>
      <c r="L77" s="675">
        <v>0</v>
      </c>
      <c r="M77" s="424">
        <v>0</v>
      </c>
      <c r="N77" s="700">
        <v>0</v>
      </c>
      <c r="O77" s="424">
        <v>0</v>
      </c>
      <c r="P77" s="700">
        <v>0</v>
      </c>
    </row>
    <row r="78" spans="1:16">
      <c r="A78" s="329" t="s">
        <v>144</v>
      </c>
      <c r="B78" s="329" t="s">
        <v>126</v>
      </c>
      <c r="C78" s="267">
        <v>15169</v>
      </c>
      <c r="D78" s="330">
        <v>0.15674502712477395</v>
      </c>
      <c r="E78" s="674">
        <v>71455134.719999999</v>
      </c>
      <c r="F78" s="330">
        <v>0.15053599761317177</v>
      </c>
      <c r="G78" s="345">
        <v>14915</v>
      </c>
      <c r="H78" s="676">
        <v>70280759.340000004</v>
      </c>
      <c r="I78" s="345">
        <v>94</v>
      </c>
      <c r="J78" s="676">
        <v>463709.5</v>
      </c>
      <c r="K78" s="345">
        <v>160</v>
      </c>
      <c r="L78" s="676">
        <v>710665.88</v>
      </c>
      <c r="M78" s="344">
        <v>11919</v>
      </c>
      <c r="N78" s="711">
        <v>55444920.689999998</v>
      </c>
      <c r="O78" s="344">
        <v>3250</v>
      </c>
      <c r="P78" s="711">
        <v>16010214.030000001</v>
      </c>
    </row>
    <row r="79" spans="1:16">
      <c r="A79" s="329" t="s">
        <v>237</v>
      </c>
      <c r="B79" s="329"/>
      <c r="C79" s="267">
        <v>459</v>
      </c>
      <c r="D79" s="330">
        <v>4.7429604753293723E-3</v>
      </c>
      <c r="E79" s="674">
        <v>1338311.99</v>
      </c>
      <c r="F79" s="330">
        <v>2.8194493134995123E-3</v>
      </c>
      <c r="G79" s="344">
        <v>432</v>
      </c>
      <c r="H79" s="711">
        <v>1137083.49</v>
      </c>
      <c r="I79" s="344">
        <v>27</v>
      </c>
      <c r="J79" s="711">
        <v>201228.5</v>
      </c>
      <c r="K79" s="344">
        <v>0</v>
      </c>
      <c r="L79" s="711">
        <v>0</v>
      </c>
      <c r="M79" s="344">
        <v>334</v>
      </c>
      <c r="N79" s="711">
        <v>763370.28</v>
      </c>
      <c r="O79" s="344">
        <v>125</v>
      </c>
      <c r="P79" s="711">
        <v>574941.71</v>
      </c>
    </row>
    <row r="80" spans="1:16" ht="15.75" customHeight="1">
      <c r="A80" s="329" t="s">
        <v>15</v>
      </c>
      <c r="B80" s="329" t="s">
        <v>126</v>
      </c>
      <c r="C80" s="267">
        <v>96775</v>
      </c>
      <c r="D80" s="330">
        <v>1</v>
      </c>
      <c r="E80" s="674">
        <v>474671413.17000002</v>
      </c>
      <c r="F80" s="330">
        <v>1</v>
      </c>
      <c r="G80" s="345">
        <v>91450</v>
      </c>
      <c r="H80" s="676">
        <v>447026487.11000001</v>
      </c>
      <c r="I80" s="345">
        <v>3715</v>
      </c>
      <c r="J80" s="676">
        <v>18046201.299999997</v>
      </c>
      <c r="K80" s="345">
        <v>1610</v>
      </c>
      <c r="L80" s="676">
        <v>9598724.7600000016</v>
      </c>
      <c r="M80" s="344">
        <v>79705</v>
      </c>
      <c r="N80" s="711">
        <v>389917531.54999995</v>
      </c>
      <c r="O80" s="344">
        <v>17070</v>
      </c>
      <c r="P80" s="711">
        <v>84753881.620000005</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XmNX8V0lq8xeWJpZVSN00ZTjk1/Mbc1sZcQ/krj0pk+KKJFk23pnE95hzazRMCLBLdHOKIZm3MBXrfQTm/pwow==" saltValue="C7Vsjf5A2E5TX5Tt1U4BJ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500</v>
      </c>
    </row>
    <row r="6" spans="1:15">
      <c r="G6" s="523"/>
      <c r="H6" s="55"/>
      <c r="I6" s="523"/>
      <c r="J6" s="55"/>
      <c r="K6" s="523"/>
      <c r="L6" s="55"/>
    </row>
    <row r="7" spans="1:15">
      <c r="B7" s="1142" t="s">
        <v>220</v>
      </c>
      <c r="C7" s="1143"/>
      <c r="D7" s="1143"/>
      <c r="E7" s="1143"/>
      <c r="F7" s="1148" t="s">
        <v>188</v>
      </c>
      <c r="G7" s="1148"/>
      <c r="H7" s="1148"/>
      <c r="I7" s="1148"/>
      <c r="J7" s="1148"/>
      <c r="K7" s="1148"/>
      <c r="L7" s="1148" t="s">
        <v>189</v>
      </c>
      <c r="M7" s="1148"/>
      <c r="N7" s="1148"/>
      <c r="O7" s="1148"/>
    </row>
    <row r="8" spans="1:15">
      <c r="B8" s="1181"/>
      <c r="C8" s="1182"/>
      <c r="D8" s="1182"/>
      <c r="E8" s="1182"/>
      <c r="F8" s="1164" t="s">
        <v>186</v>
      </c>
      <c r="G8" s="1163"/>
      <c r="H8" s="1164" t="s">
        <v>187</v>
      </c>
      <c r="I8" s="1163"/>
      <c r="J8" s="1131" t="s">
        <v>501</v>
      </c>
      <c r="K8" s="1131"/>
      <c r="L8" s="1131" t="s">
        <v>111</v>
      </c>
      <c r="M8" s="1131"/>
      <c r="N8" s="1165" t="s">
        <v>112</v>
      </c>
      <c r="O8" s="1165"/>
    </row>
    <row r="9" spans="1:15" ht="38.25">
      <c r="A9" s="417" t="s">
        <v>775</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c r="A10" s="224" t="s">
        <v>321</v>
      </c>
      <c r="B10" s="364">
        <v>96768</v>
      </c>
      <c r="C10" s="365">
        <v>0.99990000000000001</v>
      </c>
      <c r="D10" s="726">
        <v>474655381.43000001</v>
      </c>
      <c r="E10" s="366">
        <v>1</v>
      </c>
      <c r="F10" s="361">
        <v>91447</v>
      </c>
      <c r="G10" s="724">
        <v>447018206.38999999</v>
      </c>
      <c r="H10" s="361">
        <v>3713</v>
      </c>
      <c r="I10" s="724">
        <v>18044064.68</v>
      </c>
      <c r="J10" s="361">
        <v>1608</v>
      </c>
      <c r="K10" s="724">
        <v>9593110.3599999994</v>
      </c>
      <c r="L10" s="361">
        <v>79698</v>
      </c>
      <c r="M10" s="724">
        <v>389901499.81</v>
      </c>
      <c r="N10" s="361">
        <v>17070</v>
      </c>
      <c r="O10" s="724">
        <v>84753881.620000005</v>
      </c>
    </row>
    <row r="11" spans="1:15">
      <c r="A11" s="225" t="s">
        <v>323</v>
      </c>
      <c r="B11" s="362">
        <v>7</v>
      </c>
      <c r="C11" s="367">
        <v>1E-4</v>
      </c>
      <c r="D11" s="727">
        <v>16031.74</v>
      </c>
      <c r="E11" s="368">
        <v>0</v>
      </c>
      <c r="F11" s="362">
        <v>3</v>
      </c>
      <c r="G11" s="646">
        <v>8280.7199999999993</v>
      </c>
      <c r="H11" s="362">
        <v>2</v>
      </c>
      <c r="I11" s="646">
        <v>2136.62</v>
      </c>
      <c r="J11" s="362">
        <v>2</v>
      </c>
      <c r="K11" s="646">
        <v>5614.4</v>
      </c>
      <c r="L11" s="362">
        <v>7</v>
      </c>
      <c r="M11" s="646">
        <v>16031.74</v>
      </c>
      <c r="N11" s="362">
        <v>0</v>
      </c>
      <c r="O11" s="646">
        <v>0</v>
      </c>
    </row>
    <row r="12" spans="1:15">
      <c r="A12" s="369" t="s">
        <v>15</v>
      </c>
      <c r="B12" s="370">
        <v>96775</v>
      </c>
      <c r="C12" s="371">
        <v>1</v>
      </c>
      <c r="D12" s="728">
        <v>474671413.17000002</v>
      </c>
      <c r="E12" s="372">
        <v>1</v>
      </c>
      <c r="F12" s="346">
        <v>91450</v>
      </c>
      <c r="G12" s="709">
        <v>447026487.11000001</v>
      </c>
      <c r="H12" s="346">
        <v>3715</v>
      </c>
      <c r="I12" s="709">
        <v>18046201.300000001</v>
      </c>
      <c r="J12" s="346">
        <v>1610</v>
      </c>
      <c r="K12" s="709">
        <v>9598724.7599999998</v>
      </c>
      <c r="L12" s="346">
        <v>79705</v>
      </c>
      <c r="M12" s="709">
        <v>389917531.55000001</v>
      </c>
      <c r="N12" s="346">
        <v>17070</v>
      </c>
      <c r="O12" s="709">
        <v>84753881.620000005</v>
      </c>
    </row>
    <row r="13" spans="1:15"/>
    <row r="14" spans="1:15">
      <c r="B14" s="1142" t="s">
        <v>220</v>
      </c>
      <c r="C14" s="1143"/>
      <c r="D14" s="1143"/>
      <c r="E14" s="1143"/>
      <c r="F14" s="1148" t="s">
        <v>189</v>
      </c>
      <c r="G14" s="1148"/>
      <c r="H14" s="1148"/>
      <c r="I14" s="1148"/>
    </row>
    <row r="15" spans="1:15">
      <c r="B15" s="1181"/>
      <c r="C15" s="1182"/>
      <c r="D15" s="1182"/>
      <c r="E15" s="1182"/>
      <c r="F15" s="1131" t="s">
        <v>111</v>
      </c>
      <c r="G15" s="1131"/>
      <c r="H15" s="1165" t="s">
        <v>112</v>
      </c>
      <c r="I15" s="1165"/>
    </row>
    <row r="16" spans="1:15" ht="38.25">
      <c r="A16" s="417" t="s">
        <v>776</v>
      </c>
      <c r="B16" s="340" t="s">
        <v>65</v>
      </c>
      <c r="C16" s="220" t="s">
        <v>185</v>
      </c>
      <c r="D16" s="220" t="s">
        <v>176</v>
      </c>
      <c r="E16" s="373" t="s">
        <v>478</v>
      </c>
      <c r="F16" s="340" t="s">
        <v>65</v>
      </c>
      <c r="G16" s="527" t="s">
        <v>176</v>
      </c>
      <c r="H16" s="340" t="s">
        <v>65</v>
      </c>
      <c r="I16" s="527" t="s">
        <v>176</v>
      </c>
    </row>
    <row r="17" spans="1:9">
      <c r="A17" s="374" t="s">
        <v>502</v>
      </c>
      <c r="B17" s="375">
        <v>91450</v>
      </c>
      <c r="C17" s="376">
        <v>0.94497545853784548</v>
      </c>
      <c r="D17" s="716">
        <v>447026487.11000001</v>
      </c>
      <c r="E17" s="377">
        <v>0.94175986736724093</v>
      </c>
      <c r="F17" s="375">
        <v>74601</v>
      </c>
      <c r="G17" s="730">
        <v>364044791.32999998</v>
      </c>
      <c r="H17" s="375">
        <v>16849</v>
      </c>
      <c r="I17" s="730">
        <v>82981695.780000001</v>
      </c>
    </row>
    <row r="18" spans="1:9">
      <c r="A18" s="374" t="s">
        <v>503</v>
      </c>
      <c r="B18" s="375">
        <v>3715</v>
      </c>
      <c r="C18" s="376">
        <v>3.8388013433221388E-2</v>
      </c>
      <c r="D18" s="716">
        <v>18046201.300000001</v>
      </c>
      <c r="E18" s="377">
        <v>3.8018302344103645E-2</v>
      </c>
      <c r="F18" s="375">
        <v>3543</v>
      </c>
      <c r="G18" s="730">
        <v>16675310.189999999</v>
      </c>
      <c r="H18" s="375">
        <v>172</v>
      </c>
      <c r="I18" s="730">
        <v>1370891.11</v>
      </c>
    </row>
    <row r="19" spans="1:9">
      <c r="A19" s="374" t="s">
        <v>501</v>
      </c>
      <c r="B19" s="375">
        <v>1610</v>
      </c>
      <c r="C19" s="376">
        <v>1.6636528028933093E-2</v>
      </c>
      <c r="D19" s="716">
        <v>9598724.7599999998</v>
      </c>
      <c r="E19" s="377">
        <v>2.0221830288655467E-2</v>
      </c>
      <c r="F19" s="375">
        <v>1561</v>
      </c>
      <c r="G19" s="730">
        <v>9197430.0299999993</v>
      </c>
      <c r="H19" s="375">
        <v>49</v>
      </c>
      <c r="I19" s="730">
        <v>401294.73</v>
      </c>
    </row>
    <row r="20" spans="1:9">
      <c r="A20" s="369" t="s">
        <v>15</v>
      </c>
      <c r="B20" s="378">
        <v>96775</v>
      </c>
      <c r="C20" s="379">
        <v>1</v>
      </c>
      <c r="D20" s="729">
        <v>474671413.16999996</v>
      </c>
      <c r="E20" s="380">
        <v>0.99999999999999989</v>
      </c>
      <c r="F20" s="346">
        <v>79705</v>
      </c>
      <c r="G20" s="709">
        <v>389917531.54999995</v>
      </c>
      <c r="H20" s="346">
        <v>17070</v>
      </c>
      <c r="I20" s="709">
        <v>84753881.620000005</v>
      </c>
    </row>
    <row r="21" spans="1:9"/>
    <row r="22" spans="1:9">
      <c r="B22" s="1142" t="s">
        <v>220</v>
      </c>
      <c r="C22" s="1143"/>
      <c r="D22" s="1143"/>
      <c r="E22" s="1143"/>
    </row>
    <row r="23" spans="1:9">
      <c r="B23" s="1181"/>
      <c r="C23" s="1182"/>
      <c r="D23" s="1182"/>
      <c r="E23" s="1182"/>
    </row>
    <row r="24" spans="1:9" ht="38.25">
      <c r="A24" s="417" t="s">
        <v>777</v>
      </c>
      <c r="B24" s="226" t="s">
        <v>65</v>
      </c>
      <c r="C24" s="226" t="s">
        <v>185</v>
      </c>
      <c r="D24" s="226" t="s">
        <v>176</v>
      </c>
      <c r="E24" s="265" t="s">
        <v>478</v>
      </c>
    </row>
    <row r="25" spans="1:9" ht="12.75" customHeight="1">
      <c r="A25" s="381" t="s">
        <v>111</v>
      </c>
      <c r="B25" s="364">
        <v>79705</v>
      </c>
      <c r="C25" s="365">
        <v>0.82361146990441747</v>
      </c>
      <c r="D25" s="726">
        <v>389917531.55000001</v>
      </c>
      <c r="E25" s="366">
        <v>0.82144725958113252</v>
      </c>
    </row>
    <row r="26" spans="1:9" ht="12.75" customHeight="1">
      <c r="A26" s="382" t="s">
        <v>112</v>
      </c>
      <c r="B26" s="362">
        <v>17070</v>
      </c>
      <c r="C26" s="367">
        <v>0.17638853009558253</v>
      </c>
      <c r="D26" s="727">
        <v>84753881.620000005</v>
      </c>
      <c r="E26" s="368">
        <v>0.17855274041886748</v>
      </c>
    </row>
    <row r="27" spans="1:9" ht="12.75" customHeight="1">
      <c r="A27" s="369" t="s">
        <v>15</v>
      </c>
      <c r="B27" s="370">
        <v>96775</v>
      </c>
      <c r="C27" s="371">
        <v>1</v>
      </c>
      <c r="D27" s="728">
        <v>474671413.17000002</v>
      </c>
      <c r="E27" s="372">
        <v>1</v>
      </c>
    </row>
    <row r="28" spans="1:9" ht="1.5" customHeight="1"/>
  </sheetData>
  <sheetProtection algorithmName="SHA-512" hashValue="unkBhfTF8WcljxVrJYDwH2tKo+XaUdUcMlTyPTZjxY6iqPh50UebawPEoY/cuqPnCDpUSiHyIZ7W1dGVszrI9g==" saltValue="E+FCcF2uWe/rgPoQ3mvhu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522</v>
      </c>
      <c r="B5" s="31"/>
      <c r="C5" s="31"/>
      <c r="D5" s="31"/>
      <c r="E5" s="31"/>
    </row>
    <row r="6" spans="1:15" ht="12" customHeight="1">
      <c r="A6" s="80"/>
      <c r="B6" s="31"/>
      <c r="C6" s="31"/>
      <c r="D6" s="31"/>
      <c r="E6" s="31"/>
    </row>
    <row r="7" spans="1:15" ht="15.75">
      <c r="A7" s="80"/>
      <c r="B7" s="1142" t="s">
        <v>220</v>
      </c>
      <c r="C7" s="1143"/>
      <c r="D7" s="1143"/>
      <c r="E7" s="1143"/>
      <c r="F7" s="1148" t="s">
        <v>188</v>
      </c>
      <c r="G7" s="1149"/>
      <c r="H7" s="1148"/>
      <c r="I7" s="1149"/>
      <c r="J7" s="1148"/>
      <c r="K7" s="1149"/>
      <c r="L7" s="1148" t="s">
        <v>189</v>
      </c>
      <c r="M7" s="1149"/>
      <c r="N7" s="1148"/>
      <c r="O7" s="1149"/>
    </row>
    <row r="8" spans="1:15" ht="15.75">
      <c r="A8" s="80"/>
      <c r="B8" s="1145"/>
      <c r="C8" s="1146"/>
      <c r="D8" s="1146"/>
      <c r="E8" s="1146"/>
      <c r="F8" s="1139" t="s">
        <v>186</v>
      </c>
      <c r="G8" s="1150"/>
      <c r="H8" s="1139" t="s">
        <v>187</v>
      </c>
      <c r="I8" s="1150"/>
      <c r="J8" s="1148" t="s">
        <v>222</v>
      </c>
      <c r="K8" s="1149"/>
      <c r="L8" s="1148" t="s">
        <v>111</v>
      </c>
      <c r="M8" s="1149"/>
      <c r="N8" s="1155" t="s">
        <v>112</v>
      </c>
      <c r="O8" s="1149"/>
    </row>
    <row r="9" spans="1:15" ht="38.25">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c r="A10" s="389" t="s">
        <v>654</v>
      </c>
      <c r="B10" s="797">
        <v>30789</v>
      </c>
      <c r="C10" s="800">
        <v>0.31815034874709375</v>
      </c>
      <c r="D10" s="798">
        <v>188010680.16</v>
      </c>
      <c r="E10" s="800">
        <v>0.39608595534415592</v>
      </c>
      <c r="F10" s="808">
        <v>28706</v>
      </c>
      <c r="G10" s="809">
        <v>176193143.28</v>
      </c>
      <c r="H10" s="808">
        <v>1703</v>
      </c>
      <c r="I10" s="809">
        <v>9149136.4399999995</v>
      </c>
      <c r="J10" s="808">
        <v>380</v>
      </c>
      <c r="K10" s="809">
        <v>2668400.44</v>
      </c>
      <c r="L10" s="808">
        <v>20774</v>
      </c>
      <c r="M10" s="809">
        <v>130982949.20999999</v>
      </c>
      <c r="N10" s="808">
        <v>10015</v>
      </c>
      <c r="O10" s="809">
        <v>57027730.950000003</v>
      </c>
    </row>
    <row r="11" spans="1:15">
      <c r="A11" s="393" t="s">
        <v>655</v>
      </c>
      <c r="B11" s="805">
        <v>38581</v>
      </c>
      <c r="C11" s="801">
        <v>0.39866701110824077</v>
      </c>
      <c r="D11" s="803">
        <v>161441099.34999999</v>
      </c>
      <c r="E11" s="801">
        <v>0.34011127460119672</v>
      </c>
      <c r="F11" s="271">
        <v>36249</v>
      </c>
      <c r="G11" s="705">
        <v>151522305.25</v>
      </c>
      <c r="H11" s="271">
        <v>1386</v>
      </c>
      <c r="I11" s="705">
        <v>5102307.0999999996</v>
      </c>
      <c r="J11" s="271">
        <v>946</v>
      </c>
      <c r="K11" s="705">
        <v>4816487</v>
      </c>
      <c r="L11" s="271">
        <v>34505</v>
      </c>
      <c r="M11" s="705">
        <v>148023921.00999999</v>
      </c>
      <c r="N11" s="271">
        <v>4076</v>
      </c>
      <c r="O11" s="705">
        <v>13417178.34</v>
      </c>
    </row>
    <row r="12" spans="1:15">
      <c r="A12" s="389" t="s">
        <v>656</v>
      </c>
      <c r="B12" s="797">
        <v>12671</v>
      </c>
      <c r="C12" s="800">
        <v>0.13093257556187032</v>
      </c>
      <c r="D12" s="798">
        <v>62881051.609999999</v>
      </c>
      <c r="E12" s="800">
        <v>0.1324728009004402</v>
      </c>
      <c r="F12" s="808">
        <v>12465</v>
      </c>
      <c r="G12" s="809">
        <v>61404706.57</v>
      </c>
      <c r="H12" s="808">
        <v>100</v>
      </c>
      <c r="I12" s="809">
        <v>551596.91</v>
      </c>
      <c r="J12" s="808">
        <v>106</v>
      </c>
      <c r="K12" s="809">
        <v>924748.13</v>
      </c>
      <c r="L12" s="808">
        <v>11365</v>
      </c>
      <c r="M12" s="809">
        <v>57664474.93</v>
      </c>
      <c r="N12" s="808">
        <v>1306</v>
      </c>
      <c r="O12" s="809">
        <v>5216576.68</v>
      </c>
    </row>
    <row r="13" spans="1:15">
      <c r="A13" s="393" t="s">
        <v>657</v>
      </c>
      <c r="B13" s="805">
        <v>14510</v>
      </c>
      <c r="C13" s="801">
        <v>0.14993541720485662</v>
      </c>
      <c r="D13" s="803">
        <v>61560799.310000002</v>
      </c>
      <c r="E13" s="801">
        <v>0.12969139830620569</v>
      </c>
      <c r="F13" s="271">
        <v>13832</v>
      </c>
      <c r="G13" s="705">
        <v>57192982.200000003</v>
      </c>
      <c r="H13" s="271">
        <v>510</v>
      </c>
      <c r="I13" s="705">
        <v>3206605.63</v>
      </c>
      <c r="J13" s="271">
        <v>168</v>
      </c>
      <c r="K13" s="705">
        <v>1161211.48</v>
      </c>
      <c r="L13" s="271">
        <v>12869</v>
      </c>
      <c r="M13" s="705">
        <v>52651858.75</v>
      </c>
      <c r="N13" s="271">
        <v>1641</v>
      </c>
      <c r="O13" s="705">
        <v>8908940.5600000005</v>
      </c>
    </row>
    <row r="14" spans="1:15" s="389" customFormat="1">
      <c r="A14" s="389" t="s">
        <v>658</v>
      </c>
      <c r="B14" s="797">
        <v>223</v>
      </c>
      <c r="C14" s="800">
        <v>2.3043141307155773E-3</v>
      </c>
      <c r="D14" s="798">
        <v>777127.85</v>
      </c>
      <c r="E14" s="800">
        <v>1.6371911778088844E-3</v>
      </c>
      <c r="F14" s="808">
        <v>198</v>
      </c>
      <c r="G14" s="809">
        <v>713349.81</v>
      </c>
      <c r="H14" s="808">
        <v>15</v>
      </c>
      <c r="I14" s="809">
        <v>35900.33</v>
      </c>
      <c r="J14" s="808">
        <v>10</v>
      </c>
      <c r="K14" s="809">
        <v>27877.71</v>
      </c>
      <c r="L14" s="808">
        <v>191</v>
      </c>
      <c r="M14" s="809">
        <v>593672.76</v>
      </c>
      <c r="N14" s="808">
        <v>32</v>
      </c>
      <c r="O14" s="809">
        <v>183455.09</v>
      </c>
    </row>
    <row r="15" spans="1:15">
      <c r="A15" s="393" t="s">
        <v>114</v>
      </c>
      <c r="B15" s="805">
        <v>1</v>
      </c>
      <c r="C15" s="801">
        <v>1.0333247222939808E-5</v>
      </c>
      <c r="D15" s="803">
        <v>654.89</v>
      </c>
      <c r="E15" s="801">
        <v>1.3796701925368655E-6</v>
      </c>
      <c r="F15" s="271">
        <v>0</v>
      </c>
      <c r="G15" s="705">
        <v>0</v>
      </c>
      <c r="H15" s="271">
        <v>1</v>
      </c>
      <c r="I15" s="705">
        <v>654.89</v>
      </c>
      <c r="J15" s="271">
        <v>0</v>
      </c>
      <c r="K15" s="705">
        <v>0</v>
      </c>
      <c r="L15" s="271">
        <v>1</v>
      </c>
      <c r="M15" s="705">
        <v>654.89</v>
      </c>
      <c r="N15" s="271">
        <v>0</v>
      </c>
      <c r="O15" s="705">
        <v>0</v>
      </c>
    </row>
    <row r="16" spans="1:15" s="398" customFormat="1">
      <c r="A16" s="398" t="s">
        <v>15</v>
      </c>
      <c r="B16" s="806">
        <v>96775</v>
      </c>
      <c r="C16" s="802">
        <v>0.99999999999999989</v>
      </c>
      <c r="D16" s="804">
        <v>474671413.17000002</v>
      </c>
      <c r="E16" s="802">
        <v>1</v>
      </c>
      <c r="F16" s="401">
        <v>91450</v>
      </c>
      <c r="G16" s="799">
        <v>447026487.10999995</v>
      </c>
      <c r="H16" s="401">
        <v>3715</v>
      </c>
      <c r="I16" s="799">
        <v>18046201.299999997</v>
      </c>
      <c r="J16" s="401">
        <v>1610</v>
      </c>
      <c r="K16" s="799">
        <v>9598724.7600000016</v>
      </c>
      <c r="L16" s="401">
        <v>79705</v>
      </c>
      <c r="M16" s="799">
        <v>389917531.54999995</v>
      </c>
      <c r="N16" s="401">
        <v>17070</v>
      </c>
      <c r="O16" s="799">
        <v>84753881.620000005</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noxfceuSg7VS74+FLpRfFeKdOznGOwODp7/gmrqk13PXm9CTjn1P/1CSFgdWRnFpTwdKnaoXg70mWYig9gDUdg==" saltValue="Jfa1f+v8QHv6kczlV66wU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434</v>
      </c>
      <c r="B7" s="246"/>
      <c r="C7" s="246"/>
      <c r="D7" s="246"/>
      <c r="E7" s="246"/>
    </row>
    <row r="8" spans="1:5" s="106" customFormat="1" ht="15">
      <c r="A8" s="836" t="s">
        <v>279</v>
      </c>
      <c r="B8" s="850">
        <v>44865</v>
      </c>
      <c r="C8" s="107" t="s">
        <v>308</v>
      </c>
      <c r="D8" s="1086" t="s">
        <v>879</v>
      </c>
      <c r="E8" s="1087"/>
    </row>
    <row r="9" spans="1:5" s="106" customFormat="1" ht="30">
      <c r="A9" s="837" t="s">
        <v>307</v>
      </c>
      <c r="B9" s="1041" t="s">
        <v>880</v>
      </c>
      <c r="C9" s="108" t="s">
        <v>243</v>
      </c>
      <c r="D9" s="1082" t="s">
        <v>881</v>
      </c>
      <c r="E9" s="1083"/>
    </row>
    <row r="10" spans="1:5" s="106" customFormat="1" ht="30" customHeight="1">
      <c r="A10" s="851" t="s">
        <v>674</v>
      </c>
      <c r="B10" s="1042" t="s">
        <v>882</v>
      </c>
      <c r="C10" s="107" t="s">
        <v>309</v>
      </c>
      <c r="D10" s="1086" t="s">
        <v>883</v>
      </c>
      <c r="E10" s="1087"/>
    </row>
    <row r="11" spans="1:5" s="106" customFormat="1" ht="15" customHeight="1">
      <c r="A11" s="837" t="s">
        <v>482</v>
      </c>
      <c r="B11" s="251">
        <v>47017</v>
      </c>
      <c r="C11" s="108" t="s">
        <v>310</v>
      </c>
      <c r="D11" s="1082" t="s">
        <v>884</v>
      </c>
      <c r="E11" s="1083"/>
    </row>
    <row r="12" spans="1:5" s="106" customFormat="1" ht="15">
      <c r="A12" s="836" t="s">
        <v>282</v>
      </c>
      <c r="B12" s="850">
        <v>44890</v>
      </c>
      <c r="C12" s="107" t="s">
        <v>312</v>
      </c>
      <c r="D12" s="1086" t="s">
        <v>885</v>
      </c>
      <c r="E12" s="1087"/>
    </row>
    <row r="13" spans="1:5" s="106" customFormat="1" ht="15" customHeight="1">
      <c r="A13" s="837" t="s">
        <v>257</v>
      </c>
      <c r="B13" s="852">
        <v>16</v>
      </c>
      <c r="C13" s="108" t="s">
        <v>313</v>
      </c>
      <c r="D13" s="1082" t="s">
        <v>885</v>
      </c>
      <c r="E13" s="1083"/>
    </row>
    <row r="14" spans="1:5" s="106" customFormat="1" ht="15">
      <c r="A14" s="836" t="s">
        <v>99</v>
      </c>
      <c r="B14" s="850" t="s">
        <v>100</v>
      </c>
      <c r="C14" s="107" t="s">
        <v>108</v>
      </c>
      <c r="D14" s="1084">
        <v>29</v>
      </c>
      <c r="E14" s="1085"/>
    </row>
    <row r="15" spans="1:5" s="106" customFormat="1" ht="15" customHeight="1">
      <c r="A15" s="837" t="s">
        <v>464</v>
      </c>
      <c r="B15" s="251">
        <v>45404</v>
      </c>
      <c r="C15" s="108"/>
      <c r="D15" s="1082"/>
      <c r="E15" s="1083"/>
    </row>
    <row r="16" spans="1:5" s="106" customFormat="1" ht="15" customHeight="1">
      <c r="A16" s="25"/>
      <c r="B16" s="12"/>
      <c r="C16" s="23"/>
      <c r="D16" s="24"/>
      <c r="E16" s="23"/>
    </row>
    <row r="17" spans="1:5" s="12" customFormat="1" ht="47.2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75">
      <c r="A22" s="25"/>
      <c r="C22" s="23"/>
      <c r="D22" s="24"/>
      <c r="E22" s="23"/>
    </row>
    <row r="23" spans="1:5" ht="47.25">
      <c r="A23" s="254" t="s">
        <v>319</v>
      </c>
      <c r="B23" s="253" t="s">
        <v>65</v>
      </c>
      <c r="C23" s="253" t="s">
        <v>185</v>
      </c>
      <c r="D23" s="114" t="s">
        <v>176</v>
      </c>
      <c r="E23" s="110" t="s">
        <v>468</v>
      </c>
    </row>
    <row r="24" spans="1:5" ht="15">
      <c r="A24" s="838" t="s">
        <v>321</v>
      </c>
      <c r="B24" s="109">
        <v>108874</v>
      </c>
      <c r="C24" s="112">
        <v>0.99988061017384999</v>
      </c>
      <c r="D24" s="634">
        <v>999943290.22999036</v>
      </c>
      <c r="E24" s="112">
        <v>0.99993883084279367</v>
      </c>
    </row>
    <row r="25" spans="1:5" ht="15">
      <c r="A25" s="836" t="s">
        <v>323</v>
      </c>
      <c r="B25" s="109">
        <v>13</v>
      </c>
      <c r="C25" s="112">
        <v>1.1938982615004546E-4</v>
      </c>
      <c r="D25" s="634">
        <v>61169.43</v>
      </c>
      <c r="E25" s="112">
        <v>6.1169157206356965E-5</v>
      </c>
    </row>
    <row r="26" spans="1:5" ht="15.75">
      <c r="A26" s="314" t="s">
        <v>15</v>
      </c>
      <c r="B26" s="315">
        <v>108887</v>
      </c>
      <c r="C26" s="316">
        <v>1</v>
      </c>
      <c r="D26" s="635">
        <v>1000004459.6599903</v>
      </c>
      <c r="E26" s="316">
        <v>1</v>
      </c>
    </row>
    <row r="27" spans="1:5" ht="0.75" customHeight="1">
      <c r="A27" s="34"/>
      <c r="B27" s="255"/>
      <c r="C27" s="62"/>
      <c r="D27" s="62"/>
      <c r="E27" s="62"/>
    </row>
  </sheetData>
  <sheetProtection algorithmName="SHA-512" hashValue="LUBoq2YJX+G5cydnKjyEPFCLODhtC92Dpq9TaZNYqeaMNGWHd24kkc248sfuX070IFuPQvv/3ca1erFlyMDMbg==" saltValue="fZbI42LecDL3a8dsnLaERw=="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744</v>
      </c>
      <c r="B5" s="31"/>
      <c r="C5" s="31"/>
      <c r="D5" s="31"/>
      <c r="E5" s="31"/>
    </row>
    <row r="6" spans="1:18" ht="12" customHeight="1">
      <c r="A6" s="80"/>
      <c r="B6" s="31"/>
      <c r="C6" s="31"/>
      <c r="D6" s="31"/>
      <c r="E6" s="31"/>
    </row>
    <row r="7" spans="1:18">
      <c r="B7" s="1142" t="s">
        <v>220</v>
      </c>
      <c r="C7" s="1143"/>
      <c r="D7" s="1143"/>
      <c r="E7" s="1143"/>
      <c r="F7" s="1148" t="s">
        <v>188</v>
      </c>
      <c r="G7" s="1149"/>
      <c r="H7" s="1148"/>
      <c r="I7" s="1149"/>
      <c r="J7" s="1148"/>
      <c r="K7" s="1149"/>
      <c r="L7" s="1148" t="s">
        <v>189</v>
      </c>
      <c r="M7" s="1149"/>
      <c r="N7" s="1148"/>
      <c r="O7" s="1149"/>
    </row>
    <row r="8" spans="1:18">
      <c r="A8" s="238"/>
      <c r="B8" s="1145"/>
      <c r="C8" s="1146"/>
      <c r="D8" s="1146"/>
      <c r="E8" s="1146"/>
      <c r="F8" s="1139" t="s">
        <v>186</v>
      </c>
      <c r="G8" s="1150"/>
      <c r="H8" s="1139" t="s">
        <v>187</v>
      </c>
      <c r="I8" s="1150"/>
      <c r="J8" s="1148" t="s">
        <v>222</v>
      </c>
      <c r="K8" s="1149"/>
      <c r="L8" s="1148" t="s">
        <v>111</v>
      </c>
      <c r="M8" s="1149"/>
      <c r="N8" s="1155" t="s">
        <v>112</v>
      </c>
      <c r="O8" s="1149"/>
    </row>
    <row r="9" spans="1:18" ht="38.25">
      <c r="A9" s="387" t="s">
        <v>778</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c r="A10" s="389" t="s">
        <v>745</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c r="A11" s="393" t="s">
        <v>114</v>
      </c>
      <c r="B11" s="394">
        <v>96775</v>
      </c>
      <c r="C11" s="395">
        <v>1</v>
      </c>
      <c r="D11" s="732">
        <v>474671413.17000002</v>
      </c>
      <c r="E11" s="395">
        <v>1</v>
      </c>
      <c r="F11" s="396">
        <v>91450</v>
      </c>
      <c r="G11" s="698">
        <v>447026487.11000001</v>
      </c>
      <c r="H11" s="396">
        <v>3715</v>
      </c>
      <c r="I11" s="732">
        <v>18046201.300000001</v>
      </c>
      <c r="J11" s="396">
        <v>1610</v>
      </c>
      <c r="K11" s="732">
        <v>9598724.7599999998</v>
      </c>
      <c r="L11" s="396">
        <v>79705</v>
      </c>
      <c r="M11" s="732">
        <v>389917531.55000001</v>
      </c>
      <c r="N11" s="396">
        <v>17070</v>
      </c>
      <c r="O11" s="732">
        <v>84753881.620000005</v>
      </c>
    </row>
    <row r="12" spans="1:18">
      <c r="A12" s="398" t="s">
        <v>15</v>
      </c>
      <c r="B12" s="399">
        <v>96775</v>
      </c>
      <c r="C12" s="400">
        <v>1</v>
      </c>
      <c r="D12" s="733">
        <v>474671413.17000002</v>
      </c>
      <c r="E12" s="400">
        <v>1</v>
      </c>
      <c r="F12" s="401">
        <v>91450</v>
      </c>
      <c r="G12" s="734">
        <v>447026487.11000001</v>
      </c>
      <c r="H12" s="401">
        <v>3715</v>
      </c>
      <c r="I12" s="734">
        <v>18046201.300000001</v>
      </c>
      <c r="J12" s="401">
        <v>1610</v>
      </c>
      <c r="K12" s="734">
        <v>9598724.7599999998</v>
      </c>
      <c r="L12" s="401">
        <v>79705</v>
      </c>
      <c r="M12" s="734">
        <v>389917531.55000001</v>
      </c>
      <c r="N12" s="401">
        <v>17070</v>
      </c>
      <c r="O12" s="734">
        <v>84753881.620000005</v>
      </c>
    </row>
    <row r="13" spans="1:18" ht="12.75" customHeight="1"/>
  </sheetData>
  <sheetProtection algorithmName="SHA-512" hashValue="hyZnCTFRbocSmctoZ0W5wajgZqh7cOeDIttPk7jj2gzrlSYiQq4M4+HaTEF0JubIKYhtqrDK4/ZD4lYnyuZQrQ==" saltValue="pXD93BvKme/E0/TxVJRz5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7"/>
  </cols>
  <sheetData>
    <row r="1" spans="1:21" customFormat="1" ht="14.65" customHeight="1">
      <c r="A1" s="212"/>
      <c r="B1" s="212"/>
      <c r="C1" s="212"/>
      <c r="D1" s="212"/>
      <c r="E1" s="901"/>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1"/>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1"/>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3" t="s">
        <v>67</v>
      </c>
      <c r="B6" s="843" t="s">
        <v>422</v>
      </c>
      <c r="C6" s="843" t="s">
        <v>421</v>
      </c>
      <c r="D6" s="843" t="s">
        <v>453</v>
      </c>
      <c r="E6" s="843" t="s">
        <v>455</v>
      </c>
      <c r="F6" s="844" t="s">
        <v>456</v>
      </c>
      <c r="G6" s="844" t="s">
        <v>130</v>
      </c>
      <c r="H6" s="844" t="s">
        <v>189</v>
      </c>
      <c r="I6" s="843" t="s">
        <v>587</v>
      </c>
      <c r="J6" s="843" t="s">
        <v>588</v>
      </c>
      <c r="K6" s="845" t="s">
        <v>664</v>
      </c>
      <c r="L6" s="843" t="s">
        <v>665</v>
      </c>
      <c r="M6" s="843" t="s">
        <v>666</v>
      </c>
      <c r="N6" s="845" t="s">
        <v>667</v>
      </c>
      <c r="O6" s="843" t="s">
        <v>668</v>
      </c>
      <c r="P6" s="845" t="s">
        <v>669</v>
      </c>
      <c r="Q6" s="843" t="s">
        <v>670</v>
      </c>
      <c r="R6" s="845" t="s">
        <v>671</v>
      </c>
      <c r="S6" s="843" t="s">
        <v>454</v>
      </c>
      <c r="T6" s="845" t="s">
        <v>672</v>
      </c>
      <c r="U6" s="843" t="s">
        <v>673</v>
      </c>
    </row>
    <row r="7" spans="1:21" s="19" customFormat="1">
      <c r="A7" s="906"/>
      <c r="B7" s="906"/>
      <c r="C7" s="906"/>
      <c r="D7" s="906"/>
      <c r="E7" s="907"/>
      <c r="F7" s="908"/>
      <c r="G7" s="908"/>
      <c r="H7" s="908"/>
      <c r="I7" s="909"/>
      <c r="J7" s="909">
        <v>184716</v>
      </c>
      <c r="K7" s="909">
        <v>1547371.39</v>
      </c>
      <c r="L7" s="909"/>
      <c r="M7" s="909">
        <v>171356.2</v>
      </c>
      <c r="N7" s="909">
        <v>1455798.38</v>
      </c>
      <c r="O7" s="909">
        <v>123140.72</v>
      </c>
      <c r="P7" s="909">
        <v>1342733.54</v>
      </c>
      <c r="Q7" s="909">
        <v>27712.17</v>
      </c>
      <c r="R7" s="909">
        <v>92392.34</v>
      </c>
      <c r="S7" s="909">
        <v>230725.41</v>
      </c>
      <c r="T7" s="909">
        <v>112245.51</v>
      </c>
      <c r="U7" s="910"/>
    </row>
    <row r="8" spans="1:21" s="19" customFormat="1">
      <c r="A8" s="1016">
        <v>1</v>
      </c>
      <c r="B8" s="1016" t="s">
        <v>908</v>
      </c>
      <c r="C8" s="1016" t="s">
        <v>126</v>
      </c>
      <c r="D8" s="1016" t="s">
        <v>909</v>
      </c>
      <c r="E8" s="1017" t="s">
        <v>910</v>
      </c>
      <c r="F8" s="1018" t="s">
        <v>911</v>
      </c>
      <c r="G8" s="1018" t="s">
        <v>912</v>
      </c>
      <c r="H8" s="1018" t="s">
        <v>913</v>
      </c>
      <c r="I8" s="772">
        <v>8217</v>
      </c>
      <c r="J8" s="772">
        <v>0</v>
      </c>
      <c r="K8" s="772">
        <v>0</v>
      </c>
      <c r="L8" s="772">
        <v>7588.53</v>
      </c>
      <c r="M8" s="772">
        <v>0</v>
      </c>
      <c r="N8" s="772">
        <v>0</v>
      </c>
      <c r="O8" s="772">
        <v>0</v>
      </c>
      <c r="P8" s="772">
        <v>0</v>
      </c>
      <c r="Q8" s="772">
        <v>69.069999999999993</v>
      </c>
      <c r="R8" s="772">
        <v>0</v>
      </c>
      <c r="S8" s="772">
        <v>428.93</v>
      </c>
      <c r="T8" s="772">
        <v>0</v>
      </c>
      <c r="U8" s="1019">
        <v>5.6523464000000002E-2</v>
      </c>
    </row>
    <row r="9" spans="1:21" s="19"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19" customFormat="1">
      <c r="A10" s="1016">
        <v>3</v>
      </c>
      <c r="B10" s="1016" t="s">
        <v>917</v>
      </c>
      <c r="C10" s="1016" t="s">
        <v>126</v>
      </c>
      <c r="D10" s="1016" t="s">
        <v>915</v>
      </c>
      <c r="E10" s="1017" t="s">
        <v>918</v>
      </c>
      <c r="F10" s="1018" t="s">
        <v>911</v>
      </c>
      <c r="G10" s="1018" t="s">
        <v>919</v>
      </c>
      <c r="H10" s="1018" t="s">
        <v>916</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19">
        <v>5.2783361000000001E-2</v>
      </c>
    </row>
    <row r="11" spans="1:21" s="19"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19" customFormat="1">
      <c r="A12" s="1016">
        <v>5</v>
      </c>
      <c r="B12" s="1016" t="s">
        <v>921</v>
      </c>
      <c r="C12" s="1016" t="s">
        <v>126</v>
      </c>
      <c r="D12" s="1016" t="s">
        <v>922</v>
      </c>
      <c r="E12" s="1017" t="s">
        <v>910</v>
      </c>
      <c r="F12" s="1018" t="s">
        <v>911</v>
      </c>
      <c r="G12" s="1018" t="s">
        <v>912</v>
      </c>
      <c r="H12" s="1018" t="s">
        <v>916</v>
      </c>
      <c r="I12" s="772">
        <v>4250</v>
      </c>
      <c r="J12" s="772">
        <v>0</v>
      </c>
      <c r="K12" s="772">
        <v>3400</v>
      </c>
      <c r="L12" s="772">
        <v>3998.34</v>
      </c>
      <c r="M12" s="772">
        <v>0</v>
      </c>
      <c r="N12" s="772">
        <v>3236.12</v>
      </c>
      <c r="O12" s="772">
        <v>0</v>
      </c>
      <c r="P12" s="772">
        <v>3236.12</v>
      </c>
      <c r="Q12" s="772">
        <v>34.39</v>
      </c>
      <c r="R12" s="772">
        <v>163.88</v>
      </c>
      <c r="S12" s="772">
        <v>305.61</v>
      </c>
      <c r="T12" s="772">
        <v>0</v>
      </c>
      <c r="U12" s="1019">
        <v>7.6434219999999997E-2</v>
      </c>
    </row>
    <row r="13" spans="1:21" s="19"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19" customFormat="1">
      <c r="A14" s="1016">
        <v>7</v>
      </c>
      <c r="B14" s="1016" t="s">
        <v>925</v>
      </c>
      <c r="C14" s="1016" t="s">
        <v>126</v>
      </c>
      <c r="D14" s="1016" t="s">
        <v>922</v>
      </c>
      <c r="E14" s="1017" t="s">
        <v>926</v>
      </c>
      <c r="F14" s="1018" t="s">
        <v>911</v>
      </c>
      <c r="G14" s="1018" t="s">
        <v>927</v>
      </c>
      <c r="H14" s="1018" t="s">
        <v>916</v>
      </c>
      <c r="I14" s="772">
        <v>4290</v>
      </c>
      <c r="J14" s="772">
        <v>0</v>
      </c>
      <c r="K14" s="772">
        <v>3510</v>
      </c>
      <c r="L14" s="772">
        <v>4064.25</v>
      </c>
      <c r="M14" s="772">
        <v>0</v>
      </c>
      <c r="N14" s="772">
        <v>3356.47</v>
      </c>
      <c r="O14" s="772">
        <v>0</v>
      </c>
      <c r="P14" s="772">
        <v>3356.47</v>
      </c>
      <c r="Q14" s="772">
        <v>16.79</v>
      </c>
      <c r="R14" s="772">
        <v>153.53</v>
      </c>
      <c r="S14" s="772">
        <v>178.21</v>
      </c>
      <c r="T14" s="772">
        <v>0</v>
      </c>
      <c r="U14" s="1019">
        <v>4.3848188000000003E-2</v>
      </c>
    </row>
    <row r="15" spans="1:21" s="19"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19" customFormat="1">
      <c r="A16" s="1016">
        <v>9</v>
      </c>
      <c r="B16" s="1016" t="s">
        <v>928</v>
      </c>
      <c r="C16" s="1016" t="s">
        <v>126</v>
      </c>
      <c r="D16" s="1016" t="s">
        <v>922</v>
      </c>
      <c r="E16" s="1017" t="s">
        <v>929</v>
      </c>
      <c r="F16" s="1018" t="s">
        <v>930</v>
      </c>
      <c r="G16" s="1018" t="s">
        <v>912</v>
      </c>
      <c r="H16" s="1018" t="s">
        <v>916</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19">
        <v>0.133303321</v>
      </c>
    </row>
    <row r="17" spans="1:21" s="19"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19" customFormat="1">
      <c r="A18" s="1016">
        <v>11</v>
      </c>
      <c r="B18" s="1016" t="s">
        <v>933</v>
      </c>
      <c r="C18" s="1016" t="s">
        <v>126</v>
      </c>
      <c r="D18" s="1016" t="s">
        <v>932</v>
      </c>
      <c r="E18" s="1017" t="s">
        <v>45</v>
      </c>
      <c r="F18" s="1018" t="s">
        <v>911</v>
      </c>
      <c r="G18" s="1018" t="s">
        <v>125</v>
      </c>
      <c r="H18" s="1018" t="s">
        <v>916</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19">
        <v>0.22106694900000001</v>
      </c>
    </row>
    <row r="19" spans="1:21" s="19"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19" customFormat="1">
      <c r="A20" s="1016">
        <v>13</v>
      </c>
      <c r="B20" s="1016" t="s">
        <v>935</v>
      </c>
      <c r="C20" s="1016" t="s">
        <v>126</v>
      </c>
      <c r="D20" s="1016" t="s">
        <v>932</v>
      </c>
      <c r="E20" s="1017" t="s">
        <v>910</v>
      </c>
      <c r="F20" s="1018" t="s">
        <v>911</v>
      </c>
      <c r="G20" s="1018" t="s">
        <v>927</v>
      </c>
      <c r="H20" s="1018" t="s">
        <v>913</v>
      </c>
      <c r="I20" s="772">
        <v>5728</v>
      </c>
      <c r="J20" s="772">
        <v>0</v>
      </c>
      <c r="K20" s="772">
        <v>4296</v>
      </c>
      <c r="L20" s="772">
        <v>5302.13</v>
      </c>
      <c r="M20" s="772">
        <v>0</v>
      </c>
      <c r="N20" s="772">
        <v>4051.01</v>
      </c>
      <c r="O20" s="772">
        <v>0</v>
      </c>
      <c r="P20" s="772">
        <v>4051.01</v>
      </c>
      <c r="Q20" s="772">
        <v>155.69</v>
      </c>
      <c r="R20" s="772">
        <v>244.99</v>
      </c>
      <c r="S20" s="772">
        <v>1097.31</v>
      </c>
      <c r="T20" s="772">
        <v>0</v>
      </c>
      <c r="U20" s="1019">
        <v>0.20695644999999999</v>
      </c>
    </row>
    <row r="21" spans="1:21" s="19"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19" customFormat="1">
      <c r="A22" s="1016">
        <v>15</v>
      </c>
      <c r="B22" s="1016" t="s">
        <v>936</v>
      </c>
      <c r="C22" s="1016" t="s">
        <v>126</v>
      </c>
      <c r="D22" s="1016" t="s">
        <v>932</v>
      </c>
      <c r="E22" s="1017" t="s">
        <v>937</v>
      </c>
      <c r="F22" s="1018" t="s">
        <v>911</v>
      </c>
      <c r="G22" s="1018" t="s">
        <v>912</v>
      </c>
      <c r="H22" s="1018" t="s">
        <v>916</v>
      </c>
      <c r="I22" s="772">
        <v>9940</v>
      </c>
      <c r="J22" s="772">
        <v>0</v>
      </c>
      <c r="K22" s="772">
        <v>8165</v>
      </c>
      <c r="L22" s="772">
        <v>9286.57</v>
      </c>
      <c r="M22" s="772">
        <v>0</v>
      </c>
      <c r="N22" s="772">
        <v>7717.34</v>
      </c>
      <c r="O22" s="772">
        <v>0</v>
      </c>
      <c r="P22" s="772">
        <v>7717.34</v>
      </c>
      <c r="Q22" s="772">
        <v>38.17</v>
      </c>
      <c r="R22" s="772">
        <v>447.66</v>
      </c>
      <c r="S22" s="772">
        <v>316.83</v>
      </c>
      <c r="T22" s="772">
        <v>0</v>
      </c>
      <c r="U22" s="1019">
        <v>3.4117010000000003E-2</v>
      </c>
    </row>
    <row r="23" spans="1:21" s="19"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19" customFormat="1">
      <c r="A24" s="1016">
        <v>17</v>
      </c>
      <c r="B24" s="1016" t="s">
        <v>917</v>
      </c>
      <c r="C24" s="1016" t="s">
        <v>126</v>
      </c>
      <c r="D24" s="1016" t="s">
        <v>932</v>
      </c>
      <c r="E24" s="1017" t="s">
        <v>924</v>
      </c>
      <c r="F24" s="1018" t="s">
        <v>501</v>
      </c>
      <c r="G24" s="1018" t="s">
        <v>912</v>
      </c>
      <c r="H24" s="1018" t="s">
        <v>916</v>
      </c>
      <c r="I24" s="772">
        <v>11477</v>
      </c>
      <c r="J24" s="772">
        <v>0</v>
      </c>
      <c r="K24" s="772">
        <v>8982</v>
      </c>
      <c r="L24" s="772">
        <v>10847.74</v>
      </c>
      <c r="M24" s="772">
        <v>0</v>
      </c>
      <c r="N24" s="772">
        <v>8589.09</v>
      </c>
      <c r="O24" s="772">
        <v>0</v>
      </c>
      <c r="P24" s="772">
        <v>8490.2900000000009</v>
      </c>
      <c r="Q24" s="772">
        <v>184.81</v>
      </c>
      <c r="R24" s="772">
        <v>392.91</v>
      </c>
      <c r="S24" s="772">
        <v>1811.19</v>
      </c>
      <c r="T24" s="772">
        <v>98.8</v>
      </c>
      <c r="U24" s="1019">
        <v>0.17607262000000001</v>
      </c>
    </row>
    <row r="25" spans="1:21" s="19"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19" customFormat="1">
      <c r="A26" s="1016">
        <v>19</v>
      </c>
      <c r="B26" s="1016" t="s">
        <v>934</v>
      </c>
      <c r="C26" s="1016" t="s">
        <v>126</v>
      </c>
      <c r="D26" s="1016" t="s">
        <v>932</v>
      </c>
      <c r="E26" s="1017" t="s">
        <v>929</v>
      </c>
      <c r="F26" s="1018" t="s">
        <v>911</v>
      </c>
      <c r="G26" s="1018" t="s">
        <v>125</v>
      </c>
      <c r="H26" s="1018" t="s">
        <v>916</v>
      </c>
      <c r="I26" s="772">
        <v>15394</v>
      </c>
      <c r="J26" s="772">
        <v>0</v>
      </c>
      <c r="K26" s="772">
        <v>14320</v>
      </c>
      <c r="L26" s="772">
        <v>13893.57</v>
      </c>
      <c r="M26" s="772">
        <v>0</v>
      </c>
      <c r="N26" s="772">
        <v>13013.44</v>
      </c>
      <c r="O26" s="772">
        <v>0</v>
      </c>
      <c r="P26" s="772">
        <v>11568.85</v>
      </c>
      <c r="Q26" s="772">
        <v>0</v>
      </c>
      <c r="R26" s="772">
        <v>1306.56</v>
      </c>
      <c r="S26" s="772">
        <v>0</v>
      </c>
      <c r="T26" s="772">
        <v>1444.59</v>
      </c>
      <c r="U26" s="1019">
        <v>0.103975436</v>
      </c>
    </row>
    <row r="27" spans="1:21" s="19"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19" customFormat="1">
      <c r="A28" s="1016">
        <v>21</v>
      </c>
      <c r="B28" s="1016" t="s">
        <v>928</v>
      </c>
      <c r="C28" s="1016" t="s">
        <v>126</v>
      </c>
      <c r="D28" s="1016" t="s">
        <v>932</v>
      </c>
      <c r="E28" s="1017" t="s">
        <v>34</v>
      </c>
      <c r="F28" s="1018" t="s">
        <v>911</v>
      </c>
      <c r="G28" s="1018" t="s">
        <v>927</v>
      </c>
      <c r="H28" s="1018" t="s">
        <v>916</v>
      </c>
      <c r="I28" s="772">
        <v>5742</v>
      </c>
      <c r="J28" s="772">
        <v>0</v>
      </c>
      <c r="K28" s="772">
        <v>4950</v>
      </c>
      <c r="L28" s="772">
        <v>5352.1</v>
      </c>
      <c r="M28" s="772">
        <v>0</v>
      </c>
      <c r="N28" s="772">
        <v>4656.8900000000003</v>
      </c>
      <c r="O28" s="772">
        <v>0</v>
      </c>
      <c r="P28" s="772">
        <v>4283.45</v>
      </c>
      <c r="Q28" s="772">
        <v>22.96</v>
      </c>
      <c r="R28" s="772">
        <v>293.11</v>
      </c>
      <c r="S28" s="772">
        <v>175.04</v>
      </c>
      <c r="T28" s="772">
        <v>373.44</v>
      </c>
      <c r="U28" s="1019">
        <v>0.102479401</v>
      </c>
    </row>
    <row r="29" spans="1:21" s="19"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19" customFormat="1">
      <c r="A30" s="1016">
        <v>23</v>
      </c>
      <c r="B30" s="1016" t="s">
        <v>934</v>
      </c>
      <c r="C30" s="1016" t="s">
        <v>126</v>
      </c>
      <c r="D30" s="1016" t="s">
        <v>932</v>
      </c>
      <c r="E30" s="1017" t="s">
        <v>929</v>
      </c>
      <c r="F30" s="1018" t="s">
        <v>911</v>
      </c>
      <c r="G30" s="1018" t="s">
        <v>927</v>
      </c>
      <c r="H30" s="1018" t="s">
        <v>916</v>
      </c>
      <c r="I30" s="772">
        <v>8153</v>
      </c>
      <c r="J30" s="772">
        <v>0</v>
      </c>
      <c r="K30" s="772">
        <v>6575</v>
      </c>
      <c r="L30" s="772">
        <v>7564.34</v>
      </c>
      <c r="M30" s="772">
        <v>0</v>
      </c>
      <c r="N30" s="772">
        <v>6185.69</v>
      </c>
      <c r="O30" s="772">
        <v>0</v>
      </c>
      <c r="P30" s="772">
        <v>5781.29</v>
      </c>
      <c r="Q30" s="772">
        <v>30.49</v>
      </c>
      <c r="R30" s="772">
        <v>389.31</v>
      </c>
      <c r="S30" s="772">
        <v>232.51</v>
      </c>
      <c r="T30" s="772">
        <v>404.4</v>
      </c>
      <c r="U30" s="1019">
        <v>8.4199018E-2</v>
      </c>
    </row>
    <row r="31" spans="1:21" s="19"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19" customFormat="1">
      <c r="A32" s="1016">
        <v>25</v>
      </c>
      <c r="B32" s="1016" t="s">
        <v>941</v>
      </c>
      <c r="C32" s="1016" t="s">
        <v>126</v>
      </c>
      <c r="D32" s="1016" t="s">
        <v>942</v>
      </c>
      <c r="E32" s="1017" t="s">
        <v>34</v>
      </c>
      <c r="F32" s="1018" t="s">
        <v>911</v>
      </c>
      <c r="G32" s="1018" t="s">
        <v>125</v>
      </c>
      <c r="H32" s="1018" t="s">
        <v>916</v>
      </c>
      <c r="I32" s="772">
        <v>5432</v>
      </c>
      <c r="J32" s="772">
        <v>0</v>
      </c>
      <c r="K32" s="772">
        <v>1940</v>
      </c>
      <c r="L32" s="772">
        <v>5243.25</v>
      </c>
      <c r="M32" s="772">
        <v>0</v>
      </c>
      <c r="N32" s="772">
        <v>1912.65</v>
      </c>
      <c r="O32" s="772">
        <v>0</v>
      </c>
      <c r="P32" s="772">
        <v>1410.94</v>
      </c>
      <c r="Q32" s="772">
        <v>91.85</v>
      </c>
      <c r="R32" s="772">
        <v>27.35</v>
      </c>
      <c r="S32" s="772">
        <v>2236.15</v>
      </c>
      <c r="T32" s="772">
        <v>501.71</v>
      </c>
      <c r="U32" s="1019">
        <v>0.52216850199999998</v>
      </c>
    </row>
    <row r="33" spans="1:21" s="19"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19" customFormat="1">
      <c r="A34" s="1016">
        <v>27</v>
      </c>
      <c r="B34" s="1016" t="s">
        <v>943</v>
      </c>
      <c r="C34" s="1016" t="s">
        <v>126</v>
      </c>
      <c r="D34" s="1016" t="s">
        <v>942</v>
      </c>
      <c r="E34" s="1017" t="s">
        <v>929</v>
      </c>
      <c r="F34" s="1018" t="s">
        <v>911</v>
      </c>
      <c r="G34" s="1018" t="s">
        <v>944</v>
      </c>
      <c r="H34" s="1018" t="s">
        <v>916</v>
      </c>
      <c r="I34" s="772">
        <v>3540</v>
      </c>
      <c r="J34" s="772">
        <v>0</v>
      </c>
      <c r="K34" s="772">
        <v>1475</v>
      </c>
      <c r="L34" s="772">
        <v>3433.04</v>
      </c>
      <c r="M34" s="772">
        <v>0</v>
      </c>
      <c r="N34" s="772">
        <v>1454.2</v>
      </c>
      <c r="O34" s="772">
        <v>0</v>
      </c>
      <c r="P34" s="772">
        <v>1454.2</v>
      </c>
      <c r="Q34" s="772">
        <v>17.899999999999999</v>
      </c>
      <c r="R34" s="772">
        <v>20.8</v>
      </c>
      <c r="S34" s="772">
        <v>572.1</v>
      </c>
      <c r="T34" s="772">
        <v>0</v>
      </c>
      <c r="U34" s="1019">
        <v>0.16664530599999999</v>
      </c>
    </row>
    <row r="35" spans="1:21" s="19"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19" customFormat="1">
      <c r="A36" s="1016">
        <v>29</v>
      </c>
      <c r="B36" s="1016" t="s">
        <v>945</v>
      </c>
      <c r="C36" s="1016" t="s">
        <v>126</v>
      </c>
      <c r="D36" s="1016" t="s">
        <v>942</v>
      </c>
      <c r="E36" s="1017" t="s">
        <v>36</v>
      </c>
      <c r="F36" s="1018" t="s">
        <v>911</v>
      </c>
      <c r="G36" s="1018" t="s">
        <v>125</v>
      </c>
      <c r="H36" s="1018" t="s">
        <v>913</v>
      </c>
      <c r="I36" s="772">
        <v>9585</v>
      </c>
      <c r="J36" s="772">
        <v>0</v>
      </c>
      <c r="K36" s="772">
        <v>7100</v>
      </c>
      <c r="L36" s="772">
        <v>8975.69</v>
      </c>
      <c r="M36" s="772">
        <v>0</v>
      </c>
      <c r="N36" s="772">
        <v>6757.81</v>
      </c>
      <c r="O36" s="772">
        <v>0</v>
      </c>
      <c r="P36" s="772">
        <v>5812.4</v>
      </c>
      <c r="Q36" s="772">
        <v>108.48</v>
      </c>
      <c r="R36" s="772">
        <v>342.19</v>
      </c>
      <c r="S36" s="772">
        <v>956.52</v>
      </c>
      <c r="T36" s="772">
        <v>945.41</v>
      </c>
      <c r="U36" s="1019">
        <v>0.21189791499999999</v>
      </c>
    </row>
    <row r="37" spans="1:21" s="19"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19" customFormat="1">
      <c r="A38" s="1016">
        <v>31</v>
      </c>
      <c r="B38" s="1016" t="s">
        <v>943</v>
      </c>
      <c r="C38" s="1016" t="s">
        <v>126</v>
      </c>
      <c r="D38" s="1016" t="s">
        <v>942</v>
      </c>
      <c r="E38" s="1017" t="s">
        <v>34</v>
      </c>
      <c r="F38" s="1018" t="s">
        <v>911</v>
      </c>
      <c r="G38" s="1018" t="s">
        <v>927</v>
      </c>
      <c r="H38" s="1018" t="s">
        <v>916</v>
      </c>
      <c r="I38" s="772">
        <v>2275.56</v>
      </c>
      <c r="J38" s="772">
        <v>0</v>
      </c>
      <c r="K38" s="772">
        <v>758.52</v>
      </c>
      <c r="L38" s="772">
        <v>2206.8000000000002</v>
      </c>
      <c r="M38" s="772">
        <v>0</v>
      </c>
      <c r="N38" s="772">
        <v>749.59</v>
      </c>
      <c r="O38" s="772">
        <v>0</v>
      </c>
      <c r="P38" s="772">
        <v>749.59</v>
      </c>
      <c r="Q38" s="772">
        <v>39.71</v>
      </c>
      <c r="R38" s="772">
        <v>8.93</v>
      </c>
      <c r="S38" s="772">
        <v>1098.07</v>
      </c>
      <c r="T38" s="772">
        <v>0</v>
      </c>
      <c r="U38" s="1019">
        <v>0.49758473800000003</v>
      </c>
    </row>
    <row r="39" spans="1:21" s="19"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19" customFormat="1">
      <c r="A40" s="1016">
        <v>33</v>
      </c>
      <c r="B40" s="1016" t="s">
        <v>943</v>
      </c>
      <c r="C40" s="1016" t="s">
        <v>126</v>
      </c>
      <c r="D40" s="1016" t="s">
        <v>942</v>
      </c>
      <c r="E40" s="1017" t="s">
        <v>926</v>
      </c>
      <c r="F40" s="1018" t="s">
        <v>911</v>
      </c>
      <c r="G40" s="1018" t="s">
        <v>919</v>
      </c>
      <c r="H40" s="1018" t="s">
        <v>916</v>
      </c>
      <c r="I40" s="772">
        <v>15072</v>
      </c>
      <c r="J40" s="772">
        <v>0</v>
      </c>
      <c r="K40" s="772">
        <v>13188</v>
      </c>
      <c r="L40" s="772">
        <v>13448.46</v>
      </c>
      <c r="M40" s="772">
        <v>0</v>
      </c>
      <c r="N40" s="772">
        <v>11929.92</v>
      </c>
      <c r="O40" s="772">
        <v>0</v>
      </c>
      <c r="P40" s="772">
        <v>11929.92</v>
      </c>
      <c r="Q40" s="772">
        <v>117.01</v>
      </c>
      <c r="R40" s="772">
        <v>1258.08</v>
      </c>
      <c r="S40" s="772">
        <v>510.99</v>
      </c>
      <c r="T40" s="772">
        <v>0</v>
      </c>
      <c r="U40" s="1019">
        <v>3.7996172000000002E-2</v>
      </c>
    </row>
    <row r="41" spans="1:21" s="19"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19" customFormat="1">
      <c r="A42" s="1016">
        <v>35</v>
      </c>
      <c r="B42" s="1016" t="s">
        <v>928</v>
      </c>
      <c r="C42" s="1016" t="s">
        <v>126</v>
      </c>
      <c r="D42" s="1016" t="s">
        <v>942</v>
      </c>
      <c r="E42" s="1017" t="s">
        <v>926</v>
      </c>
      <c r="F42" s="1018" t="s">
        <v>911</v>
      </c>
      <c r="G42" s="1018" t="s">
        <v>927</v>
      </c>
      <c r="H42" s="1018" t="s">
        <v>916</v>
      </c>
      <c r="I42" s="772">
        <v>7140</v>
      </c>
      <c r="J42" s="772">
        <v>0</v>
      </c>
      <c r="K42" s="772">
        <v>5950</v>
      </c>
      <c r="L42" s="772">
        <v>6458.84</v>
      </c>
      <c r="M42" s="772">
        <v>0</v>
      </c>
      <c r="N42" s="772">
        <v>5469.65</v>
      </c>
      <c r="O42" s="772">
        <v>0</v>
      </c>
      <c r="P42" s="772">
        <v>5469.65</v>
      </c>
      <c r="Q42" s="772">
        <v>54.02</v>
      </c>
      <c r="R42" s="772">
        <v>480.35</v>
      </c>
      <c r="S42" s="772">
        <v>285.98</v>
      </c>
      <c r="T42" s="772">
        <v>0</v>
      </c>
      <c r="U42" s="1019">
        <v>4.4277300999999998E-2</v>
      </c>
    </row>
    <row r="43" spans="1:21" s="19"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19" customFormat="1">
      <c r="A44" s="1016">
        <v>37</v>
      </c>
      <c r="B44" s="1016" t="s">
        <v>923</v>
      </c>
      <c r="C44" s="1016" t="s">
        <v>126</v>
      </c>
      <c r="D44" s="1016" t="s">
        <v>942</v>
      </c>
      <c r="E44" s="1017" t="s">
        <v>910</v>
      </c>
      <c r="F44" s="1018" t="s">
        <v>911</v>
      </c>
      <c r="G44" s="1018" t="s">
        <v>927</v>
      </c>
      <c r="H44" s="1018" t="s">
        <v>916</v>
      </c>
      <c r="I44" s="772">
        <v>12420</v>
      </c>
      <c r="J44" s="772">
        <v>0</v>
      </c>
      <c r="K44" s="772">
        <v>9522</v>
      </c>
      <c r="L44" s="772">
        <v>11549.9</v>
      </c>
      <c r="M44" s="772">
        <v>0</v>
      </c>
      <c r="N44" s="772">
        <v>8999.92</v>
      </c>
      <c r="O44" s="772">
        <v>0</v>
      </c>
      <c r="P44" s="772">
        <v>8999.92</v>
      </c>
      <c r="Q44" s="772">
        <v>145.71</v>
      </c>
      <c r="R44" s="772">
        <v>522.08000000000004</v>
      </c>
      <c r="S44" s="772">
        <v>1096.29</v>
      </c>
      <c r="T44" s="772">
        <v>0</v>
      </c>
      <c r="U44" s="1019">
        <v>9.4917705000000005E-2</v>
      </c>
    </row>
    <row r="45" spans="1:21" s="19"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19" customFormat="1">
      <c r="A46" s="1016">
        <v>39</v>
      </c>
      <c r="B46" s="1016" t="s">
        <v>935</v>
      </c>
      <c r="C46" s="1016" t="s">
        <v>126</v>
      </c>
      <c r="D46" s="1016" t="s">
        <v>942</v>
      </c>
      <c r="E46" s="1017" t="s">
        <v>910</v>
      </c>
      <c r="F46" s="1018" t="s">
        <v>911</v>
      </c>
      <c r="G46" s="1018" t="s">
        <v>927</v>
      </c>
      <c r="H46" s="1018" t="s">
        <v>913</v>
      </c>
      <c r="I46" s="772">
        <v>5728</v>
      </c>
      <c r="J46" s="772">
        <v>0</v>
      </c>
      <c r="K46" s="772">
        <v>4475</v>
      </c>
      <c r="L46" s="772">
        <v>5302.13</v>
      </c>
      <c r="M46" s="772">
        <v>0</v>
      </c>
      <c r="N46" s="772">
        <v>4210.01</v>
      </c>
      <c r="O46" s="772">
        <v>0</v>
      </c>
      <c r="P46" s="772">
        <v>4210.01</v>
      </c>
      <c r="Q46" s="772">
        <v>135.69</v>
      </c>
      <c r="R46" s="772">
        <v>264.99</v>
      </c>
      <c r="S46" s="772">
        <v>938.31</v>
      </c>
      <c r="T46" s="772">
        <v>0</v>
      </c>
      <c r="U46" s="1019">
        <v>0.176968501</v>
      </c>
    </row>
    <row r="47" spans="1:21" s="19"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19" customFormat="1">
      <c r="A48" s="1016">
        <v>41</v>
      </c>
      <c r="B48" s="1016" t="s">
        <v>936</v>
      </c>
      <c r="C48" s="1016" t="s">
        <v>126</v>
      </c>
      <c r="D48" s="1016" t="s">
        <v>942</v>
      </c>
      <c r="E48" s="1017" t="s">
        <v>926</v>
      </c>
      <c r="F48" s="1018" t="s">
        <v>911</v>
      </c>
      <c r="G48" s="1018" t="s">
        <v>927</v>
      </c>
      <c r="H48" s="1018" t="s">
        <v>916</v>
      </c>
      <c r="I48" s="772">
        <v>5208</v>
      </c>
      <c r="J48" s="772">
        <v>0</v>
      </c>
      <c r="K48" s="772">
        <v>3906</v>
      </c>
      <c r="L48" s="772">
        <v>4865.6400000000003</v>
      </c>
      <c r="M48" s="772">
        <v>0</v>
      </c>
      <c r="N48" s="772">
        <v>3709.09</v>
      </c>
      <c r="O48" s="772">
        <v>0</v>
      </c>
      <c r="P48" s="772">
        <v>3709.09</v>
      </c>
      <c r="Q48" s="772">
        <v>78.42</v>
      </c>
      <c r="R48" s="772">
        <v>196.91</v>
      </c>
      <c r="S48" s="772">
        <v>665.58</v>
      </c>
      <c r="T48" s="772">
        <v>0</v>
      </c>
      <c r="U48" s="1019">
        <v>0.13679187100000001</v>
      </c>
    </row>
    <row r="49" spans="1:21" s="19"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19" customFormat="1">
      <c r="A50" s="1016">
        <v>43</v>
      </c>
      <c r="B50" s="1016" t="s">
        <v>934</v>
      </c>
      <c r="C50" s="1016" t="s">
        <v>126</v>
      </c>
      <c r="D50" s="1016" t="s">
        <v>942</v>
      </c>
      <c r="E50" s="1017" t="s">
        <v>939</v>
      </c>
      <c r="F50" s="1018" t="s">
        <v>911</v>
      </c>
      <c r="G50" s="1018" t="s">
        <v>927</v>
      </c>
      <c r="H50" s="1018" t="s">
        <v>916</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19">
        <v>0.119665438</v>
      </c>
    </row>
    <row r="51" spans="1:21" s="19"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19" customFormat="1">
      <c r="A52" s="1016">
        <v>45</v>
      </c>
      <c r="B52" s="1016" t="s">
        <v>941</v>
      </c>
      <c r="C52" s="1016" t="s">
        <v>126</v>
      </c>
      <c r="D52" s="1016" t="s">
        <v>947</v>
      </c>
      <c r="E52" s="1017" t="s">
        <v>34</v>
      </c>
      <c r="F52" s="1018" t="s">
        <v>911</v>
      </c>
      <c r="G52" s="1018" t="s">
        <v>125</v>
      </c>
      <c r="H52" s="1018" t="s">
        <v>916</v>
      </c>
      <c r="I52" s="772">
        <v>5432</v>
      </c>
      <c r="J52" s="772">
        <v>0</v>
      </c>
      <c r="K52" s="772">
        <v>3492</v>
      </c>
      <c r="L52" s="772">
        <v>5243.25</v>
      </c>
      <c r="M52" s="772">
        <v>0</v>
      </c>
      <c r="N52" s="772">
        <v>3410.47</v>
      </c>
      <c r="O52" s="772">
        <v>0</v>
      </c>
      <c r="P52" s="772">
        <v>2465.4899999999998</v>
      </c>
      <c r="Q52" s="772">
        <v>37.67</v>
      </c>
      <c r="R52" s="772">
        <v>81.53</v>
      </c>
      <c r="S52" s="772">
        <v>738.33</v>
      </c>
      <c r="T52" s="772">
        <v>944.98</v>
      </c>
      <c r="U52" s="1019">
        <v>0.321043246</v>
      </c>
    </row>
    <row r="53" spans="1:21" s="19"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19" customFormat="1">
      <c r="A54" s="1016">
        <v>47</v>
      </c>
      <c r="B54" s="1016" t="s">
        <v>948</v>
      </c>
      <c r="C54" s="1016" t="s">
        <v>126</v>
      </c>
      <c r="D54" s="1016" t="s">
        <v>947</v>
      </c>
      <c r="E54" s="1017" t="s">
        <v>37</v>
      </c>
      <c r="F54" s="1018" t="s">
        <v>911</v>
      </c>
      <c r="G54" s="1018" t="s">
        <v>912</v>
      </c>
      <c r="H54" s="1018" t="s">
        <v>916</v>
      </c>
      <c r="I54" s="772">
        <v>9253</v>
      </c>
      <c r="J54" s="772">
        <v>0</v>
      </c>
      <c r="K54" s="772">
        <v>4870</v>
      </c>
      <c r="L54" s="772">
        <v>8827.6</v>
      </c>
      <c r="M54" s="772">
        <v>0</v>
      </c>
      <c r="N54" s="772">
        <v>4745.1000000000004</v>
      </c>
      <c r="O54" s="772">
        <v>0</v>
      </c>
      <c r="P54" s="772">
        <v>2955.04</v>
      </c>
      <c r="Q54" s="772">
        <v>112.04</v>
      </c>
      <c r="R54" s="772">
        <v>124.9</v>
      </c>
      <c r="S54" s="772">
        <v>1835.96</v>
      </c>
      <c r="T54" s="772">
        <v>1790.06</v>
      </c>
      <c r="U54" s="1019">
        <v>0.41075943599999998</v>
      </c>
    </row>
    <row r="55" spans="1:21" s="19"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19" customFormat="1">
      <c r="A56" s="1016">
        <v>49</v>
      </c>
      <c r="B56" s="1016" t="s">
        <v>940</v>
      </c>
      <c r="C56" s="1016" t="s">
        <v>126</v>
      </c>
      <c r="D56" s="1016" t="s">
        <v>947</v>
      </c>
      <c r="E56" s="1017" t="s">
        <v>926</v>
      </c>
      <c r="F56" s="1018" t="s">
        <v>911</v>
      </c>
      <c r="G56" s="1018" t="s">
        <v>919</v>
      </c>
      <c r="H56" s="1018" t="s">
        <v>916</v>
      </c>
      <c r="I56" s="772">
        <v>13984</v>
      </c>
      <c r="J56" s="772">
        <v>0</v>
      </c>
      <c r="K56" s="772">
        <v>11408</v>
      </c>
      <c r="L56" s="772">
        <v>12766.59</v>
      </c>
      <c r="M56" s="772">
        <v>0</v>
      </c>
      <c r="N56" s="772">
        <v>10584.3</v>
      </c>
      <c r="O56" s="772">
        <v>0</v>
      </c>
      <c r="P56" s="772">
        <v>7817.15</v>
      </c>
      <c r="Q56" s="772">
        <v>105.08</v>
      </c>
      <c r="R56" s="772">
        <v>823.7</v>
      </c>
      <c r="S56" s="772">
        <v>630.91999999999996</v>
      </c>
      <c r="T56" s="772">
        <v>2767.15</v>
      </c>
      <c r="U56" s="1019">
        <v>0.26616896099999998</v>
      </c>
    </row>
    <row r="57" spans="1:21" s="19"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19" customFormat="1">
      <c r="A58" s="1016">
        <v>51</v>
      </c>
      <c r="B58" s="1016" t="s">
        <v>943</v>
      </c>
      <c r="C58" s="1016" t="s">
        <v>126</v>
      </c>
      <c r="D58" s="1016" t="s">
        <v>947</v>
      </c>
      <c r="E58" s="1017" t="s">
        <v>929</v>
      </c>
      <c r="F58" s="1018" t="s">
        <v>911</v>
      </c>
      <c r="G58" s="1018" t="s">
        <v>949</v>
      </c>
      <c r="H58" s="1018" t="s">
        <v>916</v>
      </c>
      <c r="I58" s="772">
        <v>10404</v>
      </c>
      <c r="J58" s="772">
        <v>0</v>
      </c>
      <c r="K58" s="772">
        <v>8381</v>
      </c>
      <c r="L58" s="772">
        <v>9542.06</v>
      </c>
      <c r="M58" s="772">
        <v>0</v>
      </c>
      <c r="N58" s="772">
        <v>7811.92</v>
      </c>
      <c r="O58" s="772">
        <v>0</v>
      </c>
      <c r="P58" s="772">
        <v>5584.33</v>
      </c>
      <c r="Q58" s="772">
        <v>118.47</v>
      </c>
      <c r="R58" s="772">
        <v>569.08000000000004</v>
      </c>
      <c r="S58" s="772">
        <v>748.53</v>
      </c>
      <c r="T58" s="772">
        <v>2227.59</v>
      </c>
      <c r="U58" s="1019">
        <v>0.31189491600000002</v>
      </c>
    </row>
    <row r="59" spans="1:21" s="19"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19" customFormat="1">
      <c r="A60" s="1016">
        <v>53</v>
      </c>
      <c r="B60" s="1016" t="s">
        <v>925</v>
      </c>
      <c r="C60" s="1016" t="s">
        <v>126</v>
      </c>
      <c r="D60" s="1016" t="s">
        <v>947</v>
      </c>
      <c r="E60" s="1017" t="s">
        <v>910</v>
      </c>
      <c r="F60" s="1018" t="s">
        <v>930</v>
      </c>
      <c r="G60" s="1018" t="s">
        <v>919</v>
      </c>
      <c r="H60" s="1018" t="s">
        <v>916</v>
      </c>
      <c r="I60" s="772">
        <v>7684</v>
      </c>
      <c r="J60" s="772">
        <v>0</v>
      </c>
      <c r="K60" s="772">
        <v>5876</v>
      </c>
      <c r="L60" s="772">
        <v>7079.97</v>
      </c>
      <c r="M60" s="772">
        <v>0</v>
      </c>
      <c r="N60" s="772">
        <v>5515.26</v>
      </c>
      <c r="O60" s="772">
        <v>0</v>
      </c>
      <c r="P60" s="772">
        <v>5515.26</v>
      </c>
      <c r="Q60" s="772">
        <v>57.11</v>
      </c>
      <c r="R60" s="772">
        <v>360.74</v>
      </c>
      <c r="S60" s="772">
        <v>394.89</v>
      </c>
      <c r="T60" s="772">
        <v>0</v>
      </c>
      <c r="U60" s="1019">
        <v>5.5775659999999998E-2</v>
      </c>
    </row>
    <row r="61" spans="1:21" s="19"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19" customFormat="1">
      <c r="A62" s="1016">
        <v>55</v>
      </c>
      <c r="B62" s="1016" t="s">
        <v>935</v>
      </c>
      <c r="C62" s="1016" t="s">
        <v>126</v>
      </c>
      <c r="D62" s="1016" t="s">
        <v>947</v>
      </c>
      <c r="E62" s="1017" t="s">
        <v>924</v>
      </c>
      <c r="F62" s="1018" t="s">
        <v>911</v>
      </c>
      <c r="G62" s="1018" t="s">
        <v>125</v>
      </c>
      <c r="H62" s="1018" t="s">
        <v>916</v>
      </c>
      <c r="I62" s="772">
        <v>9568</v>
      </c>
      <c r="J62" s="772">
        <v>0</v>
      </c>
      <c r="K62" s="772">
        <v>6877</v>
      </c>
      <c r="L62" s="772">
        <v>8856.69</v>
      </c>
      <c r="M62" s="772">
        <v>0</v>
      </c>
      <c r="N62" s="772">
        <v>6499.97</v>
      </c>
      <c r="O62" s="772">
        <v>0</v>
      </c>
      <c r="P62" s="772">
        <v>6499.97</v>
      </c>
      <c r="Q62" s="772">
        <v>101.48</v>
      </c>
      <c r="R62" s="772">
        <v>377.03</v>
      </c>
      <c r="S62" s="772">
        <v>795.52</v>
      </c>
      <c r="T62" s="772">
        <v>0</v>
      </c>
      <c r="U62" s="1019">
        <v>8.9821366999999999E-2</v>
      </c>
    </row>
    <row r="63" spans="1:21" s="19"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19" customFormat="1">
      <c r="A64" s="1016">
        <v>57</v>
      </c>
      <c r="B64" s="1016" t="s">
        <v>936</v>
      </c>
      <c r="C64" s="1016" t="s">
        <v>126</v>
      </c>
      <c r="D64" s="1016" t="s">
        <v>947</v>
      </c>
      <c r="E64" s="1017" t="s">
        <v>36</v>
      </c>
      <c r="F64" s="1018" t="s">
        <v>911</v>
      </c>
      <c r="G64" s="1018" t="s">
        <v>125</v>
      </c>
      <c r="H64" s="1018" t="s">
        <v>913</v>
      </c>
      <c r="I64" s="772">
        <v>15792</v>
      </c>
      <c r="J64" s="772">
        <v>0</v>
      </c>
      <c r="K64" s="772">
        <v>10716</v>
      </c>
      <c r="L64" s="772">
        <v>14753.87</v>
      </c>
      <c r="M64" s="772">
        <v>0</v>
      </c>
      <c r="N64" s="772">
        <v>10223.36</v>
      </c>
      <c r="O64" s="772">
        <v>0</v>
      </c>
      <c r="P64" s="772">
        <v>8897.36</v>
      </c>
      <c r="Q64" s="772">
        <v>174.69</v>
      </c>
      <c r="R64" s="772">
        <v>492.64</v>
      </c>
      <c r="S64" s="772">
        <v>1517.31</v>
      </c>
      <c r="T64" s="772">
        <v>1326</v>
      </c>
      <c r="U64" s="1019">
        <v>0.192716216</v>
      </c>
    </row>
    <row r="65" spans="1:21" s="19" customFormat="1">
      <c r="A65" s="1016">
        <v>58</v>
      </c>
      <c r="B65" s="1016" t="s">
        <v>936</v>
      </c>
      <c r="C65" s="1016" t="s">
        <v>126</v>
      </c>
      <c r="D65" s="1016" t="s">
        <v>947</v>
      </c>
      <c r="E65" s="1017" t="s">
        <v>910</v>
      </c>
      <c r="F65" s="1018" t="s">
        <v>930</v>
      </c>
      <c r="G65" s="1018" t="s">
        <v>919</v>
      </c>
      <c r="H65" s="1018" t="s">
        <v>916</v>
      </c>
      <c r="I65" s="772">
        <v>20200</v>
      </c>
      <c r="J65" s="772">
        <v>0</v>
      </c>
      <c r="K65" s="772">
        <v>18180</v>
      </c>
      <c r="L65" s="772">
        <v>18356.95</v>
      </c>
      <c r="M65" s="772">
        <v>0</v>
      </c>
      <c r="N65" s="772">
        <v>16673.88</v>
      </c>
      <c r="O65" s="772">
        <v>0</v>
      </c>
      <c r="P65" s="772">
        <v>15480.53</v>
      </c>
      <c r="Q65" s="772">
        <v>249.71</v>
      </c>
      <c r="R65" s="772">
        <v>1506.12</v>
      </c>
      <c r="S65" s="772">
        <v>1265.29</v>
      </c>
      <c r="T65" s="772">
        <v>1193.3499999999999</v>
      </c>
      <c r="U65" s="1019">
        <v>0.133935104</v>
      </c>
    </row>
    <row r="66" spans="1:21" s="19"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19" customFormat="1">
      <c r="A67" s="1016">
        <v>60</v>
      </c>
      <c r="B67" s="1016" t="s">
        <v>908</v>
      </c>
      <c r="C67" s="1016" t="s">
        <v>126</v>
      </c>
      <c r="D67" s="1016" t="s">
        <v>947</v>
      </c>
      <c r="E67" s="1017" t="s">
        <v>36</v>
      </c>
      <c r="F67" s="1018" t="s">
        <v>911</v>
      </c>
      <c r="G67" s="1018" t="s">
        <v>927</v>
      </c>
      <c r="H67" s="1018" t="s">
        <v>913</v>
      </c>
      <c r="I67" s="772">
        <v>10665</v>
      </c>
      <c r="J67" s="772">
        <v>0</v>
      </c>
      <c r="K67" s="772">
        <v>8769</v>
      </c>
      <c r="L67" s="772">
        <v>9581.5300000000007</v>
      </c>
      <c r="M67" s="772">
        <v>0</v>
      </c>
      <c r="N67" s="772">
        <v>8024.02</v>
      </c>
      <c r="O67" s="772">
        <v>0</v>
      </c>
      <c r="P67" s="772">
        <v>7769.04</v>
      </c>
      <c r="Q67" s="772">
        <v>123.71</v>
      </c>
      <c r="R67" s="772">
        <v>744.98</v>
      </c>
      <c r="S67" s="772">
        <v>587.29</v>
      </c>
      <c r="T67" s="772">
        <v>254.98</v>
      </c>
      <c r="U67" s="1019">
        <v>8.7905584999999994E-2</v>
      </c>
    </row>
    <row r="68" spans="1:21" s="19"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19" customFormat="1">
      <c r="A69" s="1016">
        <v>62</v>
      </c>
      <c r="B69" s="1016" t="s">
        <v>950</v>
      </c>
      <c r="C69" s="1016" t="s">
        <v>126</v>
      </c>
      <c r="D69" s="1016" t="s">
        <v>951</v>
      </c>
      <c r="E69" s="1017" t="s">
        <v>929</v>
      </c>
      <c r="F69" s="1018" t="s">
        <v>911</v>
      </c>
      <c r="G69" s="1018" t="s">
        <v>912</v>
      </c>
      <c r="H69" s="1018" t="s">
        <v>916</v>
      </c>
      <c r="I69" s="772">
        <v>14975</v>
      </c>
      <c r="J69" s="772">
        <v>0</v>
      </c>
      <c r="K69" s="772">
        <v>10183</v>
      </c>
      <c r="L69" s="772">
        <v>14088.3</v>
      </c>
      <c r="M69" s="772">
        <v>0</v>
      </c>
      <c r="N69" s="772">
        <v>9760.35</v>
      </c>
      <c r="O69" s="772">
        <v>0</v>
      </c>
      <c r="P69" s="772">
        <v>9506.4500000000007</v>
      </c>
      <c r="Q69" s="772">
        <v>154.76</v>
      </c>
      <c r="R69" s="772">
        <v>422.65</v>
      </c>
      <c r="S69" s="772">
        <v>1642.24</v>
      </c>
      <c r="T69" s="772">
        <v>253.9</v>
      </c>
      <c r="U69" s="1019">
        <v>0.13458969500000001</v>
      </c>
    </row>
    <row r="70" spans="1:21" s="19"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19" customFormat="1">
      <c r="A71" s="1016">
        <v>64</v>
      </c>
      <c r="B71" s="1016" t="s">
        <v>952</v>
      </c>
      <c r="C71" s="1016" t="s">
        <v>126</v>
      </c>
      <c r="D71" s="1016" t="s">
        <v>951</v>
      </c>
      <c r="E71" s="1017" t="s">
        <v>910</v>
      </c>
      <c r="F71" s="1018" t="s">
        <v>911</v>
      </c>
      <c r="G71" s="1018" t="s">
        <v>125</v>
      </c>
      <c r="H71" s="1018" t="s">
        <v>916</v>
      </c>
      <c r="I71" s="772">
        <v>12384</v>
      </c>
      <c r="J71" s="772">
        <v>0</v>
      </c>
      <c r="K71" s="772">
        <v>9675</v>
      </c>
      <c r="L71" s="772">
        <v>11463.32</v>
      </c>
      <c r="M71" s="772">
        <v>0</v>
      </c>
      <c r="N71" s="772">
        <v>9102.14</v>
      </c>
      <c r="O71" s="772">
        <v>0</v>
      </c>
      <c r="P71" s="772">
        <v>8198.76</v>
      </c>
      <c r="Q71" s="772">
        <v>189.16</v>
      </c>
      <c r="R71" s="772">
        <v>572.86</v>
      </c>
      <c r="S71" s="772">
        <v>1358.84</v>
      </c>
      <c r="T71" s="772">
        <v>903.38</v>
      </c>
      <c r="U71" s="1019">
        <v>0.19734422500000001</v>
      </c>
    </row>
    <row r="72" spans="1:21" s="19"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19" customFormat="1">
      <c r="A73" s="1016">
        <v>66</v>
      </c>
      <c r="B73" s="1016" t="s">
        <v>945</v>
      </c>
      <c r="C73" s="1016" t="s">
        <v>126</v>
      </c>
      <c r="D73" s="1016" t="s">
        <v>951</v>
      </c>
      <c r="E73" s="1017" t="s">
        <v>918</v>
      </c>
      <c r="F73" s="1018" t="s">
        <v>911</v>
      </c>
      <c r="G73" s="1018" t="s">
        <v>919</v>
      </c>
      <c r="H73" s="1018" t="s">
        <v>916</v>
      </c>
      <c r="I73" s="772">
        <v>9126</v>
      </c>
      <c r="J73" s="772">
        <v>0</v>
      </c>
      <c r="K73" s="772">
        <v>6786</v>
      </c>
      <c r="L73" s="772">
        <v>8312.44</v>
      </c>
      <c r="M73" s="772">
        <v>0</v>
      </c>
      <c r="N73" s="772">
        <v>6325.26</v>
      </c>
      <c r="O73" s="772">
        <v>0</v>
      </c>
      <c r="P73" s="772">
        <v>6325.26</v>
      </c>
      <c r="Q73" s="772">
        <v>31.02</v>
      </c>
      <c r="R73" s="772">
        <v>460.74</v>
      </c>
      <c r="S73" s="772">
        <v>202.98</v>
      </c>
      <c r="T73" s="772">
        <v>0</v>
      </c>
      <c r="U73" s="1019">
        <v>2.4418822999999999E-2</v>
      </c>
    </row>
    <row r="74" spans="1:21" s="19"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19" customFormat="1">
      <c r="A75" s="1016">
        <v>68</v>
      </c>
      <c r="B75" s="1016" t="s">
        <v>908</v>
      </c>
      <c r="C75" s="1016" t="s">
        <v>126</v>
      </c>
      <c r="D75" s="1016" t="s">
        <v>951</v>
      </c>
      <c r="E75" s="1017" t="s">
        <v>937</v>
      </c>
      <c r="F75" s="1018" t="s">
        <v>911</v>
      </c>
      <c r="G75" s="1018" t="s">
        <v>125</v>
      </c>
      <c r="H75" s="1018" t="s">
        <v>916</v>
      </c>
      <c r="I75" s="772">
        <v>5880</v>
      </c>
      <c r="J75" s="772">
        <v>0</v>
      </c>
      <c r="K75" s="772">
        <v>4480</v>
      </c>
      <c r="L75" s="772">
        <v>5583.56</v>
      </c>
      <c r="M75" s="772">
        <v>0</v>
      </c>
      <c r="N75" s="772">
        <v>4304.12</v>
      </c>
      <c r="O75" s="772">
        <v>0</v>
      </c>
      <c r="P75" s="772">
        <v>4304.12</v>
      </c>
      <c r="Q75" s="772">
        <v>21.68</v>
      </c>
      <c r="R75" s="772">
        <v>175.88</v>
      </c>
      <c r="S75" s="772">
        <v>258.32</v>
      </c>
      <c r="T75" s="772">
        <v>0</v>
      </c>
      <c r="U75" s="1019">
        <v>4.6264390000000002E-2</v>
      </c>
    </row>
    <row r="76" spans="1:21" s="19"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19" customFormat="1">
      <c r="A77" s="1016">
        <v>70</v>
      </c>
      <c r="B77" s="1016" t="s">
        <v>936</v>
      </c>
      <c r="C77" s="1016" t="s">
        <v>126</v>
      </c>
      <c r="D77" s="1016" t="s">
        <v>951</v>
      </c>
      <c r="E77" s="1017" t="s">
        <v>910</v>
      </c>
      <c r="F77" s="1018" t="s">
        <v>911</v>
      </c>
      <c r="G77" s="1018" t="s">
        <v>912</v>
      </c>
      <c r="H77" s="1018" t="s">
        <v>916</v>
      </c>
      <c r="I77" s="772">
        <v>25424</v>
      </c>
      <c r="J77" s="772">
        <v>0</v>
      </c>
      <c r="K77" s="772">
        <v>17252</v>
      </c>
      <c r="L77" s="772">
        <v>23752.66</v>
      </c>
      <c r="M77" s="772">
        <v>0</v>
      </c>
      <c r="N77" s="772">
        <v>16458.86</v>
      </c>
      <c r="O77" s="772">
        <v>0</v>
      </c>
      <c r="P77" s="772">
        <v>14749.73</v>
      </c>
      <c r="Q77" s="772">
        <v>258.08</v>
      </c>
      <c r="R77" s="772">
        <v>793.14</v>
      </c>
      <c r="S77" s="772">
        <v>2465.92</v>
      </c>
      <c r="T77" s="772">
        <v>1709.13</v>
      </c>
      <c r="U77" s="1019">
        <v>0.17577189200000001</v>
      </c>
    </row>
    <row r="78" spans="1:21" s="19"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19" customFormat="1">
      <c r="A79" s="1016">
        <v>72</v>
      </c>
      <c r="B79" s="1016" t="s">
        <v>925</v>
      </c>
      <c r="C79" s="1016" t="s">
        <v>126</v>
      </c>
      <c r="D79" s="1016" t="s">
        <v>951</v>
      </c>
      <c r="E79" s="1017" t="s">
        <v>939</v>
      </c>
      <c r="F79" s="1018" t="s">
        <v>911</v>
      </c>
      <c r="G79" s="1018" t="s">
        <v>125</v>
      </c>
      <c r="H79" s="1018" t="s">
        <v>916</v>
      </c>
      <c r="I79" s="772">
        <v>10626</v>
      </c>
      <c r="J79" s="772">
        <v>0</v>
      </c>
      <c r="K79" s="772">
        <v>6762</v>
      </c>
      <c r="L79" s="772">
        <v>10066.84</v>
      </c>
      <c r="M79" s="772">
        <v>0</v>
      </c>
      <c r="N79" s="772">
        <v>6527.04</v>
      </c>
      <c r="O79" s="772">
        <v>0</v>
      </c>
      <c r="P79" s="772">
        <v>5617.2</v>
      </c>
      <c r="Q79" s="772">
        <v>33.15</v>
      </c>
      <c r="R79" s="772">
        <v>234.96</v>
      </c>
      <c r="S79" s="772">
        <v>449.85</v>
      </c>
      <c r="T79" s="772">
        <v>909.84</v>
      </c>
      <c r="U79" s="1019">
        <v>0.13506621699999999</v>
      </c>
    </row>
    <row r="80" spans="1:21" s="19"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19" customFormat="1">
      <c r="A81" s="1016">
        <v>74</v>
      </c>
      <c r="B81" s="1016" t="s">
        <v>908</v>
      </c>
      <c r="C81" s="1016" t="s">
        <v>126</v>
      </c>
      <c r="D81" s="1016" t="s">
        <v>951</v>
      </c>
      <c r="E81" s="1017" t="s">
        <v>926</v>
      </c>
      <c r="F81" s="1018" t="s">
        <v>911</v>
      </c>
      <c r="G81" s="1018" t="s">
        <v>927</v>
      </c>
      <c r="H81" s="1018" t="s">
        <v>916</v>
      </c>
      <c r="I81" s="772">
        <v>13266</v>
      </c>
      <c r="J81" s="772">
        <v>0</v>
      </c>
      <c r="K81" s="772">
        <v>9648</v>
      </c>
      <c r="L81" s="772">
        <v>12251.41</v>
      </c>
      <c r="M81" s="772">
        <v>0</v>
      </c>
      <c r="N81" s="772">
        <v>9097.85</v>
      </c>
      <c r="O81" s="772">
        <v>0</v>
      </c>
      <c r="P81" s="772">
        <v>9097.85</v>
      </c>
      <c r="Q81" s="772">
        <v>91.53</v>
      </c>
      <c r="R81" s="772">
        <v>550.15</v>
      </c>
      <c r="S81" s="772">
        <v>712.47</v>
      </c>
      <c r="T81" s="772">
        <v>0</v>
      </c>
      <c r="U81" s="1019">
        <v>5.8154123000000002E-2</v>
      </c>
    </row>
    <row r="82" spans="1:21" s="19"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19" customFormat="1">
      <c r="A83" s="1016">
        <v>76</v>
      </c>
      <c r="B83" s="1016" t="s">
        <v>928</v>
      </c>
      <c r="C83" s="1016" t="s">
        <v>126</v>
      </c>
      <c r="D83" s="1016" t="s">
        <v>951</v>
      </c>
      <c r="E83" s="1017" t="s">
        <v>929</v>
      </c>
      <c r="F83" s="1018" t="s">
        <v>911</v>
      </c>
      <c r="G83" s="1018" t="s">
        <v>919</v>
      </c>
      <c r="H83" s="1018" t="s">
        <v>916</v>
      </c>
      <c r="I83" s="772">
        <v>17220</v>
      </c>
      <c r="J83" s="772">
        <v>0</v>
      </c>
      <c r="K83" s="772">
        <v>13440</v>
      </c>
      <c r="L83" s="772">
        <v>15612.95</v>
      </c>
      <c r="M83" s="772">
        <v>0</v>
      </c>
      <c r="N83" s="772">
        <v>12440.79</v>
      </c>
      <c r="O83" s="772">
        <v>0</v>
      </c>
      <c r="P83" s="772">
        <v>9074.65</v>
      </c>
      <c r="Q83" s="772">
        <v>321</v>
      </c>
      <c r="R83" s="772">
        <v>999.21</v>
      </c>
      <c r="S83" s="772">
        <v>1779</v>
      </c>
      <c r="T83" s="772">
        <v>3366.14</v>
      </c>
      <c r="U83" s="1019">
        <v>0.32954310399999998</v>
      </c>
    </row>
    <row r="84" spans="1:21" s="19"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19" customFormat="1">
      <c r="A85" s="1016">
        <v>78</v>
      </c>
      <c r="B85" s="1016" t="s">
        <v>928</v>
      </c>
      <c r="C85" s="1016" t="s">
        <v>126</v>
      </c>
      <c r="D85" s="1016" t="s">
        <v>951</v>
      </c>
      <c r="E85" s="1017" t="s">
        <v>910</v>
      </c>
      <c r="F85" s="1018" t="s">
        <v>930</v>
      </c>
      <c r="G85" s="1018" t="s">
        <v>912</v>
      </c>
      <c r="H85" s="1018" t="s">
        <v>916</v>
      </c>
      <c r="I85" s="772">
        <v>15602</v>
      </c>
      <c r="J85" s="772">
        <v>0</v>
      </c>
      <c r="K85" s="772">
        <v>11298</v>
      </c>
      <c r="L85" s="772">
        <v>14542.63</v>
      </c>
      <c r="M85" s="772">
        <v>0</v>
      </c>
      <c r="N85" s="772">
        <v>10728.43</v>
      </c>
      <c r="O85" s="772">
        <v>0</v>
      </c>
      <c r="P85" s="772">
        <v>9142.66</v>
      </c>
      <c r="Q85" s="772">
        <v>53.28</v>
      </c>
      <c r="R85" s="772">
        <v>569.57000000000005</v>
      </c>
      <c r="S85" s="772">
        <v>484.72</v>
      </c>
      <c r="T85" s="772">
        <v>1585.77</v>
      </c>
      <c r="U85" s="1019">
        <v>0.142373835</v>
      </c>
    </row>
    <row r="86" spans="1:21" s="19"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19" customFormat="1">
      <c r="A87" s="1016">
        <v>80</v>
      </c>
      <c r="B87" s="1016" t="s">
        <v>934</v>
      </c>
      <c r="C87" s="1016" t="s">
        <v>126</v>
      </c>
      <c r="D87" s="1016" t="s">
        <v>951</v>
      </c>
      <c r="E87" s="1017" t="s">
        <v>34</v>
      </c>
      <c r="F87" s="1018" t="s">
        <v>911</v>
      </c>
      <c r="G87" s="1018" t="s">
        <v>944</v>
      </c>
      <c r="H87" s="1018" t="s">
        <v>916</v>
      </c>
      <c r="I87" s="772">
        <v>13201</v>
      </c>
      <c r="J87" s="772">
        <v>0</v>
      </c>
      <c r="K87" s="772">
        <v>10131</v>
      </c>
      <c r="L87" s="772">
        <v>11914.3</v>
      </c>
      <c r="M87" s="772">
        <v>0</v>
      </c>
      <c r="N87" s="772">
        <v>9356.17</v>
      </c>
      <c r="O87" s="772">
        <v>0</v>
      </c>
      <c r="P87" s="772">
        <v>8764.07</v>
      </c>
      <c r="Q87" s="772">
        <v>45.7</v>
      </c>
      <c r="R87" s="772">
        <v>774.83</v>
      </c>
      <c r="S87" s="772">
        <v>261.3</v>
      </c>
      <c r="T87" s="772">
        <v>592.1</v>
      </c>
      <c r="U87" s="1019">
        <v>7.1628210999999997E-2</v>
      </c>
    </row>
    <row r="88" spans="1:21" s="19"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19" customFormat="1">
      <c r="A89" s="1016">
        <v>82</v>
      </c>
      <c r="B89" s="1016" t="s">
        <v>908</v>
      </c>
      <c r="C89" s="1016" t="s">
        <v>126</v>
      </c>
      <c r="D89" s="1016" t="s">
        <v>951</v>
      </c>
      <c r="E89" s="1017" t="s">
        <v>910</v>
      </c>
      <c r="F89" s="1018" t="s">
        <v>930</v>
      </c>
      <c r="G89" s="1018" t="s">
        <v>912</v>
      </c>
      <c r="H89" s="1018" t="s">
        <v>916</v>
      </c>
      <c r="I89" s="772">
        <v>12309</v>
      </c>
      <c r="J89" s="772">
        <v>0</v>
      </c>
      <c r="K89" s="772">
        <v>8579</v>
      </c>
      <c r="L89" s="772">
        <v>11367.59</v>
      </c>
      <c r="M89" s="772">
        <v>0</v>
      </c>
      <c r="N89" s="772">
        <v>8108.63</v>
      </c>
      <c r="O89" s="772">
        <v>0</v>
      </c>
      <c r="P89" s="772">
        <v>7687.84</v>
      </c>
      <c r="Q89" s="772">
        <v>81.790000000000006</v>
      </c>
      <c r="R89" s="772">
        <v>470.37</v>
      </c>
      <c r="S89" s="772">
        <v>664.21</v>
      </c>
      <c r="T89" s="772">
        <v>420.79</v>
      </c>
      <c r="U89" s="1019">
        <v>9.5446792000000003E-2</v>
      </c>
    </row>
    <row r="90" spans="1:21" s="19" customFormat="1">
      <c r="A90" s="1043">
        <v>83</v>
      </c>
      <c r="B90" s="1043" t="s">
        <v>928</v>
      </c>
      <c r="C90" s="1043" t="s">
        <v>915</v>
      </c>
      <c r="D90" s="1043" t="s">
        <v>953</v>
      </c>
      <c r="E90" s="1044" t="s">
        <v>929</v>
      </c>
      <c r="F90" s="1045" t="s">
        <v>911</v>
      </c>
      <c r="G90" s="1045" t="s">
        <v>912</v>
      </c>
      <c r="H90" s="1045" t="s">
        <v>916</v>
      </c>
      <c r="I90" s="1046">
        <v>80011</v>
      </c>
      <c r="J90" s="1046">
        <v>77252</v>
      </c>
      <c r="K90" s="1046">
        <v>60698</v>
      </c>
      <c r="L90" s="1046">
        <v>74578.27</v>
      </c>
      <c r="M90" s="1046">
        <v>72173.62</v>
      </c>
      <c r="N90" s="1046">
        <v>57503.85</v>
      </c>
      <c r="O90" s="1046">
        <v>47176.26</v>
      </c>
      <c r="P90" s="1046">
        <v>47176.26</v>
      </c>
      <c r="Q90" s="1046">
        <v>1884.23</v>
      </c>
      <c r="R90" s="1046">
        <v>3194.15</v>
      </c>
      <c r="S90" s="1046">
        <v>14669.77</v>
      </c>
      <c r="T90" s="1046">
        <v>10327.59</v>
      </c>
      <c r="U90" s="1047">
        <v>0.33518288899999998</v>
      </c>
    </row>
    <row r="91" spans="1:21" s="19" customFormat="1">
      <c r="A91" s="1016">
        <v>84</v>
      </c>
      <c r="B91" s="1016" t="s">
        <v>945</v>
      </c>
      <c r="C91" s="1016" t="s">
        <v>126</v>
      </c>
      <c r="D91" s="1016" t="s">
        <v>953</v>
      </c>
      <c r="E91" s="1017" t="s">
        <v>42</v>
      </c>
      <c r="F91" s="1018" t="s">
        <v>911</v>
      </c>
      <c r="G91" s="1018" t="s">
        <v>927</v>
      </c>
      <c r="H91" s="1018" t="s">
        <v>916</v>
      </c>
      <c r="I91" s="772">
        <v>9180</v>
      </c>
      <c r="J91" s="772">
        <v>0</v>
      </c>
      <c r="K91" s="772">
        <v>5780</v>
      </c>
      <c r="L91" s="772">
        <v>8596.4500000000007</v>
      </c>
      <c r="M91" s="772">
        <v>0</v>
      </c>
      <c r="N91" s="772">
        <v>5540.1</v>
      </c>
      <c r="O91" s="772">
        <v>0</v>
      </c>
      <c r="P91" s="772">
        <v>5540.1</v>
      </c>
      <c r="Q91" s="772">
        <v>27.81</v>
      </c>
      <c r="R91" s="772">
        <v>239.9</v>
      </c>
      <c r="S91" s="772">
        <v>312.19</v>
      </c>
      <c r="T91" s="772">
        <v>0</v>
      </c>
      <c r="U91" s="1019">
        <v>3.6316154000000003E-2</v>
      </c>
    </row>
    <row r="92" spans="1:21" s="19" customFormat="1">
      <c r="A92" s="1043">
        <v>85</v>
      </c>
      <c r="B92" s="1043" t="s">
        <v>943</v>
      </c>
      <c r="C92" s="1043" t="s">
        <v>126</v>
      </c>
      <c r="D92" s="1043" t="s">
        <v>953</v>
      </c>
      <c r="E92" s="1044" t="s">
        <v>45</v>
      </c>
      <c r="F92" s="1045" t="s">
        <v>911</v>
      </c>
      <c r="G92" s="1045" t="s">
        <v>944</v>
      </c>
      <c r="H92" s="1045" t="s">
        <v>916</v>
      </c>
      <c r="I92" s="1046">
        <v>6792</v>
      </c>
      <c r="J92" s="1046">
        <v>0</v>
      </c>
      <c r="K92" s="1046">
        <v>4245</v>
      </c>
      <c r="L92" s="1046">
        <v>6404.69</v>
      </c>
      <c r="M92" s="1046">
        <v>0</v>
      </c>
      <c r="N92" s="1046">
        <v>4087.88</v>
      </c>
      <c r="O92" s="1046">
        <v>0</v>
      </c>
      <c r="P92" s="1046">
        <v>4087.88</v>
      </c>
      <c r="Q92" s="1046">
        <v>90.09</v>
      </c>
      <c r="R92" s="1046">
        <v>157.12</v>
      </c>
      <c r="S92" s="1046">
        <v>1041.9100000000001</v>
      </c>
      <c r="T92" s="1046">
        <v>0</v>
      </c>
      <c r="U92" s="1047">
        <v>0.16267922400000001</v>
      </c>
    </row>
    <row r="93" spans="1:21" s="19" customFormat="1">
      <c r="A93" s="1016">
        <v>86</v>
      </c>
      <c r="B93" s="1016" t="s">
        <v>936</v>
      </c>
      <c r="C93" s="1016" t="s">
        <v>126</v>
      </c>
      <c r="D93" s="1016" t="s">
        <v>953</v>
      </c>
      <c r="E93" s="1017" t="s">
        <v>926</v>
      </c>
      <c r="F93" s="1018" t="s">
        <v>911</v>
      </c>
      <c r="G93" s="1018" t="s">
        <v>927</v>
      </c>
      <c r="H93" s="1018" t="s">
        <v>916</v>
      </c>
      <c r="I93" s="772">
        <v>8736</v>
      </c>
      <c r="J93" s="772">
        <v>0</v>
      </c>
      <c r="K93" s="772">
        <v>5304</v>
      </c>
      <c r="L93" s="772">
        <v>8161.69</v>
      </c>
      <c r="M93" s="772">
        <v>0</v>
      </c>
      <c r="N93" s="772">
        <v>5083.8500000000004</v>
      </c>
      <c r="O93" s="772">
        <v>0</v>
      </c>
      <c r="P93" s="772">
        <v>4836.01</v>
      </c>
      <c r="Q93" s="772">
        <v>110.17</v>
      </c>
      <c r="R93" s="772">
        <v>220.15</v>
      </c>
      <c r="S93" s="772">
        <v>1137.83</v>
      </c>
      <c r="T93" s="772">
        <v>247.84</v>
      </c>
      <c r="U93" s="1019">
        <v>0.169777338</v>
      </c>
    </row>
    <row r="94" spans="1:21" s="19" customFormat="1">
      <c r="A94" s="1043">
        <v>87</v>
      </c>
      <c r="B94" s="1043" t="s">
        <v>945</v>
      </c>
      <c r="C94" s="1043" t="s">
        <v>126</v>
      </c>
      <c r="D94" s="1043" t="s">
        <v>953</v>
      </c>
      <c r="E94" s="1044" t="s">
        <v>929</v>
      </c>
      <c r="F94" s="1045" t="s">
        <v>911</v>
      </c>
      <c r="G94" s="1045" t="s">
        <v>125</v>
      </c>
      <c r="H94" s="1045" t="s">
        <v>916</v>
      </c>
      <c r="I94" s="1046">
        <v>10225.41</v>
      </c>
      <c r="J94" s="1046">
        <v>0</v>
      </c>
      <c r="K94" s="1046">
        <v>7865.7</v>
      </c>
      <c r="L94" s="1046">
        <v>9313.82</v>
      </c>
      <c r="M94" s="1046">
        <v>0</v>
      </c>
      <c r="N94" s="1046">
        <v>7314.7</v>
      </c>
      <c r="O94" s="1046">
        <v>0</v>
      </c>
      <c r="P94" s="1046">
        <v>7314.7</v>
      </c>
      <c r="Q94" s="1046">
        <v>35.83</v>
      </c>
      <c r="R94" s="1046">
        <v>551</v>
      </c>
      <c r="S94" s="1046">
        <v>226.36</v>
      </c>
      <c r="T94" s="1046">
        <v>0</v>
      </c>
      <c r="U94" s="1047">
        <v>2.4303669E-2</v>
      </c>
    </row>
    <row r="95" spans="1:21" s="19" customFormat="1">
      <c r="A95" s="1016">
        <v>88</v>
      </c>
      <c r="B95" s="1016" t="s">
        <v>936</v>
      </c>
      <c r="C95" s="1016" t="s">
        <v>126</v>
      </c>
      <c r="D95" s="1016" t="s">
        <v>953</v>
      </c>
      <c r="E95" s="1017" t="s">
        <v>929</v>
      </c>
      <c r="F95" s="1018" t="s">
        <v>911</v>
      </c>
      <c r="G95" s="1018" t="s">
        <v>125</v>
      </c>
      <c r="H95" s="1018" t="s">
        <v>916</v>
      </c>
      <c r="I95" s="772">
        <v>12824</v>
      </c>
      <c r="J95" s="772">
        <v>0</v>
      </c>
      <c r="K95" s="772">
        <v>8244</v>
      </c>
      <c r="L95" s="772">
        <v>11980.96</v>
      </c>
      <c r="M95" s="772">
        <v>0</v>
      </c>
      <c r="N95" s="772">
        <v>7883.38</v>
      </c>
      <c r="O95" s="772">
        <v>0</v>
      </c>
      <c r="P95" s="772">
        <v>6486.05</v>
      </c>
      <c r="Q95" s="772">
        <v>266.18</v>
      </c>
      <c r="R95" s="772">
        <v>360.62</v>
      </c>
      <c r="S95" s="772">
        <v>2481.8200000000002</v>
      </c>
      <c r="T95" s="772">
        <v>1397.33</v>
      </c>
      <c r="U95" s="1019">
        <v>0.32377622499999997</v>
      </c>
    </row>
    <row r="96" spans="1:21" s="19" customFormat="1">
      <c r="A96" s="1043">
        <v>89</v>
      </c>
      <c r="B96" s="1043" t="s">
        <v>936</v>
      </c>
      <c r="C96" s="1043" t="s">
        <v>126</v>
      </c>
      <c r="D96" s="1043" t="s">
        <v>953</v>
      </c>
      <c r="E96" s="1044" t="s">
        <v>45</v>
      </c>
      <c r="F96" s="1045" t="s">
        <v>911</v>
      </c>
      <c r="G96" s="1045" t="s">
        <v>944</v>
      </c>
      <c r="H96" s="1045" t="s">
        <v>916</v>
      </c>
      <c r="I96" s="1046">
        <v>4692.4799999999996</v>
      </c>
      <c r="J96" s="1046">
        <v>0</v>
      </c>
      <c r="K96" s="1046">
        <v>1759.68</v>
      </c>
      <c r="L96" s="1046">
        <v>4508.24</v>
      </c>
      <c r="M96" s="1046">
        <v>0</v>
      </c>
      <c r="N96" s="1046">
        <v>1730.78</v>
      </c>
      <c r="O96" s="1046">
        <v>0</v>
      </c>
      <c r="P96" s="1046">
        <v>1533.07</v>
      </c>
      <c r="Q96" s="1046">
        <v>77.430000000000007</v>
      </c>
      <c r="R96" s="1046">
        <v>28.9</v>
      </c>
      <c r="S96" s="1046">
        <v>1682.25</v>
      </c>
      <c r="T96" s="1046">
        <v>197.71</v>
      </c>
      <c r="U96" s="1047">
        <v>0.41700530600000002</v>
      </c>
    </row>
    <row r="97" spans="1:21" s="19" customFormat="1">
      <c r="A97" s="1016">
        <v>90</v>
      </c>
      <c r="B97" s="1016" t="s">
        <v>935</v>
      </c>
      <c r="C97" s="1016" t="s">
        <v>126</v>
      </c>
      <c r="D97" s="1016" t="s">
        <v>953</v>
      </c>
      <c r="E97" s="1017" t="s">
        <v>918</v>
      </c>
      <c r="F97" s="1018" t="s">
        <v>911</v>
      </c>
      <c r="G97" s="1018" t="s">
        <v>125</v>
      </c>
      <c r="H97" s="1018" t="s">
        <v>916</v>
      </c>
      <c r="I97" s="772">
        <v>6336</v>
      </c>
      <c r="J97" s="772">
        <v>0</v>
      </c>
      <c r="K97" s="772">
        <v>4896</v>
      </c>
      <c r="L97" s="772">
        <v>5705.39</v>
      </c>
      <c r="M97" s="772">
        <v>0</v>
      </c>
      <c r="N97" s="772">
        <v>4511.1400000000003</v>
      </c>
      <c r="O97" s="772">
        <v>0</v>
      </c>
      <c r="P97" s="772">
        <v>4511.1400000000003</v>
      </c>
      <c r="Q97" s="772">
        <v>67.760000000000005</v>
      </c>
      <c r="R97" s="772">
        <v>384.86</v>
      </c>
      <c r="S97" s="772">
        <v>364.24</v>
      </c>
      <c r="T97" s="772">
        <v>0</v>
      </c>
      <c r="U97" s="1019">
        <v>6.3841385E-2</v>
      </c>
    </row>
    <row r="98" spans="1:21" s="19" customFormat="1">
      <c r="A98" s="1043">
        <v>91</v>
      </c>
      <c r="B98" s="1043" t="s">
        <v>945</v>
      </c>
      <c r="C98" s="1043" t="s">
        <v>126</v>
      </c>
      <c r="D98" s="1043" t="s">
        <v>953</v>
      </c>
      <c r="E98" s="1044" t="s">
        <v>36</v>
      </c>
      <c r="F98" s="1045" t="s">
        <v>911</v>
      </c>
      <c r="G98" s="1045" t="s">
        <v>125</v>
      </c>
      <c r="H98" s="1045" t="s">
        <v>913</v>
      </c>
      <c r="I98" s="1046">
        <v>6642</v>
      </c>
      <c r="J98" s="1046">
        <v>0</v>
      </c>
      <c r="K98" s="1046">
        <v>4182</v>
      </c>
      <c r="L98" s="1046">
        <v>6219.79</v>
      </c>
      <c r="M98" s="1046">
        <v>0</v>
      </c>
      <c r="N98" s="1046">
        <v>4008.44</v>
      </c>
      <c r="O98" s="1046">
        <v>0</v>
      </c>
      <c r="P98" s="1046">
        <v>4008.44</v>
      </c>
      <c r="Q98" s="1046">
        <v>93.17</v>
      </c>
      <c r="R98" s="1046">
        <v>173.56</v>
      </c>
      <c r="S98" s="1046">
        <v>890.83</v>
      </c>
      <c r="T98" s="1046">
        <v>0</v>
      </c>
      <c r="U98" s="1047">
        <v>0.143225093</v>
      </c>
    </row>
    <row r="99" spans="1:21" s="19" customFormat="1">
      <c r="A99" s="1016">
        <v>92</v>
      </c>
      <c r="B99" s="1016" t="s">
        <v>945</v>
      </c>
      <c r="C99" s="1016" t="s">
        <v>932</v>
      </c>
      <c r="D99" s="1016" t="s">
        <v>953</v>
      </c>
      <c r="E99" s="1017" t="s">
        <v>946</v>
      </c>
      <c r="F99" s="1018" t="s">
        <v>911</v>
      </c>
      <c r="G99" s="1018" t="s">
        <v>125</v>
      </c>
      <c r="H99" s="1018" t="s">
        <v>916</v>
      </c>
      <c r="I99" s="772">
        <v>1215</v>
      </c>
      <c r="J99" s="772">
        <v>729</v>
      </c>
      <c r="K99" s="772">
        <v>486</v>
      </c>
      <c r="L99" s="772">
        <v>1170.05</v>
      </c>
      <c r="M99" s="772">
        <v>712</v>
      </c>
      <c r="N99" s="772">
        <v>478.03</v>
      </c>
      <c r="O99" s="772">
        <v>478.03</v>
      </c>
      <c r="P99" s="772">
        <v>478.03</v>
      </c>
      <c r="Q99" s="772">
        <v>9.0299999999999994</v>
      </c>
      <c r="R99" s="772">
        <v>7.97</v>
      </c>
      <c r="S99" s="772">
        <v>233.97</v>
      </c>
      <c r="T99" s="772">
        <v>0</v>
      </c>
      <c r="U99" s="1019">
        <v>0.19996581299999999</v>
      </c>
    </row>
    <row r="100" spans="1:21" s="19" customFormat="1">
      <c r="A100" s="1043">
        <v>93</v>
      </c>
      <c r="B100" s="1043" t="s">
        <v>928</v>
      </c>
      <c r="C100" s="1043" t="s">
        <v>126</v>
      </c>
      <c r="D100" s="1043" t="s">
        <v>953</v>
      </c>
      <c r="E100" s="1044" t="s">
        <v>45</v>
      </c>
      <c r="F100" s="1045" t="s">
        <v>911</v>
      </c>
      <c r="G100" s="1045" t="s">
        <v>927</v>
      </c>
      <c r="H100" s="1045" t="s">
        <v>916</v>
      </c>
      <c r="I100" s="1046">
        <v>6989</v>
      </c>
      <c r="J100" s="1046">
        <v>0</v>
      </c>
      <c r="K100" s="1046">
        <v>4338</v>
      </c>
      <c r="L100" s="1046">
        <v>6514.46</v>
      </c>
      <c r="M100" s="1046">
        <v>0</v>
      </c>
      <c r="N100" s="1046">
        <v>4148.24</v>
      </c>
      <c r="O100" s="1046">
        <v>0</v>
      </c>
      <c r="P100" s="1046">
        <v>4148.24</v>
      </c>
      <c r="Q100" s="1046">
        <v>65.39</v>
      </c>
      <c r="R100" s="1046">
        <v>189.76</v>
      </c>
      <c r="S100" s="1046">
        <v>657.61</v>
      </c>
      <c r="T100" s="1046">
        <v>0</v>
      </c>
      <c r="U100" s="1047">
        <v>0.100946203</v>
      </c>
    </row>
    <row r="101" spans="1:21" s="19" customFormat="1">
      <c r="A101" s="1016">
        <v>94</v>
      </c>
      <c r="B101" s="1016" t="s">
        <v>908</v>
      </c>
      <c r="C101" s="1016" t="s">
        <v>126</v>
      </c>
      <c r="D101" s="1016" t="s">
        <v>953</v>
      </c>
      <c r="E101" s="1017" t="s">
        <v>910</v>
      </c>
      <c r="F101" s="1018" t="s">
        <v>911</v>
      </c>
      <c r="G101" s="1018" t="s">
        <v>125</v>
      </c>
      <c r="H101" s="1018" t="s">
        <v>913</v>
      </c>
      <c r="I101" s="772">
        <v>10263</v>
      </c>
      <c r="J101" s="772">
        <v>0</v>
      </c>
      <c r="K101" s="772">
        <v>6842</v>
      </c>
      <c r="L101" s="772">
        <v>9478.1200000000008</v>
      </c>
      <c r="M101" s="772">
        <v>0</v>
      </c>
      <c r="N101" s="772">
        <v>6481.96</v>
      </c>
      <c r="O101" s="772">
        <v>0</v>
      </c>
      <c r="P101" s="772">
        <v>5932.66</v>
      </c>
      <c r="Q101" s="772">
        <v>32.119999999999997</v>
      </c>
      <c r="R101" s="772">
        <v>360.04</v>
      </c>
      <c r="S101" s="772">
        <v>278.88</v>
      </c>
      <c r="T101" s="772">
        <v>549.29999999999995</v>
      </c>
      <c r="U101" s="1019">
        <v>8.7378088000000007E-2</v>
      </c>
    </row>
    <row r="102" spans="1:21" s="19" customFormat="1">
      <c r="A102" s="1043">
        <v>95</v>
      </c>
      <c r="B102" s="1043" t="s">
        <v>935</v>
      </c>
      <c r="C102" s="1043" t="s">
        <v>126</v>
      </c>
      <c r="D102" s="1043" t="s">
        <v>953</v>
      </c>
      <c r="E102" s="1044" t="s">
        <v>910</v>
      </c>
      <c r="F102" s="1045" t="s">
        <v>911</v>
      </c>
      <c r="G102" s="1045" t="s">
        <v>125</v>
      </c>
      <c r="H102" s="1045" t="s">
        <v>913</v>
      </c>
      <c r="I102" s="1046">
        <v>9952</v>
      </c>
      <c r="J102" s="1046">
        <v>0</v>
      </c>
      <c r="K102" s="1046">
        <v>6531</v>
      </c>
      <c r="L102" s="1046">
        <v>9212.15</v>
      </c>
      <c r="M102" s="1046">
        <v>0</v>
      </c>
      <c r="N102" s="1046">
        <v>6201.76</v>
      </c>
      <c r="O102" s="1046">
        <v>0</v>
      </c>
      <c r="P102" s="1046">
        <v>6201.76</v>
      </c>
      <c r="Q102" s="1046">
        <v>30.8</v>
      </c>
      <c r="R102" s="1046">
        <v>329.24</v>
      </c>
      <c r="S102" s="1046">
        <v>280.2</v>
      </c>
      <c r="T102" s="1046">
        <v>0</v>
      </c>
      <c r="U102" s="1047">
        <v>3.0416352000000001E-2</v>
      </c>
    </row>
    <row r="103" spans="1:21" s="19" customFormat="1">
      <c r="A103" s="1016">
        <v>96</v>
      </c>
      <c r="B103" s="1016" t="s">
        <v>923</v>
      </c>
      <c r="C103" s="1016" t="s">
        <v>126</v>
      </c>
      <c r="D103" s="1016" t="s">
        <v>953</v>
      </c>
      <c r="E103" s="1017" t="s">
        <v>45</v>
      </c>
      <c r="F103" s="1018" t="s">
        <v>911</v>
      </c>
      <c r="G103" s="1018" t="s">
        <v>912</v>
      </c>
      <c r="H103" s="1018" t="s">
        <v>913</v>
      </c>
      <c r="I103" s="772">
        <v>12000</v>
      </c>
      <c r="J103" s="772">
        <v>0</v>
      </c>
      <c r="K103" s="772">
        <v>8400</v>
      </c>
      <c r="L103" s="772">
        <v>11159.36</v>
      </c>
      <c r="M103" s="772">
        <v>0</v>
      </c>
      <c r="N103" s="772">
        <v>7976.54</v>
      </c>
      <c r="O103" s="772">
        <v>0</v>
      </c>
      <c r="P103" s="772">
        <v>7952.39</v>
      </c>
      <c r="Q103" s="772">
        <v>46.38</v>
      </c>
      <c r="R103" s="772">
        <v>423.46</v>
      </c>
      <c r="S103" s="772">
        <v>353.62</v>
      </c>
      <c r="T103" s="772">
        <v>24.15</v>
      </c>
      <c r="U103" s="1019">
        <v>3.3852300000000002E-2</v>
      </c>
    </row>
    <row r="104" spans="1:21" s="19" customFormat="1">
      <c r="A104" s="1043">
        <v>97</v>
      </c>
      <c r="B104" s="1043" t="s">
        <v>943</v>
      </c>
      <c r="C104" s="1043" t="s">
        <v>126</v>
      </c>
      <c r="D104" s="1043" t="s">
        <v>953</v>
      </c>
      <c r="E104" s="1044" t="s">
        <v>929</v>
      </c>
      <c r="F104" s="1045" t="s">
        <v>911</v>
      </c>
      <c r="G104" s="1045" t="s">
        <v>125</v>
      </c>
      <c r="H104" s="1045" t="s">
        <v>916</v>
      </c>
      <c r="I104" s="1046">
        <v>7740</v>
      </c>
      <c r="J104" s="1046">
        <v>0</v>
      </c>
      <c r="K104" s="1046">
        <v>5590</v>
      </c>
      <c r="L104" s="1046">
        <v>7098.75</v>
      </c>
      <c r="M104" s="1046">
        <v>0</v>
      </c>
      <c r="N104" s="1046">
        <v>5246.78</v>
      </c>
      <c r="O104" s="1046">
        <v>0</v>
      </c>
      <c r="P104" s="1046">
        <v>5038.71</v>
      </c>
      <c r="Q104" s="1046">
        <v>52.55</v>
      </c>
      <c r="R104" s="1046">
        <v>343.22</v>
      </c>
      <c r="S104" s="1046">
        <v>377.45</v>
      </c>
      <c r="T104" s="1046">
        <v>208.07</v>
      </c>
      <c r="U104" s="1047">
        <v>8.2482127000000002E-2</v>
      </c>
    </row>
    <row r="105" spans="1:21" s="19" customFormat="1">
      <c r="A105" s="1016">
        <v>98</v>
      </c>
      <c r="B105" s="1016" t="s">
        <v>943</v>
      </c>
      <c r="C105" s="1016" t="s">
        <v>126</v>
      </c>
      <c r="D105" s="1016" t="s">
        <v>953</v>
      </c>
      <c r="E105" s="1017" t="s">
        <v>926</v>
      </c>
      <c r="F105" s="1018" t="s">
        <v>911</v>
      </c>
      <c r="G105" s="1018" t="s">
        <v>125</v>
      </c>
      <c r="H105" s="1018" t="s">
        <v>916</v>
      </c>
      <c r="I105" s="772">
        <v>6408</v>
      </c>
      <c r="J105" s="772">
        <v>0</v>
      </c>
      <c r="K105" s="772">
        <v>4806</v>
      </c>
      <c r="L105" s="772">
        <v>5877.16</v>
      </c>
      <c r="M105" s="772">
        <v>0</v>
      </c>
      <c r="N105" s="772">
        <v>4500.49</v>
      </c>
      <c r="O105" s="772">
        <v>0</v>
      </c>
      <c r="P105" s="772">
        <v>3855.47</v>
      </c>
      <c r="Q105" s="772">
        <v>92.89</v>
      </c>
      <c r="R105" s="772">
        <v>305.51</v>
      </c>
      <c r="S105" s="772">
        <v>619.11</v>
      </c>
      <c r="T105" s="772">
        <v>645.02</v>
      </c>
      <c r="U105" s="1019">
        <v>0.21509198299999999</v>
      </c>
    </row>
    <row r="106" spans="1:21" s="19" customFormat="1">
      <c r="A106" s="1043">
        <v>99</v>
      </c>
      <c r="B106" s="1043" t="s">
        <v>940</v>
      </c>
      <c r="C106" s="1043" t="s">
        <v>126</v>
      </c>
      <c r="D106" s="1043" t="s">
        <v>953</v>
      </c>
      <c r="E106" s="1044" t="s">
        <v>937</v>
      </c>
      <c r="F106" s="1045" t="s">
        <v>501</v>
      </c>
      <c r="G106" s="1045" t="s">
        <v>912</v>
      </c>
      <c r="H106" s="1045" t="s">
        <v>916</v>
      </c>
      <c r="I106" s="1046">
        <v>13416</v>
      </c>
      <c r="J106" s="1046">
        <v>0</v>
      </c>
      <c r="K106" s="1046">
        <v>8256</v>
      </c>
      <c r="L106" s="1046">
        <v>12592.32</v>
      </c>
      <c r="M106" s="1046">
        <v>0</v>
      </c>
      <c r="N106" s="1046">
        <v>7931.85</v>
      </c>
      <c r="O106" s="1046">
        <v>0</v>
      </c>
      <c r="P106" s="1046">
        <v>7931.85</v>
      </c>
      <c r="Q106" s="1046">
        <v>382.04</v>
      </c>
      <c r="R106" s="1046">
        <v>324.14999999999998</v>
      </c>
      <c r="S106" s="1046">
        <v>3745.96</v>
      </c>
      <c r="T106" s="1046">
        <v>0</v>
      </c>
      <c r="U106" s="1047">
        <v>0.297479734</v>
      </c>
    </row>
    <row r="107" spans="1:21" s="19" customFormat="1">
      <c r="A107" s="1016">
        <v>100</v>
      </c>
      <c r="B107" s="1016" t="s">
        <v>908</v>
      </c>
      <c r="C107" s="1016" t="s">
        <v>126</v>
      </c>
      <c r="D107" s="1016" t="s">
        <v>953</v>
      </c>
      <c r="E107" s="1017" t="s">
        <v>929</v>
      </c>
      <c r="F107" s="1018" t="s">
        <v>911</v>
      </c>
      <c r="G107" s="1018" t="s">
        <v>125</v>
      </c>
      <c r="H107" s="1018" t="s">
        <v>916</v>
      </c>
      <c r="I107" s="772">
        <v>14388</v>
      </c>
      <c r="J107" s="772">
        <v>0</v>
      </c>
      <c r="K107" s="772">
        <v>10900</v>
      </c>
      <c r="L107" s="772">
        <v>13287.63</v>
      </c>
      <c r="M107" s="772">
        <v>0</v>
      </c>
      <c r="N107" s="772">
        <v>10254.61</v>
      </c>
      <c r="O107" s="772">
        <v>0</v>
      </c>
      <c r="P107" s="772">
        <v>10254.61</v>
      </c>
      <c r="Q107" s="772">
        <v>330.49</v>
      </c>
      <c r="R107" s="772">
        <v>645.39</v>
      </c>
      <c r="S107" s="772">
        <v>2285.5100000000002</v>
      </c>
      <c r="T107" s="772">
        <v>0</v>
      </c>
      <c r="U107" s="1019">
        <v>0.17200283299999999</v>
      </c>
    </row>
    <row r="108" spans="1:21" s="19" customFormat="1">
      <c r="A108" s="1043">
        <v>101</v>
      </c>
      <c r="B108" s="1043" t="s">
        <v>923</v>
      </c>
      <c r="C108" s="1043" t="s">
        <v>126</v>
      </c>
      <c r="D108" s="1043" t="s">
        <v>953</v>
      </c>
      <c r="E108" s="1044" t="s">
        <v>36</v>
      </c>
      <c r="F108" s="1045" t="s">
        <v>911</v>
      </c>
      <c r="G108" s="1045" t="s">
        <v>125</v>
      </c>
      <c r="H108" s="1045" t="s">
        <v>916</v>
      </c>
      <c r="I108" s="1046">
        <v>11470.62</v>
      </c>
      <c r="J108" s="1046">
        <v>0</v>
      </c>
      <c r="K108" s="1046">
        <v>11470.62</v>
      </c>
      <c r="L108" s="1046">
        <v>10376.299999999999</v>
      </c>
      <c r="M108" s="1046">
        <v>0</v>
      </c>
      <c r="N108" s="1046">
        <v>11041.4</v>
      </c>
      <c r="O108" s="1046">
        <v>0</v>
      </c>
      <c r="P108" s="1046">
        <v>8654.4</v>
      </c>
      <c r="Q108" s="1046">
        <v>0</v>
      </c>
      <c r="R108" s="1046">
        <v>1248.55</v>
      </c>
      <c r="S108" s="1046">
        <v>0</v>
      </c>
      <c r="T108" s="1046">
        <v>1567.67</v>
      </c>
      <c r="U108" s="1047">
        <v>0.15108179199999999</v>
      </c>
    </row>
    <row r="109" spans="1:21" s="19" customFormat="1">
      <c r="A109" s="1016">
        <v>102</v>
      </c>
      <c r="B109" s="1016" t="s">
        <v>934</v>
      </c>
      <c r="C109" s="1016" t="s">
        <v>126</v>
      </c>
      <c r="D109" s="1016" t="s">
        <v>953</v>
      </c>
      <c r="E109" s="1017" t="s">
        <v>36</v>
      </c>
      <c r="F109" s="1018" t="s">
        <v>911</v>
      </c>
      <c r="G109" s="1018" t="s">
        <v>927</v>
      </c>
      <c r="H109" s="1018" t="s">
        <v>913</v>
      </c>
      <c r="I109" s="772">
        <v>9675</v>
      </c>
      <c r="J109" s="772">
        <v>0</v>
      </c>
      <c r="K109" s="772">
        <v>7200</v>
      </c>
      <c r="L109" s="772">
        <v>8731.9699999999993</v>
      </c>
      <c r="M109" s="772">
        <v>0</v>
      </c>
      <c r="N109" s="772">
        <v>6664.71</v>
      </c>
      <c r="O109" s="772">
        <v>0</v>
      </c>
      <c r="P109" s="772">
        <v>6664.71</v>
      </c>
      <c r="Q109" s="772">
        <v>177.31</v>
      </c>
      <c r="R109" s="772">
        <v>535.29</v>
      </c>
      <c r="S109" s="772">
        <v>947.69</v>
      </c>
      <c r="T109" s="772">
        <v>0</v>
      </c>
      <c r="U109" s="1019">
        <v>0.108531065</v>
      </c>
    </row>
    <row r="110" spans="1:21" s="19" customFormat="1">
      <c r="A110" s="1043">
        <v>103</v>
      </c>
      <c r="B110" s="1043" t="s">
        <v>936</v>
      </c>
      <c r="C110" s="1043" t="s">
        <v>126</v>
      </c>
      <c r="D110" s="1043" t="s">
        <v>953</v>
      </c>
      <c r="E110" s="1044" t="s">
        <v>36</v>
      </c>
      <c r="F110" s="1045" t="s">
        <v>911</v>
      </c>
      <c r="G110" s="1045" t="s">
        <v>927</v>
      </c>
      <c r="H110" s="1045" t="s">
        <v>913</v>
      </c>
      <c r="I110" s="1046">
        <v>6200</v>
      </c>
      <c r="J110" s="1046">
        <v>0</v>
      </c>
      <c r="K110" s="1046">
        <v>4650</v>
      </c>
      <c r="L110" s="1046">
        <v>5634.3</v>
      </c>
      <c r="M110" s="1046">
        <v>0</v>
      </c>
      <c r="N110" s="1046">
        <v>4324.2299999999996</v>
      </c>
      <c r="O110" s="1046">
        <v>0</v>
      </c>
      <c r="P110" s="1046">
        <v>3965.63</v>
      </c>
      <c r="Q110" s="1046">
        <v>92.24</v>
      </c>
      <c r="R110" s="1046">
        <v>325.77</v>
      </c>
      <c r="S110" s="1046">
        <v>527.76</v>
      </c>
      <c r="T110" s="1046">
        <v>358.6</v>
      </c>
      <c r="U110" s="1047">
        <v>0.157315017</v>
      </c>
    </row>
    <row r="111" spans="1:21" s="19" customFormat="1">
      <c r="A111" s="1016">
        <v>104</v>
      </c>
      <c r="B111" s="1016" t="s">
        <v>908</v>
      </c>
      <c r="C111" s="1016" t="s">
        <v>126</v>
      </c>
      <c r="D111" s="1016" t="s">
        <v>953</v>
      </c>
      <c r="E111" s="1017" t="s">
        <v>36</v>
      </c>
      <c r="F111" s="1018" t="s">
        <v>911</v>
      </c>
      <c r="G111" s="1018" t="s">
        <v>927</v>
      </c>
      <c r="H111" s="1018" t="s">
        <v>913</v>
      </c>
      <c r="I111" s="772">
        <v>10620</v>
      </c>
      <c r="J111" s="772">
        <v>0</v>
      </c>
      <c r="K111" s="772">
        <v>8024</v>
      </c>
      <c r="L111" s="772">
        <v>9541.1299999999992</v>
      </c>
      <c r="M111" s="772">
        <v>0</v>
      </c>
      <c r="N111" s="772">
        <v>7393.24</v>
      </c>
      <c r="O111" s="772">
        <v>0</v>
      </c>
      <c r="P111" s="772">
        <v>7393.24</v>
      </c>
      <c r="Q111" s="772">
        <v>195.34</v>
      </c>
      <c r="R111" s="772">
        <v>630.76</v>
      </c>
      <c r="S111" s="772">
        <v>984.66</v>
      </c>
      <c r="T111" s="772">
        <v>0</v>
      </c>
      <c r="U111" s="1019">
        <v>0.103201612</v>
      </c>
    </row>
    <row r="112" spans="1:21" s="19" customFormat="1">
      <c r="A112" s="1043">
        <v>105</v>
      </c>
      <c r="B112" s="1043" t="s">
        <v>936</v>
      </c>
      <c r="C112" s="1043" t="s">
        <v>126</v>
      </c>
      <c r="D112" s="1043" t="s">
        <v>953</v>
      </c>
      <c r="E112" s="1044" t="s">
        <v>34</v>
      </c>
      <c r="F112" s="1045" t="s">
        <v>501</v>
      </c>
      <c r="G112" s="1045" t="s">
        <v>912</v>
      </c>
      <c r="H112" s="1045" t="s">
        <v>916</v>
      </c>
      <c r="I112" s="1046">
        <v>13972</v>
      </c>
      <c r="J112" s="1046">
        <v>0</v>
      </c>
      <c r="K112" s="1046">
        <v>8982</v>
      </c>
      <c r="L112" s="1046">
        <v>13053.49</v>
      </c>
      <c r="M112" s="1046">
        <v>0</v>
      </c>
      <c r="N112" s="1046">
        <v>8589.09</v>
      </c>
      <c r="O112" s="1046">
        <v>0</v>
      </c>
      <c r="P112" s="1046">
        <v>8589.09</v>
      </c>
      <c r="Q112" s="1046">
        <v>42.98</v>
      </c>
      <c r="R112" s="1046">
        <v>392.91</v>
      </c>
      <c r="S112" s="1046">
        <v>456.02</v>
      </c>
      <c r="T112" s="1046">
        <v>0</v>
      </c>
      <c r="U112" s="1047">
        <v>3.4934719000000003E-2</v>
      </c>
    </row>
    <row r="113" spans="1:21" s="19" customFormat="1">
      <c r="A113" s="1016">
        <v>106</v>
      </c>
      <c r="B113" s="1016" t="s">
        <v>934</v>
      </c>
      <c r="C113" s="1016" t="s">
        <v>126</v>
      </c>
      <c r="D113" s="1016" t="s">
        <v>953</v>
      </c>
      <c r="E113" s="1017" t="s">
        <v>36</v>
      </c>
      <c r="F113" s="1018" t="s">
        <v>911</v>
      </c>
      <c r="G113" s="1018" t="s">
        <v>125</v>
      </c>
      <c r="H113" s="1018" t="s">
        <v>913</v>
      </c>
      <c r="I113" s="772">
        <v>11782</v>
      </c>
      <c r="J113" s="772">
        <v>0</v>
      </c>
      <c r="K113" s="772">
        <v>9316</v>
      </c>
      <c r="L113" s="772">
        <v>10633.63</v>
      </c>
      <c r="M113" s="772">
        <v>0</v>
      </c>
      <c r="N113" s="772">
        <v>8583.69</v>
      </c>
      <c r="O113" s="772">
        <v>0</v>
      </c>
      <c r="P113" s="772">
        <v>8127.45</v>
      </c>
      <c r="Q113" s="772">
        <v>135.46</v>
      </c>
      <c r="R113" s="772">
        <v>732.31</v>
      </c>
      <c r="S113" s="772">
        <v>686.54</v>
      </c>
      <c r="T113" s="772">
        <v>456.24</v>
      </c>
      <c r="U113" s="1019">
        <v>0.10746847499999999</v>
      </c>
    </row>
    <row r="114" spans="1:21" s="19" customFormat="1">
      <c r="A114" s="1043">
        <v>107</v>
      </c>
      <c r="B114" s="1043" t="s">
        <v>923</v>
      </c>
      <c r="C114" s="1043" t="s">
        <v>126</v>
      </c>
      <c r="D114" s="1043" t="s">
        <v>953</v>
      </c>
      <c r="E114" s="1044" t="s">
        <v>939</v>
      </c>
      <c r="F114" s="1045" t="s">
        <v>911</v>
      </c>
      <c r="G114" s="1045" t="s">
        <v>944</v>
      </c>
      <c r="H114" s="1045" t="s">
        <v>916</v>
      </c>
      <c r="I114" s="1046">
        <v>9210</v>
      </c>
      <c r="J114" s="1046">
        <v>0</v>
      </c>
      <c r="K114" s="1046">
        <v>6140</v>
      </c>
      <c r="L114" s="1046">
        <v>8564.7800000000007</v>
      </c>
      <c r="M114" s="1046">
        <v>0</v>
      </c>
      <c r="N114" s="1046">
        <v>5844.06</v>
      </c>
      <c r="O114" s="1046">
        <v>0</v>
      </c>
      <c r="P114" s="1046">
        <v>5844.06</v>
      </c>
      <c r="Q114" s="1046">
        <v>29.09</v>
      </c>
      <c r="R114" s="1046">
        <v>295.94</v>
      </c>
      <c r="S114" s="1046">
        <v>277.91000000000003</v>
      </c>
      <c r="T114" s="1046">
        <v>0</v>
      </c>
      <c r="U114" s="1047">
        <v>3.2448001999999997E-2</v>
      </c>
    </row>
    <row r="115" spans="1:21" s="19" customFormat="1">
      <c r="A115" s="1016">
        <v>108</v>
      </c>
      <c r="B115" s="1016" t="s">
        <v>908</v>
      </c>
      <c r="C115" s="1016" t="s">
        <v>126</v>
      </c>
      <c r="D115" s="1016" t="s">
        <v>953</v>
      </c>
      <c r="E115" s="1017" t="s">
        <v>929</v>
      </c>
      <c r="F115" s="1018" t="s">
        <v>501</v>
      </c>
      <c r="G115" s="1018" t="s">
        <v>912</v>
      </c>
      <c r="H115" s="1018" t="s">
        <v>916</v>
      </c>
      <c r="I115" s="772">
        <v>17865</v>
      </c>
      <c r="J115" s="772">
        <v>0</v>
      </c>
      <c r="K115" s="772">
        <v>13895</v>
      </c>
      <c r="L115" s="772">
        <v>16050.09</v>
      </c>
      <c r="M115" s="772">
        <v>0</v>
      </c>
      <c r="N115" s="772">
        <v>12773.24</v>
      </c>
      <c r="O115" s="772">
        <v>0</v>
      </c>
      <c r="P115" s="772">
        <v>11841.38</v>
      </c>
      <c r="Q115" s="772">
        <v>258.58999999999997</v>
      </c>
      <c r="R115" s="772">
        <v>1121.76</v>
      </c>
      <c r="S115" s="772">
        <v>1329.41</v>
      </c>
      <c r="T115" s="772">
        <v>931.86</v>
      </c>
      <c r="U115" s="1019">
        <v>0.14088830699999999</v>
      </c>
    </row>
    <row r="116" spans="1:21" s="19" customFormat="1">
      <c r="A116" s="1043">
        <v>109</v>
      </c>
      <c r="B116" s="1043" t="s">
        <v>935</v>
      </c>
      <c r="C116" s="1043" t="s">
        <v>126</v>
      </c>
      <c r="D116" s="1043" t="s">
        <v>953</v>
      </c>
      <c r="E116" s="1044" t="s">
        <v>34</v>
      </c>
      <c r="F116" s="1045" t="s">
        <v>911</v>
      </c>
      <c r="G116" s="1045" t="s">
        <v>125</v>
      </c>
      <c r="H116" s="1045" t="s">
        <v>916</v>
      </c>
      <c r="I116" s="1046">
        <v>17380</v>
      </c>
      <c r="J116" s="1046">
        <v>0</v>
      </c>
      <c r="K116" s="1046">
        <v>13035</v>
      </c>
      <c r="L116" s="1046">
        <v>15650.1</v>
      </c>
      <c r="M116" s="1046">
        <v>0</v>
      </c>
      <c r="N116" s="1046">
        <v>12038.05</v>
      </c>
      <c r="O116" s="1046">
        <v>0</v>
      </c>
      <c r="P116" s="1046">
        <v>7561.81</v>
      </c>
      <c r="Q116" s="1046">
        <v>244.68</v>
      </c>
      <c r="R116" s="1046">
        <v>996.95</v>
      </c>
      <c r="S116" s="1046">
        <v>1335.32</v>
      </c>
      <c r="T116" s="1046">
        <v>4476.24</v>
      </c>
      <c r="U116" s="1047">
        <v>0.37134331399999998</v>
      </c>
    </row>
    <row r="117" spans="1:21" s="19" customFormat="1">
      <c r="A117" s="1016">
        <v>110</v>
      </c>
      <c r="B117" s="1016" t="s">
        <v>908</v>
      </c>
      <c r="C117" s="1016" t="s">
        <v>126</v>
      </c>
      <c r="D117" s="1016" t="s">
        <v>953</v>
      </c>
      <c r="E117" s="1017" t="s">
        <v>929</v>
      </c>
      <c r="F117" s="1018" t="s">
        <v>930</v>
      </c>
      <c r="G117" s="1018" t="s">
        <v>912</v>
      </c>
      <c r="H117" s="1018" t="s">
        <v>913</v>
      </c>
      <c r="I117" s="772">
        <v>22704</v>
      </c>
      <c r="J117" s="772">
        <v>0</v>
      </c>
      <c r="K117" s="772">
        <v>15824</v>
      </c>
      <c r="L117" s="772">
        <v>20967.63</v>
      </c>
      <c r="M117" s="772">
        <v>0</v>
      </c>
      <c r="N117" s="772">
        <v>14956.45</v>
      </c>
      <c r="O117" s="772">
        <v>0</v>
      </c>
      <c r="P117" s="772">
        <v>10518.73</v>
      </c>
      <c r="Q117" s="772">
        <v>156.63</v>
      </c>
      <c r="R117" s="772">
        <v>867.55</v>
      </c>
      <c r="S117" s="772">
        <v>1219.3699999999999</v>
      </c>
      <c r="T117" s="772">
        <v>4437.72</v>
      </c>
      <c r="U117" s="1019">
        <v>0.26980111699999998</v>
      </c>
    </row>
    <row r="118" spans="1:21">
      <c r="A118" s="1043">
        <v>111</v>
      </c>
      <c r="B118" s="1043" t="s">
        <v>954</v>
      </c>
      <c r="C118" s="1043" t="s">
        <v>126</v>
      </c>
      <c r="D118" s="1043" t="s">
        <v>955</v>
      </c>
      <c r="E118" s="1044" t="s">
        <v>937</v>
      </c>
      <c r="F118" s="1045" t="s">
        <v>911</v>
      </c>
      <c r="G118" s="1045" t="s">
        <v>125</v>
      </c>
      <c r="H118" s="1045" t="s">
        <v>916</v>
      </c>
      <c r="I118" s="1046">
        <v>6066</v>
      </c>
      <c r="J118" s="1046">
        <v>0</v>
      </c>
      <c r="K118" s="1046">
        <v>4044</v>
      </c>
      <c r="L118" s="1046">
        <v>5800.67</v>
      </c>
      <c r="M118" s="1046">
        <v>0</v>
      </c>
      <c r="N118" s="1046">
        <v>3921.84</v>
      </c>
      <c r="O118" s="1046">
        <v>0</v>
      </c>
      <c r="P118" s="1046">
        <v>3921.84</v>
      </c>
      <c r="Q118" s="1046">
        <v>41.78</v>
      </c>
      <c r="R118" s="1046">
        <v>122.16</v>
      </c>
      <c r="S118" s="1046">
        <v>632.22</v>
      </c>
      <c r="T118" s="1046">
        <v>0</v>
      </c>
      <c r="U118" s="1047">
        <v>0.108990858</v>
      </c>
    </row>
    <row r="119" spans="1:21">
      <c r="A119" s="1016">
        <v>112</v>
      </c>
      <c r="B119" s="1016" t="s">
        <v>934</v>
      </c>
      <c r="C119" s="1016" t="s">
        <v>126</v>
      </c>
      <c r="D119" s="1016" t="s">
        <v>955</v>
      </c>
      <c r="E119" s="1017" t="s">
        <v>929</v>
      </c>
      <c r="F119" s="1018" t="s">
        <v>911</v>
      </c>
      <c r="G119" s="1018" t="s">
        <v>919</v>
      </c>
      <c r="H119" s="1018" t="s">
        <v>916</v>
      </c>
      <c r="I119" s="772">
        <v>13330</v>
      </c>
      <c r="J119" s="772">
        <v>0</v>
      </c>
      <c r="K119" s="772">
        <v>9920</v>
      </c>
      <c r="L119" s="772">
        <v>12030.76</v>
      </c>
      <c r="M119" s="772">
        <v>0</v>
      </c>
      <c r="N119" s="772">
        <v>9182.51</v>
      </c>
      <c r="O119" s="772">
        <v>0</v>
      </c>
      <c r="P119" s="772">
        <v>9182.51</v>
      </c>
      <c r="Q119" s="772">
        <v>288.02</v>
      </c>
      <c r="R119" s="772">
        <v>737.49</v>
      </c>
      <c r="S119" s="772">
        <v>1571.98</v>
      </c>
      <c r="T119" s="772">
        <v>0</v>
      </c>
      <c r="U119" s="1019">
        <v>0.13066339900000001</v>
      </c>
    </row>
    <row r="120" spans="1:21">
      <c r="A120" s="1043">
        <v>113</v>
      </c>
      <c r="B120" s="1043" t="s">
        <v>923</v>
      </c>
      <c r="C120" s="1043" t="s">
        <v>126</v>
      </c>
      <c r="D120" s="1043" t="s">
        <v>955</v>
      </c>
      <c r="E120" s="1044" t="s">
        <v>918</v>
      </c>
      <c r="F120" s="1045" t="s">
        <v>911</v>
      </c>
      <c r="G120" s="1045" t="s">
        <v>125</v>
      </c>
      <c r="H120" s="1045" t="s">
        <v>916</v>
      </c>
      <c r="I120" s="1046">
        <v>16086</v>
      </c>
      <c r="J120" s="1046">
        <v>0</v>
      </c>
      <c r="K120" s="1046">
        <v>11873</v>
      </c>
      <c r="L120" s="1046">
        <v>14551.41</v>
      </c>
      <c r="M120" s="1046">
        <v>0</v>
      </c>
      <c r="N120" s="1046">
        <v>11015.73</v>
      </c>
      <c r="O120" s="1046">
        <v>0</v>
      </c>
      <c r="P120" s="1046">
        <v>11015.73</v>
      </c>
      <c r="Q120" s="1046">
        <v>224.92</v>
      </c>
      <c r="R120" s="1046">
        <v>857.27</v>
      </c>
      <c r="S120" s="1046">
        <v>1307.08</v>
      </c>
      <c r="T120" s="1046">
        <v>0</v>
      </c>
      <c r="U120" s="1047">
        <v>8.9824972000000003E-2</v>
      </c>
    </row>
    <row r="121" spans="1:21">
      <c r="A121" s="1016">
        <v>114</v>
      </c>
      <c r="B121" s="1016" t="s">
        <v>925</v>
      </c>
      <c r="C121" s="1016" t="s">
        <v>126</v>
      </c>
      <c r="D121" s="1016" t="s">
        <v>955</v>
      </c>
      <c r="E121" s="1017" t="s">
        <v>918</v>
      </c>
      <c r="F121" s="1018" t="s">
        <v>911</v>
      </c>
      <c r="G121" s="1018" t="s">
        <v>125</v>
      </c>
      <c r="H121" s="1018" t="s">
        <v>916</v>
      </c>
      <c r="I121" s="772">
        <v>2332</v>
      </c>
      <c r="J121" s="772">
        <v>0</v>
      </c>
      <c r="K121" s="772">
        <v>1166</v>
      </c>
      <c r="L121" s="772">
        <v>2209.27</v>
      </c>
      <c r="M121" s="772">
        <v>0</v>
      </c>
      <c r="N121" s="772">
        <v>1133.43</v>
      </c>
      <c r="O121" s="772">
        <v>0</v>
      </c>
      <c r="P121" s="772">
        <v>1133.43</v>
      </c>
      <c r="Q121" s="772">
        <v>26.28</v>
      </c>
      <c r="R121" s="772">
        <v>32.57</v>
      </c>
      <c r="S121" s="772">
        <v>397.72</v>
      </c>
      <c r="T121" s="772">
        <v>0</v>
      </c>
      <c r="U121" s="1019">
        <v>0.18002326599999999</v>
      </c>
    </row>
    <row r="122" spans="1:21">
      <c r="A122" s="1043">
        <v>115</v>
      </c>
      <c r="B122" s="1043" t="s">
        <v>940</v>
      </c>
      <c r="C122" s="1043" t="s">
        <v>126</v>
      </c>
      <c r="D122" s="1043" t="s">
        <v>955</v>
      </c>
      <c r="E122" s="1044" t="s">
        <v>918</v>
      </c>
      <c r="F122" s="1045" t="s">
        <v>911</v>
      </c>
      <c r="G122" s="1045" t="s">
        <v>125</v>
      </c>
      <c r="H122" s="1045" t="s">
        <v>916</v>
      </c>
      <c r="I122" s="1046">
        <v>2756</v>
      </c>
      <c r="J122" s="1046">
        <v>0</v>
      </c>
      <c r="K122" s="1046">
        <v>1590</v>
      </c>
      <c r="L122" s="1046">
        <v>2586.7800000000002</v>
      </c>
      <c r="M122" s="1046">
        <v>0</v>
      </c>
      <c r="N122" s="1046">
        <v>1531.15</v>
      </c>
      <c r="O122" s="1046">
        <v>0</v>
      </c>
      <c r="P122" s="1046">
        <v>1531.15</v>
      </c>
      <c r="Q122" s="1046">
        <v>33.75</v>
      </c>
      <c r="R122" s="1046">
        <v>58.85</v>
      </c>
      <c r="S122" s="1046">
        <v>390.25</v>
      </c>
      <c r="T122" s="1046">
        <v>0</v>
      </c>
      <c r="U122" s="1047">
        <v>0.15086323500000001</v>
      </c>
    </row>
    <row r="123" spans="1:21">
      <c r="A123" s="1016">
        <v>116</v>
      </c>
      <c r="B123" s="1016" t="s">
        <v>935</v>
      </c>
      <c r="C123" s="1016" t="s">
        <v>126</v>
      </c>
      <c r="D123" s="1016" t="s">
        <v>955</v>
      </c>
      <c r="E123" s="1017" t="s">
        <v>36</v>
      </c>
      <c r="F123" s="1018" t="s">
        <v>911</v>
      </c>
      <c r="G123" s="1018" t="s">
        <v>125</v>
      </c>
      <c r="H123" s="1018" t="s">
        <v>913</v>
      </c>
      <c r="I123" s="772">
        <v>8844</v>
      </c>
      <c r="J123" s="772">
        <v>0</v>
      </c>
      <c r="K123" s="772">
        <v>6633</v>
      </c>
      <c r="L123" s="772">
        <v>7963.72</v>
      </c>
      <c r="M123" s="772">
        <v>0</v>
      </c>
      <c r="N123" s="772">
        <v>6125.69</v>
      </c>
      <c r="O123" s="772">
        <v>0</v>
      </c>
      <c r="P123" s="772">
        <v>6125.69</v>
      </c>
      <c r="Q123" s="772">
        <v>162.4</v>
      </c>
      <c r="R123" s="772">
        <v>507.31</v>
      </c>
      <c r="S123" s="772">
        <v>842.6</v>
      </c>
      <c r="T123" s="772">
        <v>0</v>
      </c>
      <c r="U123" s="1019">
        <v>0.10580482500000001</v>
      </c>
    </row>
    <row r="124" spans="1:21">
      <c r="A124" s="1043">
        <v>117</v>
      </c>
      <c r="B124" s="1043" t="s">
        <v>936</v>
      </c>
      <c r="C124" s="1043" t="s">
        <v>126</v>
      </c>
      <c r="D124" s="1043" t="s">
        <v>955</v>
      </c>
      <c r="E124" s="1044" t="s">
        <v>929</v>
      </c>
      <c r="F124" s="1045" t="s">
        <v>911</v>
      </c>
      <c r="G124" s="1045" t="s">
        <v>944</v>
      </c>
      <c r="H124" s="1045" t="s">
        <v>916</v>
      </c>
      <c r="I124" s="1046">
        <v>4941.16</v>
      </c>
      <c r="J124" s="1046">
        <v>0</v>
      </c>
      <c r="K124" s="1046">
        <v>3176.46</v>
      </c>
      <c r="L124" s="1046">
        <v>4616.33</v>
      </c>
      <c r="M124" s="1046">
        <v>0</v>
      </c>
      <c r="N124" s="1046">
        <v>3037.51</v>
      </c>
      <c r="O124" s="1046">
        <v>0</v>
      </c>
      <c r="P124" s="1046">
        <v>3037.51</v>
      </c>
      <c r="Q124" s="1046">
        <v>65.36</v>
      </c>
      <c r="R124" s="1046">
        <v>138.94999999999999</v>
      </c>
      <c r="S124" s="1046">
        <v>640.52</v>
      </c>
      <c r="T124" s="1046">
        <v>0</v>
      </c>
      <c r="U124" s="1047">
        <v>0.138750913</v>
      </c>
    </row>
    <row r="125" spans="1:21">
      <c r="A125" s="1016">
        <v>118</v>
      </c>
      <c r="B125" s="1016" t="s">
        <v>935</v>
      </c>
      <c r="C125" s="1016" t="s">
        <v>126</v>
      </c>
      <c r="D125" s="1016" t="s">
        <v>955</v>
      </c>
      <c r="E125" s="1017" t="s">
        <v>910</v>
      </c>
      <c r="F125" s="1018" t="s">
        <v>911</v>
      </c>
      <c r="G125" s="1018" t="s">
        <v>125</v>
      </c>
      <c r="H125" s="1018" t="s">
        <v>913</v>
      </c>
      <c r="I125" s="772">
        <v>9952</v>
      </c>
      <c r="J125" s="772">
        <v>0</v>
      </c>
      <c r="K125" s="772">
        <v>6531</v>
      </c>
      <c r="L125" s="772">
        <v>9212.15</v>
      </c>
      <c r="M125" s="772">
        <v>0</v>
      </c>
      <c r="N125" s="772">
        <v>6201.76</v>
      </c>
      <c r="O125" s="772">
        <v>0</v>
      </c>
      <c r="P125" s="772">
        <v>5797.92</v>
      </c>
      <c r="Q125" s="772">
        <v>30.8</v>
      </c>
      <c r="R125" s="772">
        <v>329.24</v>
      </c>
      <c r="S125" s="772">
        <v>280.2</v>
      </c>
      <c r="T125" s="772">
        <v>403.84</v>
      </c>
      <c r="U125" s="1019">
        <v>7.4254109999999998E-2</v>
      </c>
    </row>
    <row r="126" spans="1:21">
      <c r="A126" s="1043">
        <v>119</v>
      </c>
      <c r="B126" s="1043" t="s">
        <v>928</v>
      </c>
      <c r="C126" s="1043" t="s">
        <v>126</v>
      </c>
      <c r="D126" s="1043" t="s">
        <v>955</v>
      </c>
      <c r="E126" s="1044" t="s">
        <v>929</v>
      </c>
      <c r="F126" s="1045" t="s">
        <v>911</v>
      </c>
      <c r="G126" s="1045" t="s">
        <v>912</v>
      </c>
      <c r="H126" s="1045" t="s">
        <v>916</v>
      </c>
      <c r="I126" s="1046">
        <v>17052</v>
      </c>
      <c r="J126" s="1046">
        <v>0</v>
      </c>
      <c r="K126" s="1046">
        <v>11172</v>
      </c>
      <c r="L126" s="1046">
        <v>15894.18</v>
      </c>
      <c r="M126" s="1046">
        <v>0</v>
      </c>
      <c r="N126" s="1046">
        <v>10658.39</v>
      </c>
      <c r="O126" s="1046">
        <v>0</v>
      </c>
      <c r="P126" s="1046">
        <v>10067.52</v>
      </c>
      <c r="Q126" s="1046">
        <v>227.85</v>
      </c>
      <c r="R126" s="1046">
        <v>513.61</v>
      </c>
      <c r="S126" s="1046">
        <v>2124.15</v>
      </c>
      <c r="T126" s="1046">
        <v>590.87</v>
      </c>
      <c r="U126" s="1047">
        <v>0.17081850100000001</v>
      </c>
    </row>
    <row r="127" spans="1:21">
      <c r="A127" s="1016">
        <v>120</v>
      </c>
      <c r="B127" s="1016" t="s">
        <v>908</v>
      </c>
      <c r="C127" s="1016" t="s">
        <v>126</v>
      </c>
      <c r="D127" s="1016" t="s">
        <v>955</v>
      </c>
      <c r="E127" s="1017" t="s">
        <v>45</v>
      </c>
      <c r="F127" s="1018" t="s">
        <v>911</v>
      </c>
      <c r="G127" s="1018" t="s">
        <v>125</v>
      </c>
      <c r="H127" s="1018" t="s">
        <v>916</v>
      </c>
      <c r="I127" s="772">
        <v>10593</v>
      </c>
      <c r="J127" s="772">
        <v>0</v>
      </c>
      <c r="K127" s="772">
        <v>7062</v>
      </c>
      <c r="L127" s="772">
        <v>9782.84</v>
      </c>
      <c r="M127" s="772">
        <v>0</v>
      </c>
      <c r="N127" s="772">
        <v>6690.38</v>
      </c>
      <c r="O127" s="772">
        <v>0</v>
      </c>
      <c r="P127" s="772">
        <v>6690.38</v>
      </c>
      <c r="Q127" s="772">
        <v>69.03</v>
      </c>
      <c r="R127" s="772">
        <v>371.62</v>
      </c>
      <c r="S127" s="772">
        <v>572.97</v>
      </c>
      <c r="T127" s="772">
        <v>0</v>
      </c>
      <c r="U127" s="1019">
        <v>5.8568882000000003E-2</v>
      </c>
    </row>
    <row r="128" spans="1:21">
      <c r="A128" s="1043">
        <v>121</v>
      </c>
      <c r="B128" s="1043" t="s">
        <v>936</v>
      </c>
      <c r="C128" s="1043" t="s">
        <v>126</v>
      </c>
      <c r="D128" s="1043" t="s">
        <v>955</v>
      </c>
      <c r="E128" s="1044" t="s">
        <v>910</v>
      </c>
      <c r="F128" s="1045" t="s">
        <v>911</v>
      </c>
      <c r="G128" s="1045" t="s">
        <v>912</v>
      </c>
      <c r="H128" s="1045" t="s">
        <v>916</v>
      </c>
      <c r="I128" s="1046">
        <v>33833.61</v>
      </c>
      <c r="J128" s="1046">
        <v>0</v>
      </c>
      <c r="K128" s="1046">
        <v>25581.51</v>
      </c>
      <c r="L128" s="1046">
        <v>30676.14</v>
      </c>
      <c r="M128" s="1046">
        <v>0</v>
      </c>
      <c r="N128" s="1046">
        <v>23734.43</v>
      </c>
      <c r="O128" s="1046">
        <v>0</v>
      </c>
      <c r="P128" s="1046">
        <v>23734.43</v>
      </c>
      <c r="Q128" s="1046">
        <v>235.63</v>
      </c>
      <c r="R128" s="1046">
        <v>1847.08</v>
      </c>
      <c r="S128" s="1046">
        <v>1414.79</v>
      </c>
      <c r="T128" s="1046">
        <v>0</v>
      </c>
      <c r="U128" s="1047">
        <v>4.6120209000000002E-2</v>
      </c>
    </row>
    <row r="129" spans="1:21">
      <c r="A129" s="1016">
        <v>122</v>
      </c>
      <c r="B129" s="1016" t="s">
        <v>936</v>
      </c>
      <c r="C129" s="1016" t="s">
        <v>126</v>
      </c>
      <c r="D129" s="1016" t="s">
        <v>955</v>
      </c>
      <c r="E129" s="1017" t="s">
        <v>926</v>
      </c>
      <c r="F129" s="1018" t="s">
        <v>911</v>
      </c>
      <c r="G129" s="1018" t="s">
        <v>125</v>
      </c>
      <c r="H129" s="1018" t="s">
        <v>916</v>
      </c>
      <c r="I129" s="772">
        <v>5017</v>
      </c>
      <c r="J129" s="772">
        <v>0</v>
      </c>
      <c r="K129" s="772">
        <v>2941</v>
      </c>
      <c r="L129" s="772">
        <v>4676.34</v>
      </c>
      <c r="M129" s="772">
        <v>0</v>
      </c>
      <c r="N129" s="772">
        <v>2818.92</v>
      </c>
      <c r="O129" s="772">
        <v>0</v>
      </c>
      <c r="P129" s="772">
        <v>2818.92</v>
      </c>
      <c r="Q129" s="772">
        <v>29.05</v>
      </c>
      <c r="R129" s="772">
        <v>122.08</v>
      </c>
      <c r="S129" s="772">
        <v>316.95</v>
      </c>
      <c r="T129" s="772">
        <v>0</v>
      </c>
      <c r="U129" s="1019">
        <v>6.7777364000000007E-2</v>
      </c>
    </row>
    <row r="130" spans="1:21">
      <c r="A130" s="1043">
        <v>123</v>
      </c>
      <c r="B130" s="1043" t="s">
        <v>936</v>
      </c>
      <c r="C130" s="1043" t="s">
        <v>126</v>
      </c>
      <c r="D130" s="1043" t="s">
        <v>955</v>
      </c>
      <c r="E130" s="1044" t="s">
        <v>956</v>
      </c>
      <c r="F130" s="1045" t="s">
        <v>911</v>
      </c>
      <c r="G130" s="1045" t="s">
        <v>125</v>
      </c>
      <c r="H130" s="1045" t="s">
        <v>916</v>
      </c>
      <c r="I130" s="1046">
        <v>5920</v>
      </c>
      <c r="J130" s="1046">
        <v>0</v>
      </c>
      <c r="K130" s="1046">
        <v>4440</v>
      </c>
      <c r="L130" s="1046">
        <v>5379.83</v>
      </c>
      <c r="M130" s="1046">
        <v>0</v>
      </c>
      <c r="N130" s="1046">
        <v>4128.9399999999996</v>
      </c>
      <c r="O130" s="1046">
        <v>0</v>
      </c>
      <c r="P130" s="1046">
        <v>4128.9399999999996</v>
      </c>
      <c r="Q130" s="1046">
        <v>85.11</v>
      </c>
      <c r="R130" s="1046">
        <v>311.06</v>
      </c>
      <c r="S130" s="1046">
        <v>506.89</v>
      </c>
      <c r="T130" s="1046">
        <v>0</v>
      </c>
      <c r="U130" s="1047">
        <v>9.4220448999999998E-2</v>
      </c>
    </row>
    <row r="131" spans="1:21">
      <c r="A131" s="1016">
        <v>124</v>
      </c>
      <c r="B131" s="1016" t="s">
        <v>928</v>
      </c>
      <c r="C131" s="1016" t="s">
        <v>942</v>
      </c>
      <c r="D131" s="1016" t="s">
        <v>955</v>
      </c>
      <c r="E131" s="1017" t="s">
        <v>926</v>
      </c>
      <c r="F131" s="1018" t="s">
        <v>930</v>
      </c>
      <c r="G131" s="1018" t="s">
        <v>912</v>
      </c>
      <c r="H131" s="1018" t="s">
        <v>916</v>
      </c>
      <c r="I131" s="772">
        <v>16849</v>
      </c>
      <c r="J131" s="772">
        <v>13363</v>
      </c>
      <c r="K131" s="772">
        <v>10458</v>
      </c>
      <c r="L131" s="772">
        <v>15704.95</v>
      </c>
      <c r="M131" s="772">
        <v>12630.35</v>
      </c>
      <c r="N131" s="772">
        <v>10000.540000000001</v>
      </c>
      <c r="O131" s="772">
        <v>6730.48</v>
      </c>
      <c r="P131" s="772">
        <v>6730.48</v>
      </c>
      <c r="Q131" s="772">
        <v>275.19</v>
      </c>
      <c r="R131" s="772">
        <v>457.46</v>
      </c>
      <c r="S131" s="772">
        <v>2629.81</v>
      </c>
      <c r="T131" s="772">
        <v>3270.06</v>
      </c>
      <c r="U131" s="1019">
        <v>0.37566945499999999</v>
      </c>
    </row>
    <row r="132" spans="1:21">
      <c r="A132" s="1043">
        <v>125</v>
      </c>
      <c r="B132" s="1043" t="s">
        <v>923</v>
      </c>
      <c r="C132" s="1043" t="s">
        <v>126</v>
      </c>
      <c r="D132" s="1043" t="s">
        <v>955</v>
      </c>
      <c r="E132" s="1044" t="s">
        <v>910</v>
      </c>
      <c r="F132" s="1045" t="s">
        <v>911</v>
      </c>
      <c r="G132" s="1045" t="s">
        <v>927</v>
      </c>
      <c r="H132" s="1045" t="s">
        <v>913</v>
      </c>
      <c r="I132" s="1046">
        <v>9210</v>
      </c>
      <c r="J132" s="1046">
        <v>0</v>
      </c>
      <c r="K132" s="1046">
        <v>5833</v>
      </c>
      <c r="L132" s="1046">
        <v>8564.7800000000007</v>
      </c>
      <c r="M132" s="1046">
        <v>0</v>
      </c>
      <c r="N132" s="1046">
        <v>5564.83</v>
      </c>
      <c r="O132" s="1046">
        <v>0</v>
      </c>
      <c r="P132" s="1046">
        <v>5564.83</v>
      </c>
      <c r="Q132" s="1046">
        <v>27.77</v>
      </c>
      <c r="R132" s="1046">
        <v>268.17</v>
      </c>
      <c r="S132" s="1046">
        <v>279.23</v>
      </c>
      <c r="T132" s="1046">
        <v>0</v>
      </c>
      <c r="U132" s="1047">
        <v>3.2602121999999997E-2</v>
      </c>
    </row>
    <row r="133" spans="1:21">
      <c r="A133" s="1016">
        <v>126</v>
      </c>
      <c r="B133" s="1016" t="s">
        <v>935</v>
      </c>
      <c r="C133" s="1016" t="s">
        <v>126</v>
      </c>
      <c r="D133" s="1016" t="s">
        <v>955</v>
      </c>
      <c r="E133" s="1017" t="s">
        <v>939</v>
      </c>
      <c r="F133" s="1018" t="s">
        <v>911</v>
      </c>
      <c r="G133" s="1018" t="s">
        <v>125</v>
      </c>
      <c r="H133" s="1018" t="s">
        <v>916</v>
      </c>
      <c r="I133" s="772">
        <v>14346.2</v>
      </c>
      <c r="J133" s="772">
        <v>0</v>
      </c>
      <c r="K133" s="772">
        <v>10759.65</v>
      </c>
      <c r="L133" s="772">
        <v>12918.29</v>
      </c>
      <c r="M133" s="772">
        <v>0</v>
      </c>
      <c r="N133" s="772">
        <v>9936.74</v>
      </c>
      <c r="O133" s="772">
        <v>0</v>
      </c>
      <c r="P133" s="772">
        <v>7943.86</v>
      </c>
      <c r="Q133" s="772">
        <v>367.05</v>
      </c>
      <c r="R133" s="772">
        <v>822.91</v>
      </c>
      <c r="S133" s="772">
        <v>1915.3</v>
      </c>
      <c r="T133" s="772">
        <v>1992.88</v>
      </c>
      <c r="U133" s="1019">
        <v>0.30253075299999999</v>
      </c>
    </row>
    <row r="134" spans="1:21">
      <c r="A134" s="1043">
        <v>127</v>
      </c>
      <c r="B134" s="1043" t="s">
        <v>908</v>
      </c>
      <c r="C134" s="1043" t="s">
        <v>126</v>
      </c>
      <c r="D134" s="1043" t="s">
        <v>955</v>
      </c>
      <c r="E134" s="1044" t="s">
        <v>36</v>
      </c>
      <c r="F134" s="1045" t="s">
        <v>911</v>
      </c>
      <c r="G134" s="1045" t="s">
        <v>125</v>
      </c>
      <c r="H134" s="1045" t="s">
        <v>913</v>
      </c>
      <c r="I134" s="1046">
        <v>12375</v>
      </c>
      <c r="J134" s="1046">
        <v>0</v>
      </c>
      <c r="K134" s="1046">
        <v>9075</v>
      </c>
      <c r="L134" s="1046">
        <v>11117.87</v>
      </c>
      <c r="M134" s="1046">
        <v>0</v>
      </c>
      <c r="N134" s="1046">
        <v>8380.98</v>
      </c>
      <c r="O134" s="1046">
        <v>0</v>
      </c>
      <c r="P134" s="1046">
        <v>8380.98</v>
      </c>
      <c r="Q134" s="1046">
        <v>226.52</v>
      </c>
      <c r="R134" s="1046">
        <v>694.02</v>
      </c>
      <c r="S134" s="1046">
        <v>1148.48</v>
      </c>
      <c r="T134" s="1046">
        <v>0</v>
      </c>
      <c r="U134" s="1047">
        <v>0.10330036200000001</v>
      </c>
    </row>
    <row r="135" spans="1:21">
      <c r="A135" s="1016">
        <v>128</v>
      </c>
      <c r="B135" s="1016" t="s">
        <v>935</v>
      </c>
      <c r="C135" s="1016" t="s">
        <v>126</v>
      </c>
      <c r="D135" s="1016" t="s">
        <v>955</v>
      </c>
      <c r="E135" s="1017" t="s">
        <v>929</v>
      </c>
      <c r="F135" s="1018" t="s">
        <v>911</v>
      </c>
      <c r="G135" s="1018" t="s">
        <v>125</v>
      </c>
      <c r="H135" s="1018" t="s">
        <v>916</v>
      </c>
      <c r="I135" s="772">
        <v>13596</v>
      </c>
      <c r="J135" s="772">
        <v>0</v>
      </c>
      <c r="K135" s="772">
        <v>10815</v>
      </c>
      <c r="L135" s="772">
        <v>12242.73</v>
      </c>
      <c r="M135" s="772">
        <v>0</v>
      </c>
      <c r="N135" s="772">
        <v>9941.8799999999992</v>
      </c>
      <c r="O135" s="772">
        <v>0</v>
      </c>
      <c r="P135" s="772">
        <v>9941.8799999999992</v>
      </c>
      <c r="Q135" s="772">
        <v>152.78</v>
      </c>
      <c r="R135" s="772">
        <v>873.12</v>
      </c>
      <c r="S135" s="772">
        <v>774.22</v>
      </c>
      <c r="T135" s="772">
        <v>0</v>
      </c>
      <c r="U135" s="1019">
        <v>6.3239163000000001E-2</v>
      </c>
    </row>
    <row r="136" spans="1:21">
      <c r="A136" s="1043">
        <v>129</v>
      </c>
      <c r="B136" s="1043" t="s">
        <v>935</v>
      </c>
      <c r="C136" s="1043" t="s">
        <v>126</v>
      </c>
      <c r="D136" s="1043" t="s">
        <v>955</v>
      </c>
      <c r="E136" s="1044" t="s">
        <v>34</v>
      </c>
      <c r="F136" s="1045" t="s">
        <v>911</v>
      </c>
      <c r="G136" s="1045" t="s">
        <v>125</v>
      </c>
      <c r="H136" s="1045" t="s">
        <v>916</v>
      </c>
      <c r="I136" s="1046">
        <v>15488</v>
      </c>
      <c r="J136" s="1046">
        <v>0</v>
      </c>
      <c r="K136" s="1046">
        <v>11616</v>
      </c>
      <c r="L136" s="1046">
        <v>13946.46</v>
      </c>
      <c r="M136" s="1046">
        <v>0</v>
      </c>
      <c r="N136" s="1046">
        <v>10727.6</v>
      </c>
      <c r="O136" s="1046">
        <v>0</v>
      </c>
      <c r="P136" s="1046">
        <v>7990.72</v>
      </c>
      <c r="Q136" s="1046">
        <v>218.04</v>
      </c>
      <c r="R136" s="1046">
        <v>888.4</v>
      </c>
      <c r="S136" s="1046">
        <v>1189.96</v>
      </c>
      <c r="T136" s="1046">
        <v>2736.88</v>
      </c>
      <c r="U136" s="1047">
        <v>0.28156535799999999</v>
      </c>
    </row>
    <row r="137" spans="1:21">
      <c r="A137" s="1016">
        <v>130</v>
      </c>
      <c r="B137" s="1016" t="s">
        <v>908</v>
      </c>
      <c r="C137" s="1016" t="s">
        <v>126</v>
      </c>
      <c r="D137" s="1016" t="s">
        <v>955</v>
      </c>
      <c r="E137" s="1017" t="s">
        <v>929</v>
      </c>
      <c r="F137" s="1018" t="s">
        <v>911</v>
      </c>
      <c r="G137" s="1018" t="s">
        <v>125</v>
      </c>
      <c r="H137" s="1018" t="s">
        <v>916</v>
      </c>
      <c r="I137" s="772">
        <v>11025</v>
      </c>
      <c r="J137" s="772">
        <v>0</v>
      </c>
      <c r="K137" s="772">
        <v>8575</v>
      </c>
      <c r="L137" s="772">
        <v>9904.99</v>
      </c>
      <c r="M137" s="772">
        <v>0</v>
      </c>
      <c r="N137" s="772">
        <v>7882.73</v>
      </c>
      <c r="O137" s="772">
        <v>0</v>
      </c>
      <c r="P137" s="772">
        <v>7882.73</v>
      </c>
      <c r="Q137" s="772">
        <v>77.84</v>
      </c>
      <c r="R137" s="772">
        <v>692.27</v>
      </c>
      <c r="S137" s="772">
        <v>412.16</v>
      </c>
      <c r="T137" s="772">
        <v>0</v>
      </c>
      <c r="U137" s="1019">
        <v>4.1611348999999999E-2</v>
      </c>
    </row>
    <row r="138" spans="1:21">
      <c r="A138" s="1043">
        <v>131</v>
      </c>
      <c r="B138" s="1043" t="s">
        <v>954</v>
      </c>
      <c r="C138" s="1043" t="s">
        <v>126</v>
      </c>
      <c r="D138" s="1043" t="s">
        <v>957</v>
      </c>
      <c r="E138" s="1044" t="s">
        <v>929</v>
      </c>
      <c r="F138" s="1045" t="s">
        <v>911</v>
      </c>
      <c r="G138" s="1045" t="s">
        <v>912</v>
      </c>
      <c r="H138" s="1045" t="s">
        <v>916</v>
      </c>
      <c r="I138" s="1046">
        <v>28800</v>
      </c>
      <c r="J138" s="1046">
        <v>0</v>
      </c>
      <c r="K138" s="1046">
        <v>11200</v>
      </c>
      <c r="L138" s="1046">
        <v>27540.21</v>
      </c>
      <c r="M138" s="1046">
        <v>0</v>
      </c>
      <c r="N138" s="1046">
        <v>10990.14</v>
      </c>
      <c r="O138" s="1046">
        <v>0</v>
      </c>
      <c r="P138" s="1046">
        <v>10895.88</v>
      </c>
      <c r="Q138" s="1046">
        <v>919.08</v>
      </c>
      <c r="R138" s="1046">
        <v>209.86</v>
      </c>
      <c r="S138" s="1046">
        <v>15080.92</v>
      </c>
      <c r="T138" s="1046">
        <v>94.26</v>
      </c>
      <c r="U138" s="1047">
        <v>0.55101903699999999</v>
      </c>
    </row>
    <row r="139" spans="1:21">
      <c r="A139" s="1016">
        <v>132</v>
      </c>
      <c r="B139" s="1016" t="s">
        <v>933</v>
      </c>
      <c r="C139" s="1016" t="s">
        <v>126</v>
      </c>
      <c r="D139" s="1016" t="s">
        <v>957</v>
      </c>
      <c r="E139" s="1017" t="s">
        <v>45</v>
      </c>
      <c r="F139" s="1018" t="s">
        <v>911</v>
      </c>
      <c r="G139" s="1018" t="s">
        <v>927</v>
      </c>
      <c r="H139" s="1018" t="s">
        <v>916</v>
      </c>
      <c r="I139" s="772">
        <v>2295</v>
      </c>
      <c r="J139" s="772">
        <v>0</v>
      </c>
      <c r="K139" s="772">
        <v>765</v>
      </c>
      <c r="L139" s="772">
        <v>2210.1</v>
      </c>
      <c r="M139" s="772">
        <v>0</v>
      </c>
      <c r="N139" s="772">
        <v>754.23</v>
      </c>
      <c r="O139" s="772">
        <v>0</v>
      </c>
      <c r="P139" s="772">
        <v>754.23</v>
      </c>
      <c r="Q139" s="772">
        <v>14.97</v>
      </c>
      <c r="R139" s="772">
        <v>10.77</v>
      </c>
      <c r="S139" s="772">
        <v>444.03</v>
      </c>
      <c r="T139" s="772">
        <v>0</v>
      </c>
      <c r="U139" s="1019">
        <v>0.20090946100000001</v>
      </c>
    </row>
    <row r="140" spans="1:21">
      <c r="A140" s="1043">
        <v>133</v>
      </c>
      <c r="B140" s="1043" t="s">
        <v>948</v>
      </c>
      <c r="C140" s="1043" t="s">
        <v>126</v>
      </c>
      <c r="D140" s="1043" t="s">
        <v>957</v>
      </c>
      <c r="E140" s="1044" t="s">
        <v>929</v>
      </c>
      <c r="F140" s="1045" t="s">
        <v>911</v>
      </c>
      <c r="G140" s="1045" t="s">
        <v>944</v>
      </c>
      <c r="H140" s="1045" t="s">
        <v>916</v>
      </c>
      <c r="I140" s="1046">
        <v>2513</v>
      </c>
      <c r="J140" s="1046">
        <v>0</v>
      </c>
      <c r="K140" s="1046">
        <v>0</v>
      </c>
      <c r="L140" s="1046">
        <v>2465.9</v>
      </c>
      <c r="M140" s="1046">
        <v>0</v>
      </c>
      <c r="N140" s="1046">
        <v>0</v>
      </c>
      <c r="O140" s="1046">
        <v>0</v>
      </c>
      <c r="P140" s="1046">
        <v>0</v>
      </c>
      <c r="Q140" s="1046">
        <v>5.09</v>
      </c>
      <c r="R140" s="1046">
        <v>0</v>
      </c>
      <c r="S140" s="1046">
        <v>712.91</v>
      </c>
      <c r="T140" s="1046">
        <v>0</v>
      </c>
      <c r="U140" s="1047">
        <v>0.28910742499999997</v>
      </c>
    </row>
    <row r="141" spans="1:21">
      <c r="A141" s="1016">
        <v>134</v>
      </c>
      <c r="B141" s="1016" t="s">
        <v>923</v>
      </c>
      <c r="C141" s="1016" t="s">
        <v>126</v>
      </c>
      <c r="D141" s="1016" t="s">
        <v>957</v>
      </c>
      <c r="E141" s="1017" t="s">
        <v>946</v>
      </c>
      <c r="F141" s="1018" t="s">
        <v>911</v>
      </c>
      <c r="G141" s="1018" t="s">
        <v>927</v>
      </c>
      <c r="H141" s="1018" t="s">
        <v>916</v>
      </c>
      <c r="I141" s="772">
        <v>3906</v>
      </c>
      <c r="J141" s="772">
        <v>0</v>
      </c>
      <c r="K141" s="772">
        <v>1302</v>
      </c>
      <c r="L141" s="772">
        <v>3735.15</v>
      </c>
      <c r="M141" s="772">
        <v>0</v>
      </c>
      <c r="N141" s="772">
        <v>1280.6199999999999</v>
      </c>
      <c r="O141" s="772">
        <v>0</v>
      </c>
      <c r="P141" s="772">
        <v>1280.6199999999999</v>
      </c>
      <c r="Q141" s="772">
        <v>34.26</v>
      </c>
      <c r="R141" s="772">
        <v>21.38</v>
      </c>
      <c r="S141" s="772">
        <v>833.74</v>
      </c>
      <c r="T141" s="772">
        <v>0</v>
      </c>
      <c r="U141" s="1019">
        <v>0.22321459599999999</v>
      </c>
    </row>
    <row r="142" spans="1:21">
      <c r="A142" s="1043">
        <v>135</v>
      </c>
      <c r="B142" s="1043" t="s">
        <v>923</v>
      </c>
      <c r="C142" s="1043" t="s">
        <v>126</v>
      </c>
      <c r="D142" s="1043" t="s">
        <v>957</v>
      </c>
      <c r="E142" s="1044" t="s">
        <v>939</v>
      </c>
      <c r="F142" s="1045" t="s">
        <v>911</v>
      </c>
      <c r="G142" s="1045" t="s">
        <v>125</v>
      </c>
      <c r="H142" s="1045" t="s">
        <v>916</v>
      </c>
      <c r="I142" s="1046">
        <v>15600</v>
      </c>
      <c r="J142" s="1046">
        <v>0</v>
      </c>
      <c r="K142" s="1046">
        <v>9360</v>
      </c>
      <c r="L142" s="1046">
        <v>14507.12</v>
      </c>
      <c r="M142" s="1046">
        <v>0</v>
      </c>
      <c r="N142" s="1046">
        <v>8950.5499999999993</v>
      </c>
      <c r="O142" s="1046">
        <v>0</v>
      </c>
      <c r="P142" s="1046">
        <v>8165.84</v>
      </c>
      <c r="Q142" s="1046">
        <v>192.58</v>
      </c>
      <c r="R142" s="1046">
        <v>409.45</v>
      </c>
      <c r="S142" s="1046">
        <v>1887.42</v>
      </c>
      <c r="T142" s="1046">
        <v>784.71</v>
      </c>
      <c r="U142" s="1047">
        <v>0.18419438199999999</v>
      </c>
    </row>
    <row r="143" spans="1:21">
      <c r="A143" s="1016">
        <v>136</v>
      </c>
      <c r="B143" s="1016" t="s">
        <v>940</v>
      </c>
      <c r="C143" s="1016" t="s">
        <v>126</v>
      </c>
      <c r="D143" s="1016" t="s">
        <v>957</v>
      </c>
      <c r="E143" s="1017" t="s">
        <v>926</v>
      </c>
      <c r="F143" s="1018" t="s">
        <v>911</v>
      </c>
      <c r="G143" s="1018" t="s">
        <v>125</v>
      </c>
      <c r="H143" s="1018" t="s">
        <v>916</v>
      </c>
      <c r="I143" s="772">
        <v>10452</v>
      </c>
      <c r="J143" s="772">
        <v>0</v>
      </c>
      <c r="K143" s="772">
        <v>5226</v>
      </c>
      <c r="L143" s="772">
        <v>9810.32</v>
      </c>
      <c r="M143" s="772">
        <v>0</v>
      </c>
      <c r="N143" s="772">
        <v>5056.24</v>
      </c>
      <c r="O143" s="772">
        <v>0</v>
      </c>
      <c r="P143" s="772">
        <v>5056.24</v>
      </c>
      <c r="Q143" s="772">
        <v>113.88</v>
      </c>
      <c r="R143" s="772">
        <v>169.76</v>
      </c>
      <c r="S143" s="772">
        <v>1494.12</v>
      </c>
      <c r="T143" s="772">
        <v>0</v>
      </c>
      <c r="U143" s="1019">
        <v>0.15230084199999999</v>
      </c>
    </row>
    <row r="144" spans="1:21">
      <c r="A144" s="1043">
        <v>137</v>
      </c>
      <c r="B144" s="1043" t="s">
        <v>935</v>
      </c>
      <c r="C144" s="1043" t="s">
        <v>126</v>
      </c>
      <c r="D144" s="1043" t="s">
        <v>957</v>
      </c>
      <c r="E144" s="1044" t="s">
        <v>910</v>
      </c>
      <c r="F144" s="1045" t="s">
        <v>911</v>
      </c>
      <c r="G144" s="1045" t="s">
        <v>125</v>
      </c>
      <c r="H144" s="1045" t="s">
        <v>913</v>
      </c>
      <c r="I144" s="1046">
        <v>9824</v>
      </c>
      <c r="J144" s="1046">
        <v>0</v>
      </c>
      <c r="K144" s="1046">
        <v>6447</v>
      </c>
      <c r="L144" s="1046">
        <v>9093.6200000000008</v>
      </c>
      <c r="M144" s="1046">
        <v>0</v>
      </c>
      <c r="N144" s="1046">
        <v>6121.97</v>
      </c>
      <c r="O144" s="1046">
        <v>0</v>
      </c>
      <c r="P144" s="1046">
        <v>5582.65</v>
      </c>
      <c r="Q144" s="1046">
        <v>30.4</v>
      </c>
      <c r="R144" s="1046">
        <v>325.02999999999997</v>
      </c>
      <c r="S144" s="1046">
        <v>276.60000000000002</v>
      </c>
      <c r="T144" s="1046">
        <v>539.32000000000005</v>
      </c>
      <c r="U144" s="1047">
        <v>8.9724444E-2</v>
      </c>
    </row>
    <row r="145" spans="1:21">
      <c r="A145" s="1016">
        <v>138</v>
      </c>
      <c r="B145" s="1016" t="s">
        <v>920</v>
      </c>
      <c r="C145" s="1016" t="s">
        <v>126</v>
      </c>
      <c r="D145" s="1016" t="s">
        <v>957</v>
      </c>
      <c r="E145" s="1017" t="s">
        <v>929</v>
      </c>
      <c r="F145" s="1018" t="s">
        <v>911</v>
      </c>
      <c r="G145" s="1018" t="s">
        <v>125</v>
      </c>
      <c r="H145" s="1018" t="s">
        <v>916</v>
      </c>
      <c r="I145" s="772">
        <v>6017.55</v>
      </c>
      <c r="J145" s="772">
        <v>0</v>
      </c>
      <c r="K145" s="772">
        <v>3647</v>
      </c>
      <c r="L145" s="772">
        <v>5557.35</v>
      </c>
      <c r="M145" s="772">
        <v>0</v>
      </c>
      <c r="N145" s="772">
        <v>3471.24</v>
      </c>
      <c r="O145" s="772">
        <v>0</v>
      </c>
      <c r="P145" s="772">
        <v>3471.24</v>
      </c>
      <c r="Q145" s="772">
        <v>35.340000000000003</v>
      </c>
      <c r="R145" s="772">
        <v>175.76</v>
      </c>
      <c r="S145" s="772">
        <v>329.36</v>
      </c>
      <c r="T145" s="772">
        <v>0</v>
      </c>
      <c r="U145" s="1019">
        <v>5.9265656999999999E-2</v>
      </c>
    </row>
    <row r="146" spans="1:21">
      <c r="A146" s="1043">
        <v>139</v>
      </c>
      <c r="B146" s="1043" t="s">
        <v>934</v>
      </c>
      <c r="C146" s="1043" t="s">
        <v>126</v>
      </c>
      <c r="D146" s="1043" t="s">
        <v>957</v>
      </c>
      <c r="E146" s="1044" t="s">
        <v>924</v>
      </c>
      <c r="F146" s="1045" t="s">
        <v>911</v>
      </c>
      <c r="G146" s="1045" t="s">
        <v>125</v>
      </c>
      <c r="H146" s="1045" t="s">
        <v>916</v>
      </c>
      <c r="I146" s="1046">
        <v>7812</v>
      </c>
      <c r="J146" s="1046">
        <v>0</v>
      </c>
      <c r="K146" s="1046">
        <v>4788</v>
      </c>
      <c r="L146" s="1046">
        <v>7247.94</v>
      </c>
      <c r="M146" s="1046">
        <v>0</v>
      </c>
      <c r="N146" s="1046">
        <v>4567.88</v>
      </c>
      <c r="O146" s="1046">
        <v>0</v>
      </c>
      <c r="P146" s="1046">
        <v>3862.72</v>
      </c>
      <c r="Q146" s="1046">
        <v>102.99</v>
      </c>
      <c r="R146" s="1046">
        <v>220.12</v>
      </c>
      <c r="S146" s="1046">
        <v>905.01</v>
      </c>
      <c r="T146" s="1046">
        <v>705.16</v>
      </c>
      <c r="U146" s="1047">
        <v>0.22215553699999999</v>
      </c>
    </row>
    <row r="147" spans="1:21">
      <c r="A147" s="1016">
        <v>140</v>
      </c>
      <c r="B147" s="1016" t="s">
        <v>935</v>
      </c>
      <c r="C147" s="1016" t="s">
        <v>126</v>
      </c>
      <c r="D147" s="1016" t="s">
        <v>957</v>
      </c>
      <c r="E147" s="1017" t="s">
        <v>929</v>
      </c>
      <c r="F147" s="1018" t="s">
        <v>911</v>
      </c>
      <c r="G147" s="1018" t="s">
        <v>912</v>
      </c>
      <c r="H147" s="1018" t="s">
        <v>916</v>
      </c>
      <c r="I147" s="772">
        <v>5400</v>
      </c>
      <c r="J147" s="772">
        <v>0</v>
      </c>
      <c r="K147" s="772">
        <v>2430</v>
      </c>
      <c r="L147" s="772">
        <v>5139.7299999999996</v>
      </c>
      <c r="M147" s="772">
        <v>0</v>
      </c>
      <c r="N147" s="772">
        <v>2373.2600000000002</v>
      </c>
      <c r="O147" s="772">
        <v>0</v>
      </c>
      <c r="P147" s="772">
        <v>2373.2600000000002</v>
      </c>
      <c r="Q147" s="772">
        <v>12.5</v>
      </c>
      <c r="R147" s="772">
        <v>56.74</v>
      </c>
      <c r="S147" s="772">
        <v>257.5</v>
      </c>
      <c r="T147" s="772">
        <v>0</v>
      </c>
      <c r="U147" s="1019">
        <v>5.0099907999999999E-2</v>
      </c>
    </row>
    <row r="148" spans="1:21">
      <c r="A148" s="1043">
        <v>141</v>
      </c>
      <c r="B148" s="1043" t="s">
        <v>928</v>
      </c>
      <c r="C148" s="1043" t="s">
        <v>126</v>
      </c>
      <c r="D148" s="1043" t="s">
        <v>957</v>
      </c>
      <c r="E148" s="1044" t="s">
        <v>929</v>
      </c>
      <c r="F148" s="1045" t="s">
        <v>911</v>
      </c>
      <c r="G148" s="1045" t="s">
        <v>912</v>
      </c>
      <c r="H148" s="1045" t="s">
        <v>916</v>
      </c>
      <c r="I148" s="1046">
        <v>44515</v>
      </c>
      <c r="J148" s="1046">
        <v>0</v>
      </c>
      <c r="K148" s="1046">
        <v>26095</v>
      </c>
      <c r="L148" s="1046">
        <v>41492.43</v>
      </c>
      <c r="M148" s="1046">
        <v>0</v>
      </c>
      <c r="N148" s="1046">
        <v>25011.919999999998</v>
      </c>
      <c r="O148" s="1046">
        <v>0</v>
      </c>
      <c r="P148" s="1046">
        <v>24076.720000000001</v>
      </c>
      <c r="Q148" s="1046">
        <v>852.58</v>
      </c>
      <c r="R148" s="1046">
        <v>1083.08</v>
      </c>
      <c r="S148" s="1046">
        <v>8357.42</v>
      </c>
      <c r="T148" s="1046">
        <v>935.2</v>
      </c>
      <c r="U148" s="1047">
        <v>0.223959407</v>
      </c>
    </row>
    <row r="149" spans="1:21">
      <c r="A149" s="1016">
        <v>142</v>
      </c>
      <c r="B149" s="1016" t="s">
        <v>935</v>
      </c>
      <c r="C149" s="1016" t="s">
        <v>126</v>
      </c>
      <c r="D149" s="1016" t="s">
        <v>957</v>
      </c>
      <c r="E149" s="1017" t="s">
        <v>937</v>
      </c>
      <c r="F149" s="1018" t="s">
        <v>911</v>
      </c>
      <c r="G149" s="1018" t="s">
        <v>944</v>
      </c>
      <c r="H149" s="1018" t="s">
        <v>916</v>
      </c>
      <c r="I149" s="772">
        <v>10688</v>
      </c>
      <c r="J149" s="772">
        <v>0</v>
      </c>
      <c r="K149" s="772">
        <v>6346</v>
      </c>
      <c r="L149" s="772">
        <v>9893.39</v>
      </c>
      <c r="M149" s="772">
        <v>0</v>
      </c>
      <c r="N149" s="772">
        <v>6054.24</v>
      </c>
      <c r="O149" s="772">
        <v>0</v>
      </c>
      <c r="P149" s="772">
        <v>6054.24</v>
      </c>
      <c r="Q149" s="772">
        <v>30.21</v>
      </c>
      <c r="R149" s="772">
        <v>291.76</v>
      </c>
      <c r="S149" s="772">
        <v>303.79000000000002</v>
      </c>
      <c r="T149" s="772">
        <v>0</v>
      </c>
      <c r="U149" s="1019">
        <v>3.0706361000000001E-2</v>
      </c>
    </row>
    <row r="150" spans="1:21">
      <c r="A150" s="1043">
        <v>143</v>
      </c>
      <c r="B150" s="1043" t="s">
        <v>908</v>
      </c>
      <c r="C150" s="1043" t="s">
        <v>126</v>
      </c>
      <c r="D150" s="1043" t="s">
        <v>957</v>
      </c>
      <c r="E150" s="1044" t="s">
        <v>926</v>
      </c>
      <c r="F150" s="1045" t="s">
        <v>911</v>
      </c>
      <c r="G150" s="1045" t="s">
        <v>912</v>
      </c>
      <c r="H150" s="1045" t="s">
        <v>916</v>
      </c>
      <c r="I150" s="1046">
        <v>15114</v>
      </c>
      <c r="J150" s="1046">
        <v>0</v>
      </c>
      <c r="K150" s="1046">
        <v>9618</v>
      </c>
      <c r="L150" s="1046">
        <v>13958.06</v>
      </c>
      <c r="M150" s="1046">
        <v>0</v>
      </c>
      <c r="N150" s="1046">
        <v>9133.1200000000008</v>
      </c>
      <c r="O150" s="1046">
        <v>0</v>
      </c>
      <c r="P150" s="1046">
        <v>9133.1200000000008</v>
      </c>
      <c r="Q150" s="1046">
        <v>141.91999999999999</v>
      </c>
      <c r="R150" s="1046">
        <v>484.88</v>
      </c>
      <c r="S150" s="1046">
        <v>1232.08</v>
      </c>
      <c r="T150" s="1046">
        <v>0</v>
      </c>
      <c r="U150" s="1047">
        <v>8.8270145999999994E-2</v>
      </c>
    </row>
    <row r="151" spans="1:21">
      <c r="A151" s="1016">
        <v>144</v>
      </c>
      <c r="B151" s="1016" t="s">
        <v>908</v>
      </c>
      <c r="C151" s="1016" t="s">
        <v>126</v>
      </c>
      <c r="D151" s="1016" t="s">
        <v>957</v>
      </c>
      <c r="E151" s="1017" t="s">
        <v>36</v>
      </c>
      <c r="F151" s="1018" t="s">
        <v>911</v>
      </c>
      <c r="G151" s="1018" t="s">
        <v>927</v>
      </c>
      <c r="H151" s="1018" t="s">
        <v>913</v>
      </c>
      <c r="I151" s="772">
        <v>10260</v>
      </c>
      <c r="J151" s="772">
        <v>0</v>
      </c>
      <c r="K151" s="772">
        <v>7752</v>
      </c>
      <c r="L151" s="772">
        <v>9217.69</v>
      </c>
      <c r="M151" s="772">
        <v>0</v>
      </c>
      <c r="N151" s="772">
        <v>7142.62</v>
      </c>
      <c r="O151" s="772">
        <v>0</v>
      </c>
      <c r="P151" s="772">
        <v>6855.08</v>
      </c>
      <c r="Q151" s="772">
        <v>188.73</v>
      </c>
      <c r="R151" s="772">
        <v>609.38</v>
      </c>
      <c r="S151" s="772">
        <v>951.27</v>
      </c>
      <c r="T151" s="772">
        <v>287.54000000000002</v>
      </c>
      <c r="U151" s="1019">
        <v>0.13439484300000001</v>
      </c>
    </row>
    <row r="152" spans="1:21">
      <c r="A152" s="1043">
        <v>145</v>
      </c>
      <c r="B152" s="1043" t="s">
        <v>934</v>
      </c>
      <c r="C152" s="1043" t="s">
        <v>915</v>
      </c>
      <c r="D152" s="1043" t="s">
        <v>957</v>
      </c>
      <c r="E152" s="1044" t="s">
        <v>910</v>
      </c>
      <c r="F152" s="1045" t="s">
        <v>911</v>
      </c>
      <c r="G152" s="1045" t="s">
        <v>944</v>
      </c>
      <c r="H152" s="1045" t="s">
        <v>916</v>
      </c>
      <c r="I152" s="1046">
        <v>9982</v>
      </c>
      <c r="J152" s="1046">
        <v>9660</v>
      </c>
      <c r="K152" s="1046">
        <v>7084</v>
      </c>
      <c r="L152" s="1046">
        <v>9261.2800000000007</v>
      </c>
      <c r="M152" s="1046">
        <v>8983.2800000000007</v>
      </c>
      <c r="N152" s="1046">
        <v>6711.22</v>
      </c>
      <c r="O152" s="1046">
        <v>6711.22</v>
      </c>
      <c r="P152" s="1046">
        <v>6711.22</v>
      </c>
      <c r="Q152" s="1046">
        <v>303.94</v>
      </c>
      <c r="R152" s="1046">
        <v>372.78</v>
      </c>
      <c r="S152" s="1046">
        <v>2272.06</v>
      </c>
      <c r="T152" s="1046">
        <v>0</v>
      </c>
      <c r="U152" s="1047">
        <v>0.245328939</v>
      </c>
    </row>
    <row r="153" spans="1:21">
      <c r="A153" s="1016">
        <v>146</v>
      </c>
      <c r="B153" s="1016" t="s">
        <v>936</v>
      </c>
      <c r="C153" s="1016" t="s">
        <v>126</v>
      </c>
      <c r="D153" s="1016" t="s">
        <v>957</v>
      </c>
      <c r="E153" s="1017" t="s">
        <v>958</v>
      </c>
      <c r="F153" s="1018" t="s">
        <v>930</v>
      </c>
      <c r="G153" s="1018" t="s">
        <v>125</v>
      </c>
      <c r="H153" s="1018" t="s">
        <v>916</v>
      </c>
      <c r="I153" s="772">
        <v>8816</v>
      </c>
      <c r="J153" s="772">
        <v>0</v>
      </c>
      <c r="K153" s="772">
        <v>4408</v>
      </c>
      <c r="L153" s="772">
        <v>8469.8700000000008</v>
      </c>
      <c r="M153" s="772">
        <v>0</v>
      </c>
      <c r="N153" s="772">
        <v>4315.22</v>
      </c>
      <c r="O153" s="772">
        <v>0</v>
      </c>
      <c r="P153" s="772">
        <v>3588.26</v>
      </c>
      <c r="Q153" s="772">
        <v>76.510000000000005</v>
      </c>
      <c r="R153" s="772">
        <v>92.78</v>
      </c>
      <c r="S153" s="772">
        <v>1576.49</v>
      </c>
      <c r="T153" s="772">
        <v>726.96</v>
      </c>
      <c r="U153" s="1019">
        <v>0.27195812899999999</v>
      </c>
    </row>
    <row r="154" spans="1:21">
      <c r="A154" s="1043">
        <v>147</v>
      </c>
      <c r="B154" s="1043" t="s">
        <v>936</v>
      </c>
      <c r="C154" s="1043" t="s">
        <v>126</v>
      </c>
      <c r="D154" s="1043" t="s">
        <v>957</v>
      </c>
      <c r="E154" s="1044" t="s">
        <v>946</v>
      </c>
      <c r="F154" s="1045" t="s">
        <v>911</v>
      </c>
      <c r="G154" s="1045" t="s">
        <v>912</v>
      </c>
      <c r="H154" s="1045" t="s">
        <v>916</v>
      </c>
      <c r="I154" s="1046">
        <v>32240</v>
      </c>
      <c r="J154" s="1046">
        <v>0</v>
      </c>
      <c r="K154" s="1046">
        <v>23374</v>
      </c>
      <c r="L154" s="1046">
        <v>29298.36</v>
      </c>
      <c r="M154" s="1046">
        <v>0</v>
      </c>
      <c r="N154" s="1046">
        <v>21786.89</v>
      </c>
      <c r="O154" s="1046">
        <v>0</v>
      </c>
      <c r="P154" s="1046">
        <v>19552.14</v>
      </c>
      <c r="Q154" s="1046">
        <v>106.84</v>
      </c>
      <c r="R154" s="1046">
        <v>1587.11</v>
      </c>
      <c r="S154" s="1046">
        <v>699.16</v>
      </c>
      <c r="T154" s="1046">
        <v>2234.75</v>
      </c>
      <c r="U154" s="1047">
        <v>0.10013905200000001</v>
      </c>
    </row>
    <row r="155" spans="1:21">
      <c r="A155" s="1016">
        <v>148</v>
      </c>
      <c r="B155" s="1016" t="s">
        <v>945</v>
      </c>
      <c r="C155" s="1016" t="s">
        <v>126</v>
      </c>
      <c r="D155" s="1016" t="s">
        <v>957</v>
      </c>
      <c r="E155" s="1017" t="s">
        <v>929</v>
      </c>
      <c r="F155" s="1018" t="s">
        <v>911</v>
      </c>
      <c r="G155" s="1018" t="s">
        <v>125</v>
      </c>
      <c r="H155" s="1018" t="s">
        <v>916</v>
      </c>
      <c r="I155" s="772">
        <v>3432</v>
      </c>
      <c r="J155" s="772">
        <v>0</v>
      </c>
      <c r="K155" s="772">
        <v>2552</v>
      </c>
      <c r="L155" s="772">
        <v>3126.03</v>
      </c>
      <c r="M155" s="772">
        <v>0</v>
      </c>
      <c r="N155" s="772">
        <v>2378.73</v>
      </c>
      <c r="O155" s="772">
        <v>0</v>
      </c>
      <c r="P155" s="772">
        <v>2378.73</v>
      </c>
      <c r="Q155" s="772">
        <v>49.18</v>
      </c>
      <c r="R155" s="772">
        <v>173.27</v>
      </c>
      <c r="S155" s="772">
        <v>302.82</v>
      </c>
      <c r="T155" s="772">
        <v>0</v>
      </c>
      <c r="U155" s="1019">
        <v>9.6870471E-2</v>
      </c>
    </row>
    <row r="156" spans="1:21">
      <c r="A156" s="1043">
        <v>149</v>
      </c>
      <c r="B156" s="1043" t="s">
        <v>923</v>
      </c>
      <c r="C156" s="1043" t="s">
        <v>126</v>
      </c>
      <c r="D156" s="1043" t="s">
        <v>957</v>
      </c>
      <c r="E156" s="1044" t="s">
        <v>958</v>
      </c>
      <c r="F156" s="1045" t="s">
        <v>911</v>
      </c>
      <c r="G156" s="1045" t="s">
        <v>912</v>
      </c>
      <c r="H156" s="1045" t="s">
        <v>916</v>
      </c>
      <c r="I156" s="1046">
        <v>18197</v>
      </c>
      <c r="J156" s="1046">
        <v>0</v>
      </c>
      <c r="K156" s="1046">
        <v>11740</v>
      </c>
      <c r="L156" s="1046">
        <v>16883.080000000002</v>
      </c>
      <c r="M156" s="1046">
        <v>0</v>
      </c>
      <c r="N156" s="1046">
        <v>11174.14</v>
      </c>
      <c r="O156" s="1046">
        <v>0</v>
      </c>
      <c r="P156" s="1046">
        <v>10422.94</v>
      </c>
      <c r="Q156" s="1046">
        <v>174.38</v>
      </c>
      <c r="R156" s="1046">
        <v>565.86</v>
      </c>
      <c r="S156" s="1046">
        <v>1586.62</v>
      </c>
      <c r="T156" s="1046">
        <v>751.2</v>
      </c>
      <c r="U156" s="1047">
        <v>0.138471179</v>
      </c>
    </row>
    <row r="157" spans="1:21">
      <c r="A157" s="1016">
        <v>150</v>
      </c>
      <c r="B157" s="1016" t="s">
        <v>936</v>
      </c>
      <c r="C157" s="1016" t="s">
        <v>126</v>
      </c>
      <c r="D157" s="1016" t="s">
        <v>957</v>
      </c>
      <c r="E157" s="1017" t="s">
        <v>34</v>
      </c>
      <c r="F157" s="1018" t="s">
        <v>911</v>
      </c>
      <c r="G157" s="1018" t="s">
        <v>125</v>
      </c>
      <c r="H157" s="1018" t="s">
        <v>916</v>
      </c>
      <c r="I157" s="772">
        <v>29480</v>
      </c>
      <c r="J157" s="772">
        <v>0</v>
      </c>
      <c r="K157" s="772">
        <v>20636</v>
      </c>
      <c r="L157" s="772">
        <v>26790.23</v>
      </c>
      <c r="M157" s="772">
        <v>0</v>
      </c>
      <c r="N157" s="772">
        <v>19279.45</v>
      </c>
      <c r="O157" s="772">
        <v>0</v>
      </c>
      <c r="P157" s="772">
        <v>16276.72</v>
      </c>
      <c r="Q157" s="772">
        <v>396.79</v>
      </c>
      <c r="R157" s="772">
        <v>1356.55</v>
      </c>
      <c r="S157" s="772">
        <v>2551.21</v>
      </c>
      <c r="T157" s="772">
        <v>3002.73</v>
      </c>
      <c r="U157" s="1019">
        <v>0.207312143</v>
      </c>
    </row>
    <row r="158" spans="1:21">
      <c r="A158" s="1043">
        <v>151</v>
      </c>
      <c r="B158" s="1043" t="s">
        <v>936</v>
      </c>
      <c r="C158" s="1043" t="s">
        <v>126</v>
      </c>
      <c r="D158" s="1043" t="s">
        <v>957</v>
      </c>
      <c r="E158" s="1044" t="s">
        <v>910</v>
      </c>
      <c r="F158" s="1045" t="s">
        <v>911</v>
      </c>
      <c r="G158" s="1045" t="s">
        <v>125</v>
      </c>
      <c r="H158" s="1045" t="s">
        <v>913</v>
      </c>
      <c r="I158" s="1046">
        <v>8652</v>
      </c>
      <c r="J158" s="1046">
        <v>0</v>
      </c>
      <c r="K158" s="1046">
        <v>4944</v>
      </c>
      <c r="L158" s="1046">
        <v>8083.22</v>
      </c>
      <c r="M158" s="1046">
        <v>0</v>
      </c>
      <c r="N158" s="1046">
        <v>4749.8900000000003</v>
      </c>
      <c r="O158" s="1046">
        <v>0</v>
      </c>
      <c r="P158" s="1046">
        <v>4749.8900000000003</v>
      </c>
      <c r="Q158" s="1046">
        <v>49.19</v>
      </c>
      <c r="R158" s="1046">
        <v>194.11</v>
      </c>
      <c r="S158" s="1046">
        <v>568.80999999999995</v>
      </c>
      <c r="T158" s="1046">
        <v>0</v>
      </c>
      <c r="U158" s="1047">
        <v>7.0369234000000003E-2</v>
      </c>
    </row>
    <row r="159" spans="1:21">
      <c r="A159" s="1016">
        <v>152</v>
      </c>
      <c r="B159" s="1016" t="s">
        <v>908</v>
      </c>
      <c r="C159" s="1016" t="s">
        <v>126</v>
      </c>
      <c r="D159" s="1016" t="s">
        <v>957</v>
      </c>
      <c r="E159" s="1017" t="s">
        <v>929</v>
      </c>
      <c r="F159" s="1018" t="s">
        <v>911</v>
      </c>
      <c r="G159" s="1018" t="s">
        <v>927</v>
      </c>
      <c r="H159" s="1018" t="s">
        <v>916</v>
      </c>
      <c r="I159" s="772">
        <v>6435</v>
      </c>
      <c r="J159" s="772">
        <v>0</v>
      </c>
      <c r="K159" s="772">
        <v>4290</v>
      </c>
      <c r="L159" s="772">
        <v>5942.85</v>
      </c>
      <c r="M159" s="772">
        <v>0</v>
      </c>
      <c r="N159" s="772">
        <v>4064.25</v>
      </c>
      <c r="O159" s="772">
        <v>0</v>
      </c>
      <c r="P159" s="772">
        <v>4014.77</v>
      </c>
      <c r="Q159" s="772">
        <v>108.94</v>
      </c>
      <c r="R159" s="772">
        <v>225.75</v>
      </c>
      <c r="S159" s="772">
        <v>866.06</v>
      </c>
      <c r="T159" s="772">
        <v>49.48</v>
      </c>
      <c r="U159" s="1019">
        <v>0.15405739700000001</v>
      </c>
    </row>
    <row r="160" spans="1:21">
      <c r="A160" s="1043">
        <v>153</v>
      </c>
      <c r="B160" s="1043" t="s">
        <v>908</v>
      </c>
      <c r="C160" s="1043" t="s">
        <v>126</v>
      </c>
      <c r="D160" s="1043" t="s">
        <v>957</v>
      </c>
      <c r="E160" s="1044" t="s">
        <v>929</v>
      </c>
      <c r="F160" s="1045" t="s">
        <v>911</v>
      </c>
      <c r="G160" s="1045" t="s">
        <v>125</v>
      </c>
      <c r="H160" s="1045" t="s">
        <v>913</v>
      </c>
      <c r="I160" s="1046">
        <v>15210</v>
      </c>
      <c r="J160" s="1046">
        <v>0</v>
      </c>
      <c r="K160" s="1046">
        <v>11830</v>
      </c>
      <c r="L160" s="1046">
        <v>13664.82</v>
      </c>
      <c r="M160" s="1046">
        <v>0</v>
      </c>
      <c r="N160" s="1046">
        <v>10874.96</v>
      </c>
      <c r="O160" s="1046">
        <v>0</v>
      </c>
      <c r="P160" s="1046">
        <v>10066.9</v>
      </c>
      <c r="Q160" s="1046">
        <v>110.07</v>
      </c>
      <c r="R160" s="1046">
        <v>955.04</v>
      </c>
      <c r="S160" s="1046">
        <v>565.92999999999995</v>
      </c>
      <c r="T160" s="1046">
        <v>808.06</v>
      </c>
      <c r="U160" s="1047">
        <v>0.10054944</v>
      </c>
    </row>
    <row r="161" spans="1:21">
      <c r="A161" s="1016">
        <v>154</v>
      </c>
      <c r="B161" s="1016" t="s">
        <v>934</v>
      </c>
      <c r="C161" s="1016" t="s">
        <v>126</v>
      </c>
      <c r="D161" s="1016" t="s">
        <v>957</v>
      </c>
      <c r="E161" s="1017" t="s">
        <v>946</v>
      </c>
      <c r="F161" s="1018" t="s">
        <v>501</v>
      </c>
      <c r="G161" s="1018" t="s">
        <v>912</v>
      </c>
      <c r="H161" s="1018" t="s">
        <v>916</v>
      </c>
      <c r="I161" s="772">
        <v>25513</v>
      </c>
      <c r="J161" s="772">
        <v>0</v>
      </c>
      <c r="K161" s="772">
        <v>18929</v>
      </c>
      <c r="L161" s="772">
        <v>23670.86</v>
      </c>
      <c r="M161" s="772">
        <v>0</v>
      </c>
      <c r="N161" s="772">
        <v>17891.18</v>
      </c>
      <c r="O161" s="772">
        <v>0</v>
      </c>
      <c r="P161" s="772">
        <v>13270.85</v>
      </c>
      <c r="Q161" s="772">
        <v>691.85</v>
      </c>
      <c r="R161" s="772">
        <v>1037.82</v>
      </c>
      <c r="S161" s="772">
        <v>5069.1499999999996</v>
      </c>
      <c r="T161" s="772">
        <v>4620.33</v>
      </c>
      <c r="U161" s="1019">
        <v>0.409342119</v>
      </c>
    </row>
    <row r="162" spans="1:21">
      <c r="A162" s="1043">
        <v>155</v>
      </c>
      <c r="B162" s="1043" t="s">
        <v>934</v>
      </c>
      <c r="C162" s="1043" t="s">
        <v>126</v>
      </c>
      <c r="D162" s="1043" t="s">
        <v>957</v>
      </c>
      <c r="E162" s="1044" t="s">
        <v>36</v>
      </c>
      <c r="F162" s="1045" t="s">
        <v>911</v>
      </c>
      <c r="G162" s="1045" t="s">
        <v>125</v>
      </c>
      <c r="H162" s="1045" t="s">
        <v>913</v>
      </c>
      <c r="I162" s="1046">
        <v>10578</v>
      </c>
      <c r="J162" s="1046">
        <v>0</v>
      </c>
      <c r="K162" s="1046">
        <v>7626</v>
      </c>
      <c r="L162" s="1046">
        <v>9546.98</v>
      </c>
      <c r="M162" s="1046">
        <v>0</v>
      </c>
      <c r="N162" s="1046">
        <v>7075.39</v>
      </c>
      <c r="O162" s="1046">
        <v>0</v>
      </c>
      <c r="P162" s="1046">
        <v>7075.39</v>
      </c>
      <c r="Q162" s="1046">
        <v>228.48</v>
      </c>
      <c r="R162" s="1046">
        <v>550.61</v>
      </c>
      <c r="S162" s="1046">
        <v>1247.52</v>
      </c>
      <c r="T162" s="1046">
        <v>0</v>
      </c>
      <c r="U162" s="1047">
        <v>0.13067168900000001</v>
      </c>
    </row>
    <row r="163" spans="1:21">
      <c r="A163" s="1016">
        <v>156</v>
      </c>
      <c r="B163" s="1016" t="s">
        <v>934</v>
      </c>
      <c r="C163" s="1016" t="s">
        <v>126</v>
      </c>
      <c r="D163" s="1016" t="s">
        <v>957</v>
      </c>
      <c r="E163" s="1017" t="s">
        <v>910</v>
      </c>
      <c r="F163" s="1018" t="s">
        <v>911</v>
      </c>
      <c r="G163" s="1018" t="s">
        <v>125</v>
      </c>
      <c r="H163" s="1018" t="s">
        <v>916</v>
      </c>
      <c r="I163" s="772">
        <v>17887</v>
      </c>
      <c r="J163" s="772">
        <v>0</v>
      </c>
      <c r="K163" s="772">
        <v>8600</v>
      </c>
      <c r="L163" s="772">
        <v>16595.509999999998</v>
      </c>
      <c r="M163" s="772">
        <v>0</v>
      </c>
      <c r="N163" s="772">
        <v>8185.49</v>
      </c>
      <c r="O163" s="772">
        <v>0</v>
      </c>
      <c r="P163" s="772">
        <v>4645.01</v>
      </c>
      <c r="Q163" s="772">
        <v>40.74</v>
      </c>
      <c r="R163" s="772">
        <v>414.51</v>
      </c>
      <c r="S163" s="772">
        <v>389.26</v>
      </c>
      <c r="T163" s="772">
        <v>3540.48</v>
      </c>
      <c r="U163" s="1019">
        <v>0.236795374</v>
      </c>
    </row>
    <row r="164" spans="1:21">
      <c r="A164" s="1043">
        <v>157</v>
      </c>
      <c r="B164" s="1043" t="s">
        <v>908</v>
      </c>
      <c r="C164" s="1043" t="s">
        <v>922</v>
      </c>
      <c r="D164" s="1043" t="s">
        <v>957</v>
      </c>
      <c r="E164" s="1044" t="s">
        <v>926</v>
      </c>
      <c r="F164" s="1045" t="s">
        <v>911</v>
      </c>
      <c r="G164" s="1045" t="s">
        <v>125</v>
      </c>
      <c r="H164" s="1045" t="s">
        <v>916</v>
      </c>
      <c r="I164" s="1046">
        <v>13365</v>
      </c>
      <c r="J164" s="1046">
        <v>11880</v>
      </c>
      <c r="K164" s="1046">
        <v>9207</v>
      </c>
      <c r="L164" s="1046">
        <v>12007.27</v>
      </c>
      <c r="M164" s="1046">
        <v>10796.06</v>
      </c>
      <c r="N164" s="1046">
        <v>8542.24</v>
      </c>
      <c r="O164" s="1046">
        <v>8904.85</v>
      </c>
      <c r="P164" s="1046">
        <v>8013.85</v>
      </c>
      <c r="Q164" s="1046">
        <v>275.85000000000002</v>
      </c>
      <c r="R164" s="1046">
        <v>664.76</v>
      </c>
      <c r="S164" s="1046">
        <v>1506.15</v>
      </c>
      <c r="T164" s="1046">
        <v>528.39</v>
      </c>
      <c r="U164" s="1047">
        <v>0.16944234599999999</v>
      </c>
    </row>
    <row r="165" spans="1:21">
      <c r="A165" s="1016">
        <v>158</v>
      </c>
      <c r="B165" s="1016" t="s">
        <v>935</v>
      </c>
      <c r="C165" s="1016" t="s">
        <v>942</v>
      </c>
      <c r="D165" s="1016" t="s">
        <v>957</v>
      </c>
      <c r="E165" s="1017" t="s">
        <v>929</v>
      </c>
      <c r="F165" s="1018" t="s">
        <v>911</v>
      </c>
      <c r="G165" s="1018" t="s">
        <v>919</v>
      </c>
      <c r="H165" s="1018" t="s">
        <v>916</v>
      </c>
      <c r="I165" s="772">
        <v>21164</v>
      </c>
      <c r="J165" s="772">
        <v>17797</v>
      </c>
      <c r="K165" s="772">
        <v>15392</v>
      </c>
      <c r="L165" s="772">
        <v>19057.509999999998</v>
      </c>
      <c r="M165" s="772">
        <v>16279.35</v>
      </c>
      <c r="N165" s="772">
        <v>14247.69</v>
      </c>
      <c r="O165" s="772">
        <v>12968.13</v>
      </c>
      <c r="P165" s="772">
        <v>12968.13</v>
      </c>
      <c r="Q165" s="772">
        <v>373.34</v>
      </c>
      <c r="R165" s="772">
        <v>1144.31</v>
      </c>
      <c r="S165" s="772">
        <v>2031.66</v>
      </c>
      <c r="T165" s="772">
        <v>1279.56</v>
      </c>
      <c r="U165" s="1019">
        <v>0.17374882699999999</v>
      </c>
    </row>
    <row r="166" spans="1:21">
      <c r="A166" s="1043">
        <v>159</v>
      </c>
      <c r="B166" s="1043" t="s">
        <v>921</v>
      </c>
      <c r="C166" s="1043" t="s">
        <v>126</v>
      </c>
      <c r="D166" s="1043" t="s">
        <v>959</v>
      </c>
      <c r="E166" s="1044" t="s">
        <v>946</v>
      </c>
      <c r="F166" s="1045" t="s">
        <v>911</v>
      </c>
      <c r="G166" s="1045" t="s">
        <v>912</v>
      </c>
      <c r="H166" s="1045" t="s">
        <v>916</v>
      </c>
      <c r="I166" s="1046">
        <v>35779</v>
      </c>
      <c r="J166" s="1046">
        <v>0</v>
      </c>
      <c r="K166" s="1046">
        <v>23208</v>
      </c>
      <c r="L166" s="1046">
        <v>32739.439999999999</v>
      </c>
      <c r="M166" s="1046">
        <v>0</v>
      </c>
      <c r="N166" s="1046">
        <v>21884.63</v>
      </c>
      <c r="O166" s="1046">
        <v>0</v>
      </c>
      <c r="P166" s="1046">
        <v>19027.189999999999</v>
      </c>
      <c r="Q166" s="1046">
        <v>1117.17</v>
      </c>
      <c r="R166" s="1046">
        <v>1323.37</v>
      </c>
      <c r="S166" s="1046">
        <v>7585.83</v>
      </c>
      <c r="T166" s="1046">
        <v>2857.44</v>
      </c>
      <c r="U166" s="1047">
        <v>0.31898132600000001</v>
      </c>
    </row>
    <row r="167" spans="1:21">
      <c r="A167" s="1016">
        <v>160</v>
      </c>
      <c r="B167" s="1016" t="s">
        <v>954</v>
      </c>
      <c r="C167" s="1016" t="s">
        <v>126</v>
      </c>
      <c r="D167" s="1016" t="s">
        <v>959</v>
      </c>
      <c r="E167" s="1017" t="s">
        <v>36</v>
      </c>
      <c r="F167" s="1018" t="s">
        <v>911</v>
      </c>
      <c r="G167" s="1018" t="s">
        <v>125</v>
      </c>
      <c r="H167" s="1018" t="s">
        <v>913</v>
      </c>
      <c r="I167" s="772">
        <v>4140</v>
      </c>
      <c r="J167" s="772">
        <v>0</v>
      </c>
      <c r="K167" s="772">
        <v>1380</v>
      </c>
      <c r="L167" s="772">
        <v>3958.86</v>
      </c>
      <c r="M167" s="772">
        <v>0</v>
      </c>
      <c r="N167" s="772">
        <v>1357.33</v>
      </c>
      <c r="O167" s="772">
        <v>0</v>
      </c>
      <c r="P167" s="772">
        <v>1138.24</v>
      </c>
      <c r="Q167" s="772">
        <v>58.33</v>
      </c>
      <c r="R167" s="772">
        <v>22.67</v>
      </c>
      <c r="S167" s="772">
        <v>1091.67</v>
      </c>
      <c r="T167" s="772">
        <v>219.09</v>
      </c>
      <c r="U167" s="1019">
        <v>0.331095315</v>
      </c>
    </row>
    <row r="168" spans="1:21">
      <c r="A168" s="1043">
        <v>161</v>
      </c>
      <c r="B168" s="1043" t="s">
        <v>948</v>
      </c>
      <c r="C168" s="1043" t="s">
        <v>126</v>
      </c>
      <c r="D168" s="1043" t="s">
        <v>959</v>
      </c>
      <c r="E168" s="1044" t="s">
        <v>929</v>
      </c>
      <c r="F168" s="1045" t="s">
        <v>930</v>
      </c>
      <c r="G168" s="1045" t="s">
        <v>125</v>
      </c>
      <c r="H168" s="1045" t="s">
        <v>916</v>
      </c>
      <c r="I168" s="1046">
        <v>5939.59</v>
      </c>
      <c r="J168" s="1046">
        <v>0</v>
      </c>
      <c r="K168" s="1046">
        <v>1563.05</v>
      </c>
      <c r="L168" s="1046">
        <v>5666.53</v>
      </c>
      <c r="M168" s="1046">
        <v>0</v>
      </c>
      <c r="N168" s="1046">
        <v>1541.02</v>
      </c>
      <c r="O168" s="1046">
        <v>0</v>
      </c>
      <c r="P168" s="1046">
        <v>1472.26</v>
      </c>
      <c r="Q168" s="1046">
        <v>130.05000000000001</v>
      </c>
      <c r="R168" s="1046">
        <v>22.03</v>
      </c>
      <c r="S168" s="1046">
        <v>2683.44</v>
      </c>
      <c r="T168" s="1046">
        <v>68.760000000000005</v>
      </c>
      <c r="U168" s="1047">
        <v>0.48569406700000001</v>
      </c>
    </row>
    <row r="169" spans="1:21">
      <c r="A169" s="1016">
        <v>162</v>
      </c>
      <c r="B169" s="1016" t="s">
        <v>940</v>
      </c>
      <c r="C169" s="1016" t="s">
        <v>126</v>
      </c>
      <c r="D169" s="1016" t="s">
        <v>959</v>
      </c>
      <c r="E169" s="1017" t="s">
        <v>929</v>
      </c>
      <c r="F169" s="1018" t="s">
        <v>911</v>
      </c>
      <c r="G169" s="1018" t="s">
        <v>944</v>
      </c>
      <c r="H169" s="1018" t="s">
        <v>916</v>
      </c>
      <c r="I169" s="772">
        <v>7410</v>
      </c>
      <c r="J169" s="772">
        <v>0</v>
      </c>
      <c r="K169" s="772">
        <v>3420</v>
      </c>
      <c r="L169" s="772">
        <v>6955.06</v>
      </c>
      <c r="M169" s="772">
        <v>0</v>
      </c>
      <c r="N169" s="772">
        <v>3316.68</v>
      </c>
      <c r="O169" s="772">
        <v>0</v>
      </c>
      <c r="P169" s="772">
        <v>3316.68</v>
      </c>
      <c r="Q169" s="772">
        <v>17.03</v>
      </c>
      <c r="R169" s="772">
        <v>103.32</v>
      </c>
      <c r="S169" s="772">
        <v>267.97000000000003</v>
      </c>
      <c r="T169" s="772">
        <v>0</v>
      </c>
      <c r="U169" s="1019">
        <v>3.8528782999999997E-2</v>
      </c>
    </row>
    <row r="170" spans="1:21">
      <c r="A170" s="1043">
        <v>163</v>
      </c>
      <c r="B170" s="1043" t="s">
        <v>920</v>
      </c>
      <c r="C170" s="1043" t="s">
        <v>126</v>
      </c>
      <c r="D170" s="1043" t="s">
        <v>959</v>
      </c>
      <c r="E170" s="1044" t="s">
        <v>929</v>
      </c>
      <c r="F170" s="1045" t="s">
        <v>501</v>
      </c>
      <c r="G170" s="1045" t="s">
        <v>912</v>
      </c>
      <c r="H170" s="1045" t="s">
        <v>916</v>
      </c>
      <c r="I170" s="1046">
        <v>9576</v>
      </c>
      <c r="J170" s="1046">
        <v>0</v>
      </c>
      <c r="K170" s="1046">
        <v>4560</v>
      </c>
      <c r="L170" s="1046">
        <v>9093.25</v>
      </c>
      <c r="M170" s="1046">
        <v>0</v>
      </c>
      <c r="N170" s="1046">
        <v>4443.07</v>
      </c>
      <c r="O170" s="1046">
        <v>0</v>
      </c>
      <c r="P170" s="1046">
        <v>3967.07</v>
      </c>
      <c r="Q170" s="1046">
        <v>204.81</v>
      </c>
      <c r="R170" s="1046">
        <v>116.93</v>
      </c>
      <c r="S170" s="1046">
        <v>2987.19</v>
      </c>
      <c r="T170" s="1046">
        <v>476</v>
      </c>
      <c r="U170" s="1047">
        <v>0.38085282999999998</v>
      </c>
    </row>
    <row r="171" spans="1:21">
      <c r="A171" s="1016">
        <v>164</v>
      </c>
      <c r="B171" s="1016" t="s">
        <v>936</v>
      </c>
      <c r="C171" s="1016" t="s">
        <v>126</v>
      </c>
      <c r="D171" s="1016" t="s">
        <v>959</v>
      </c>
      <c r="E171" s="1017" t="s">
        <v>910</v>
      </c>
      <c r="F171" s="1018" t="s">
        <v>911</v>
      </c>
      <c r="G171" s="1018" t="s">
        <v>125</v>
      </c>
      <c r="H171" s="1018" t="s">
        <v>913</v>
      </c>
      <c r="I171" s="772">
        <v>8148</v>
      </c>
      <c r="J171" s="772">
        <v>0</v>
      </c>
      <c r="K171" s="772">
        <v>4074</v>
      </c>
      <c r="L171" s="772">
        <v>7612.36</v>
      </c>
      <c r="M171" s="772">
        <v>0</v>
      </c>
      <c r="N171" s="772">
        <v>3932.42</v>
      </c>
      <c r="O171" s="772">
        <v>0</v>
      </c>
      <c r="P171" s="772">
        <v>3932.42</v>
      </c>
      <c r="Q171" s="772">
        <v>65.02</v>
      </c>
      <c r="R171" s="772">
        <v>141.58000000000001</v>
      </c>
      <c r="S171" s="772">
        <v>807.98</v>
      </c>
      <c r="T171" s="772">
        <v>0</v>
      </c>
      <c r="U171" s="1019">
        <v>0.10614054000000001</v>
      </c>
    </row>
    <row r="172" spans="1:21">
      <c r="A172" s="1043">
        <v>165</v>
      </c>
      <c r="B172" s="1043" t="s">
        <v>935</v>
      </c>
      <c r="C172" s="1043" t="s">
        <v>126</v>
      </c>
      <c r="D172" s="1043" t="s">
        <v>959</v>
      </c>
      <c r="E172" s="1044" t="s">
        <v>910</v>
      </c>
      <c r="F172" s="1045" t="s">
        <v>911</v>
      </c>
      <c r="G172" s="1045" t="s">
        <v>125</v>
      </c>
      <c r="H172" s="1045" t="s">
        <v>913</v>
      </c>
      <c r="I172" s="1046">
        <v>9952</v>
      </c>
      <c r="J172" s="1046">
        <v>0</v>
      </c>
      <c r="K172" s="1046">
        <v>5909</v>
      </c>
      <c r="L172" s="1046">
        <v>9212.15</v>
      </c>
      <c r="M172" s="1046">
        <v>0</v>
      </c>
      <c r="N172" s="1046">
        <v>5637.36</v>
      </c>
      <c r="O172" s="1046">
        <v>0</v>
      </c>
      <c r="P172" s="1046">
        <v>5637.36</v>
      </c>
      <c r="Q172" s="1046">
        <v>58.93</v>
      </c>
      <c r="R172" s="1046">
        <v>271.64</v>
      </c>
      <c r="S172" s="1046">
        <v>563.07000000000005</v>
      </c>
      <c r="T172" s="1046">
        <v>0</v>
      </c>
      <c r="U172" s="1047">
        <v>6.1122538999999997E-2</v>
      </c>
    </row>
    <row r="173" spans="1:21">
      <c r="A173" s="1016">
        <v>166</v>
      </c>
      <c r="B173" s="1016" t="s">
        <v>908</v>
      </c>
      <c r="C173" s="1016" t="s">
        <v>126</v>
      </c>
      <c r="D173" s="1016" t="s">
        <v>959</v>
      </c>
      <c r="E173" s="1017" t="s">
        <v>910</v>
      </c>
      <c r="F173" s="1018" t="s">
        <v>911</v>
      </c>
      <c r="G173" s="1018" t="s">
        <v>125</v>
      </c>
      <c r="H173" s="1018" t="s">
        <v>913</v>
      </c>
      <c r="I173" s="772">
        <v>10263</v>
      </c>
      <c r="J173" s="772">
        <v>0</v>
      </c>
      <c r="K173" s="772">
        <v>5909</v>
      </c>
      <c r="L173" s="772">
        <v>9478.1200000000008</v>
      </c>
      <c r="M173" s="772">
        <v>0</v>
      </c>
      <c r="N173" s="772">
        <v>5637.36</v>
      </c>
      <c r="O173" s="772">
        <v>0</v>
      </c>
      <c r="P173" s="772">
        <v>5637.36</v>
      </c>
      <c r="Q173" s="772">
        <v>89.72</v>
      </c>
      <c r="R173" s="772">
        <v>271.64</v>
      </c>
      <c r="S173" s="772">
        <v>843.28</v>
      </c>
      <c r="T173" s="772">
        <v>0</v>
      </c>
      <c r="U173" s="1019">
        <v>8.8971230999999998E-2</v>
      </c>
    </row>
    <row r="174" spans="1:21">
      <c r="A174" s="1043">
        <v>167</v>
      </c>
      <c r="B174" s="1043" t="s">
        <v>923</v>
      </c>
      <c r="C174" s="1043" t="s">
        <v>126</v>
      </c>
      <c r="D174" s="1043" t="s">
        <v>959</v>
      </c>
      <c r="E174" s="1044" t="s">
        <v>958</v>
      </c>
      <c r="F174" s="1045" t="s">
        <v>911</v>
      </c>
      <c r="G174" s="1045" t="s">
        <v>125</v>
      </c>
      <c r="H174" s="1045" t="s">
        <v>916</v>
      </c>
      <c r="I174" s="1046">
        <v>14670</v>
      </c>
      <c r="J174" s="1046">
        <v>0</v>
      </c>
      <c r="K174" s="1046">
        <v>4890</v>
      </c>
      <c r="L174" s="1046">
        <v>14028.28</v>
      </c>
      <c r="M174" s="1046">
        <v>0</v>
      </c>
      <c r="N174" s="1046">
        <v>4809.7</v>
      </c>
      <c r="O174" s="1046">
        <v>0</v>
      </c>
      <c r="P174" s="1046">
        <v>4326.46</v>
      </c>
      <c r="Q174" s="1046">
        <v>128.69999999999999</v>
      </c>
      <c r="R174" s="1046">
        <v>80.3</v>
      </c>
      <c r="S174" s="1046">
        <v>3131.3</v>
      </c>
      <c r="T174" s="1046">
        <v>483.24</v>
      </c>
      <c r="U174" s="1047">
        <v>0.25766095300000003</v>
      </c>
    </row>
    <row r="175" spans="1:21">
      <c r="A175" s="1016">
        <v>168</v>
      </c>
      <c r="B175" s="1016" t="s">
        <v>940</v>
      </c>
      <c r="C175" s="1016" t="s">
        <v>126</v>
      </c>
      <c r="D175" s="1016" t="s">
        <v>959</v>
      </c>
      <c r="E175" s="1017" t="s">
        <v>929</v>
      </c>
      <c r="F175" s="1018" t="s">
        <v>911</v>
      </c>
      <c r="G175" s="1018" t="s">
        <v>125</v>
      </c>
      <c r="H175" s="1018" t="s">
        <v>916</v>
      </c>
      <c r="I175" s="772">
        <v>13338</v>
      </c>
      <c r="J175" s="772">
        <v>0</v>
      </c>
      <c r="K175" s="772">
        <v>9234</v>
      </c>
      <c r="L175" s="772">
        <v>12519.12</v>
      </c>
      <c r="M175" s="772">
        <v>0</v>
      </c>
      <c r="N175" s="772">
        <v>8830.07</v>
      </c>
      <c r="O175" s="772">
        <v>0</v>
      </c>
      <c r="P175" s="772">
        <v>8830.07</v>
      </c>
      <c r="Q175" s="772">
        <v>414.95</v>
      </c>
      <c r="R175" s="772">
        <v>403.93</v>
      </c>
      <c r="S175" s="772">
        <v>3689.05</v>
      </c>
      <c r="T175" s="772">
        <v>0</v>
      </c>
      <c r="U175" s="1019">
        <v>0.29467326799999999</v>
      </c>
    </row>
    <row r="176" spans="1:21">
      <c r="A176" s="1043">
        <v>169</v>
      </c>
      <c r="B176" s="1043" t="s">
        <v>923</v>
      </c>
      <c r="C176" s="1043" t="s">
        <v>126</v>
      </c>
      <c r="D176" s="1043" t="s">
        <v>959</v>
      </c>
      <c r="E176" s="1044" t="s">
        <v>910</v>
      </c>
      <c r="F176" s="1045" t="s">
        <v>911</v>
      </c>
      <c r="G176" s="1045" t="s">
        <v>912</v>
      </c>
      <c r="H176" s="1045" t="s">
        <v>916</v>
      </c>
      <c r="I176" s="1046">
        <v>10800</v>
      </c>
      <c r="J176" s="1046">
        <v>0</v>
      </c>
      <c r="K176" s="1046">
        <v>2400</v>
      </c>
      <c r="L176" s="1046">
        <v>10327.58</v>
      </c>
      <c r="M176" s="1046">
        <v>0</v>
      </c>
      <c r="N176" s="1046">
        <v>2371.7600000000002</v>
      </c>
      <c r="O176" s="1046">
        <v>0</v>
      </c>
      <c r="P176" s="1046">
        <v>2222.4899999999998</v>
      </c>
      <c r="Q176" s="1046">
        <v>50.45</v>
      </c>
      <c r="R176" s="1046">
        <v>28.24</v>
      </c>
      <c r="S176" s="1046">
        <v>1749.55</v>
      </c>
      <c r="T176" s="1046">
        <v>149.27000000000001</v>
      </c>
      <c r="U176" s="1047">
        <v>0.183859142</v>
      </c>
    </row>
    <row r="177" spans="1:21">
      <c r="A177" s="1016">
        <v>170</v>
      </c>
      <c r="B177" s="1016" t="s">
        <v>928</v>
      </c>
      <c r="C177" s="1016" t="s">
        <v>126</v>
      </c>
      <c r="D177" s="1016" t="s">
        <v>959</v>
      </c>
      <c r="E177" s="1017" t="s">
        <v>929</v>
      </c>
      <c r="F177" s="1018" t="s">
        <v>911</v>
      </c>
      <c r="G177" s="1018" t="s">
        <v>927</v>
      </c>
      <c r="H177" s="1018" t="s">
        <v>916</v>
      </c>
      <c r="I177" s="772">
        <v>3213</v>
      </c>
      <c r="J177" s="772">
        <v>0</v>
      </c>
      <c r="K177" s="772">
        <v>567</v>
      </c>
      <c r="L177" s="772">
        <v>3079.66</v>
      </c>
      <c r="M177" s="772">
        <v>0</v>
      </c>
      <c r="N177" s="772">
        <v>561.66</v>
      </c>
      <c r="O177" s="772">
        <v>0</v>
      </c>
      <c r="P177" s="772">
        <v>561.66</v>
      </c>
      <c r="Q177" s="772">
        <v>43.12</v>
      </c>
      <c r="R177" s="772">
        <v>5.34</v>
      </c>
      <c r="S177" s="772">
        <v>1279.8800000000001</v>
      </c>
      <c r="T177" s="772">
        <v>0</v>
      </c>
      <c r="U177" s="1019">
        <v>0.41559133199999998</v>
      </c>
    </row>
    <row r="178" spans="1:21">
      <c r="A178" s="1043">
        <v>171</v>
      </c>
      <c r="B178" s="1043" t="s">
        <v>936</v>
      </c>
      <c r="C178" s="1043" t="s">
        <v>126</v>
      </c>
      <c r="D178" s="1043" t="s">
        <v>959</v>
      </c>
      <c r="E178" s="1044" t="s">
        <v>929</v>
      </c>
      <c r="F178" s="1045" t="s">
        <v>911</v>
      </c>
      <c r="G178" s="1045" t="s">
        <v>912</v>
      </c>
      <c r="H178" s="1045" t="s">
        <v>916</v>
      </c>
      <c r="I178" s="1046">
        <v>13328</v>
      </c>
      <c r="J178" s="1046">
        <v>0</v>
      </c>
      <c r="K178" s="1046">
        <v>7140</v>
      </c>
      <c r="L178" s="1046">
        <v>12451.85</v>
      </c>
      <c r="M178" s="1046">
        <v>0</v>
      </c>
      <c r="N178" s="1046">
        <v>6875.76</v>
      </c>
      <c r="O178" s="1046">
        <v>0</v>
      </c>
      <c r="P178" s="1046">
        <v>6360.18</v>
      </c>
      <c r="Q178" s="1046">
        <v>118.82</v>
      </c>
      <c r="R178" s="1046">
        <v>264.24</v>
      </c>
      <c r="S178" s="1046">
        <v>1309.18</v>
      </c>
      <c r="T178" s="1046">
        <v>515.58000000000004</v>
      </c>
      <c r="U178" s="1047">
        <v>0.14654529199999999</v>
      </c>
    </row>
    <row r="179" spans="1:21">
      <c r="A179" s="1016">
        <v>172</v>
      </c>
      <c r="B179" s="1016" t="s">
        <v>934</v>
      </c>
      <c r="C179" s="1016" t="s">
        <v>126</v>
      </c>
      <c r="D179" s="1016" t="s">
        <v>959</v>
      </c>
      <c r="E179" s="1017" t="s">
        <v>910</v>
      </c>
      <c r="F179" s="1018" t="s">
        <v>911</v>
      </c>
      <c r="G179" s="1018" t="s">
        <v>912</v>
      </c>
      <c r="H179" s="1018" t="s">
        <v>916</v>
      </c>
      <c r="I179" s="772">
        <v>26624</v>
      </c>
      <c r="J179" s="772">
        <v>0</v>
      </c>
      <c r="K179" s="772">
        <v>16640</v>
      </c>
      <c r="L179" s="772">
        <v>24644.63</v>
      </c>
      <c r="M179" s="772">
        <v>0</v>
      </c>
      <c r="N179" s="772">
        <v>15838</v>
      </c>
      <c r="O179" s="772">
        <v>0</v>
      </c>
      <c r="P179" s="772">
        <v>15838</v>
      </c>
      <c r="Q179" s="772">
        <v>161.22</v>
      </c>
      <c r="R179" s="772">
        <v>802</v>
      </c>
      <c r="S179" s="772">
        <v>1502.78</v>
      </c>
      <c r="T179" s="772">
        <v>0</v>
      </c>
      <c r="U179" s="1019">
        <v>6.0977990000000003E-2</v>
      </c>
    </row>
    <row r="180" spans="1:21">
      <c r="A180" s="1043">
        <v>173</v>
      </c>
      <c r="B180" s="1043" t="s">
        <v>923</v>
      </c>
      <c r="C180" s="1043" t="s">
        <v>126</v>
      </c>
      <c r="D180" s="1043" t="s">
        <v>959</v>
      </c>
      <c r="E180" s="1044" t="s">
        <v>939</v>
      </c>
      <c r="F180" s="1045" t="s">
        <v>911</v>
      </c>
      <c r="G180" s="1045" t="s">
        <v>912</v>
      </c>
      <c r="H180" s="1045" t="s">
        <v>916</v>
      </c>
      <c r="I180" s="1046">
        <v>28770</v>
      </c>
      <c r="J180" s="1046">
        <v>0</v>
      </c>
      <c r="K180" s="1046">
        <v>22605</v>
      </c>
      <c r="L180" s="1046">
        <v>26025.33</v>
      </c>
      <c r="M180" s="1046">
        <v>0</v>
      </c>
      <c r="N180" s="1046">
        <v>20876.150000000001</v>
      </c>
      <c r="O180" s="1046">
        <v>0</v>
      </c>
      <c r="P180" s="1046">
        <v>19525.29</v>
      </c>
      <c r="Q180" s="1046">
        <v>561.6</v>
      </c>
      <c r="R180" s="1046">
        <v>1728.85</v>
      </c>
      <c r="S180" s="1046">
        <v>2863.4</v>
      </c>
      <c r="T180" s="1046">
        <v>1350.86</v>
      </c>
      <c r="U180" s="1047">
        <v>0.16192916700000001</v>
      </c>
    </row>
    <row r="181" spans="1:21">
      <c r="A181" s="1016">
        <v>174</v>
      </c>
      <c r="B181" s="1016" t="s">
        <v>923</v>
      </c>
      <c r="C181" s="1016" t="s">
        <v>909</v>
      </c>
      <c r="D181" s="1016" t="s">
        <v>959</v>
      </c>
      <c r="E181" s="1017" t="s">
        <v>910</v>
      </c>
      <c r="F181" s="1018" t="s">
        <v>911</v>
      </c>
      <c r="G181" s="1018" t="s">
        <v>944</v>
      </c>
      <c r="H181" s="1018" t="s">
        <v>916</v>
      </c>
      <c r="I181" s="772">
        <v>16758</v>
      </c>
      <c r="J181" s="772">
        <v>15960</v>
      </c>
      <c r="K181" s="772">
        <v>13167</v>
      </c>
      <c r="L181" s="772">
        <v>15159.35</v>
      </c>
      <c r="M181" s="772">
        <v>14503.85</v>
      </c>
      <c r="N181" s="772">
        <v>12160.03</v>
      </c>
      <c r="O181" s="772">
        <v>11539.22</v>
      </c>
      <c r="P181" s="772">
        <v>11539.22</v>
      </c>
      <c r="Q181" s="772">
        <v>449.18</v>
      </c>
      <c r="R181" s="772">
        <v>1006.97</v>
      </c>
      <c r="S181" s="772">
        <v>2343.8200000000002</v>
      </c>
      <c r="T181" s="772">
        <v>620.80999999999995</v>
      </c>
      <c r="U181" s="1019">
        <v>0.195564454</v>
      </c>
    </row>
    <row r="182" spans="1:21">
      <c r="A182" s="1043">
        <v>175</v>
      </c>
      <c r="B182" s="1043" t="s">
        <v>908</v>
      </c>
      <c r="C182" s="1043" t="s">
        <v>126</v>
      </c>
      <c r="D182" s="1043" t="s">
        <v>959</v>
      </c>
      <c r="E182" s="1044" t="s">
        <v>946</v>
      </c>
      <c r="F182" s="1045" t="s">
        <v>911</v>
      </c>
      <c r="G182" s="1045" t="s">
        <v>912</v>
      </c>
      <c r="H182" s="1045" t="s">
        <v>916</v>
      </c>
      <c r="I182" s="1046">
        <v>29898</v>
      </c>
      <c r="J182" s="1046">
        <v>0</v>
      </c>
      <c r="K182" s="1046">
        <v>20815</v>
      </c>
      <c r="L182" s="1046">
        <v>27611.41</v>
      </c>
      <c r="M182" s="1046">
        <v>0</v>
      </c>
      <c r="N182" s="1046">
        <v>19673.759999999998</v>
      </c>
      <c r="O182" s="1046">
        <v>0</v>
      </c>
      <c r="P182" s="1046">
        <v>19673.759999999998</v>
      </c>
      <c r="Q182" s="1046">
        <v>224.95</v>
      </c>
      <c r="R182" s="1046">
        <v>1141.24</v>
      </c>
      <c r="S182" s="1046">
        <v>1585.05</v>
      </c>
      <c r="T182" s="1046">
        <v>0</v>
      </c>
      <c r="U182" s="1047">
        <v>5.7405616E-2</v>
      </c>
    </row>
    <row r="183" spans="1:21">
      <c r="A183" s="1016">
        <v>176</v>
      </c>
      <c r="B183" s="1016" t="s">
        <v>908</v>
      </c>
      <c r="C183" s="1016" t="s">
        <v>126</v>
      </c>
      <c r="D183" s="1016" t="s">
        <v>959</v>
      </c>
      <c r="E183" s="1017" t="s">
        <v>929</v>
      </c>
      <c r="F183" s="1018" t="s">
        <v>930</v>
      </c>
      <c r="G183" s="1018" t="s">
        <v>912</v>
      </c>
      <c r="H183" s="1018" t="s">
        <v>916</v>
      </c>
      <c r="I183" s="772">
        <v>26961</v>
      </c>
      <c r="J183" s="772">
        <v>0</v>
      </c>
      <c r="K183" s="772">
        <v>16340</v>
      </c>
      <c r="L183" s="772">
        <v>24899.03</v>
      </c>
      <c r="M183" s="772">
        <v>0</v>
      </c>
      <c r="N183" s="772">
        <v>15552.48</v>
      </c>
      <c r="O183" s="772">
        <v>0</v>
      </c>
      <c r="P183" s="772">
        <v>12227.31</v>
      </c>
      <c r="Q183" s="772">
        <v>516.59</v>
      </c>
      <c r="R183" s="772">
        <v>787.52</v>
      </c>
      <c r="S183" s="772">
        <v>4385.41</v>
      </c>
      <c r="T183" s="772">
        <v>3325.17</v>
      </c>
      <c r="U183" s="1019">
        <v>0.30967391100000002</v>
      </c>
    </row>
    <row r="184" spans="1:21"/>
    <row r="185" spans="1:21"/>
    <row r="186" spans="1:21"/>
    <row r="187" spans="1:21"/>
    <row r="188" spans="1:21"/>
    <row r="189" spans="1:21"/>
    <row r="190" spans="1:21"/>
    <row r="191" spans="1:21"/>
    <row r="192" spans="1:21"/>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dZablWjC1Gd+mtpHz1dSwKXhpB8jgI3KMV/M0k4OAZvfZZ6ccb0248WVNGkhXAsag/SoLuMJ48h63Mod5Ctykg==" saltValue="pBKT2XvHX/VCVOHtzQM5q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4" customWidth="1"/>
    <col min="4" max="7" width="11.42578125" style="904" hidden="1" customWidth="1"/>
    <col min="8" max="16384" width="11.42578125" hidden="1"/>
  </cols>
  <sheetData>
    <row r="1" spans="1:3" s="904" customFormat="1"/>
    <row r="2" spans="1:3" s="904" customFormat="1" ht="18">
      <c r="A2" s="913" t="s">
        <v>701</v>
      </c>
    </row>
    <row r="3" spans="1:3" s="904" customFormat="1" ht="13.5" thickBot="1"/>
    <row r="4" spans="1:3">
      <c r="A4" s="1059" t="s">
        <v>77</v>
      </c>
      <c r="B4" s="1060"/>
    </row>
    <row r="5" spans="1:3">
      <c r="A5" s="607" t="s">
        <v>593</v>
      </c>
      <c r="B5" s="969">
        <v>11000000</v>
      </c>
    </row>
    <row r="6" spans="1:3">
      <c r="A6" s="607" t="s">
        <v>259</v>
      </c>
      <c r="B6" s="964">
        <v>44890</v>
      </c>
    </row>
    <row r="7" spans="1:3">
      <c r="A7" s="607" t="s">
        <v>376</v>
      </c>
      <c r="B7" s="970">
        <v>0</v>
      </c>
    </row>
    <row r="8" spans="1:3">
      <c r="A8" s="607" t="s">
        <v>704</v>
      </c>
      <c r="B8" s="969">
        <v>1000004459.6600082</v>
      </c>
    </row>
    <row r="9" spans="1:3">
      <c r="A9" s="607" t="s">
        <v>457</v>
      </c>
      <c r="B9" s="969">
        <v>11000000</v>
      </c>
    </row>
    <row r="10" spans="1:3">
      <c r="A10" s="607" t="s">
        <v>480</v>
      </c>
      <c r="B10" s="969">
        <v>1000004459.6600082</v>
      </c>
    </row>
    <row r="11" spans="1:3">
      <c r="A11" s="607" t="s">
        <v>738</v>
      </c>
      <c r="B11" s="990">
        <v>1.43E-2</v>
      </c>
      <c r="C11" s="1037"/>
    </row>
    <row r="12" spans="1:3" ht="13.5" thickBot="1">
      <c r="A12" s="612"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cWICU/UAzzZA/sSqTz4Fsswe3a0Ce6DTciNV9rRfNvsGj+twrqBZg9QHAsyNN/Xec0r2gRr40WjdkbHZP6TvhQ==" saltValue="s54jVQirvsaqf/1ZKHhyQ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28515625" style="580" customWidth="1"/>
    <col min="3" max="3" width="27.7109375" style="580" customWidth="1"/>
    <col min="4" max="4" width="26.7109375" style="580" customWidth="1"/>
    <col min="5" max="5" width="14.5703125" style="580" bestFit="1" customWidth="1"/>
    <col min="6" max="6" width="32" style="580" customWidth="1"/>
    <col min="7" max="7" width="15.42578125" style="580" bestFit="1" customWidth="1"/>
    <col min="8" max="8" width="24.7109375" style="580" bestFit="1" customWidth="1"/>
    <col min="9" max="9" width="18.7109375" style="580" customWidth="1"/>
    <col min="10" max="10" width="27.28515625" style="580" customWidth="1"/>
    <col min="11" max="16384" width="11.42578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5" thickBot="1">
      <c r="C5" s="761"/>
      <c r="M5" s="33" t="s">
        <v>604</v>
      </c>
    </row>
    <row r="6" spans="1:37" ht="21.75" thickBot="1">
      <c r="B6" s="1059" t="s">
        <v>424</v>
      </c>
      <c r="C6" s="1070"/>
      <c r="D6" s="1059" t="s">
        <v>77</v>
      </c>
      <c r="E6" s="1071"/>
      <c r="F6" s="1060"/>
      <c r="H6" s="1059" t="s">
        <v>258</v>
      </c>
      <c r="I6" s="1060"/>
      <c r="AC6" s="897" t="s">
        <v>690</v>
      </c>
      <c r="AD6" s="898"/>
      <c r="AE6" s="898"/>
      <c r="AF6" s="898"/>
      <c r="AG6" s="898"/>
      <c r="AH6" s="898"/>
      <c r="AI6" s="898"/>
      <c r="AJ6" s="898"/>
      <c r="AK6" s="898"/>
    </row>
    <row r="7" spans="1:37">
      <c r="B7" s="604" t="s">
        <v>497</v>
      </c>
      <c r="C7" s="605">
        <v>45369</v>
      </c>
      <c r="D7" s="1072" t="s">
        <v>593</v>
      </c>
      <c r="E7" s="1073"/>
      <c r="F7" s="606">
        <v>11000000</v>
      </c>
      <c r="H7" s="613" t="s">
        <v>69</v>
      </c>
      <c r="I7" s="972">
        <v>45351</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498</v>
      </c>
      <c r="C8" s="608">
        <v>45404</v>
      </c>
      <c r="D8" s="1068" t="s">
        <v>594</v>
      </c>
      <c r="E8" s="1069"/>
      <c r="F8" s="606">
        <v>11000000</v>
      </c>
      <c r="H8" s="607" t="s">
        <v>257</v>
      </c>
      <c r="I8" s="973">
        <v>16</v>
      </c>
      <c r="M8" s="1064" t="s">
        <v>514</v>
      </c>
      <c r="N8" s="1065"/>
      <c r="O8" s="1066"/>
      <c r="P8" s="1064" t="s">
        <v>515</v>
      </c>
      <c r="Q8" s="1065"/>
      <c r="R8" s="1066"/>
      <c r="S8" s="1064" t="s">
        <v>518</v>
      </c>
      <c r="T8" s="1065"/>
      <c r="U8" s="1066"/>
      <c r="V8" s="1064" t="s">
        <v>605</v>
      </c>
      <c r="W8" s="1065"/>
      <c r="X8" s="1066"/>
      <c r="Y8" s="1064" t="s">
        <v>606</v>
      </c>
      <c r="Z8" s="1065"/>
      <c r="AA8" s="1066"/>
      <c r="AB8" s="741"/>
      <c r="AC8" s="1061" t="s">
        <v>514</v>
      </c>
      <c r="AD8" s="1062"/>
      <c r="AE8" s="1063"/>
      <c r="AF8" s="1061" t="s">
        <v>515</v>
      </c>
      <c r="AG8" s="1062"/>
      <c r="AH8" s="1063"/>
      <c r="AI8" s="1061" t="s">
        <v>518</v>
      </c>
      <c r="AJ8" s="1062"/>
      <c r="AK8" s="1063"/>
    </row>
    <row r="9" spans="1:37">
      <c r="B9" s="607" t="s">
        <v>499</v>
      </c>
      <c r="C9" s="928">
        <v>3.8510000000000003E-2</v>
      </c>
      <c r="D9" s="1068" t="s">
        <v>253</v>
      </c>
      <c r="E9" s="1069"/>
      <c r="F9" s="609" t="s">
        <v>79</v>
      </c>
      <c r="H9" s="607" t="s">
        <v>243</v>
      </c>
      <c r="I9" s="964">
        <v>45372</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607</v>
      </c>
      <c r="AC9" s="336" t="s">
        <v>483</v>
      </c>
      <c r="AD9" s="336" t="s">
        <v>484</v>
      </c>
      <c r="AE9" s="336" t="s">
        <v>485</v>
      </c>
      <c r="AF9" s="336" t="s">
        <v>483</v>
      </c>
      <c r="AG9" s="336" t="s">
        <v>484</v>
      </c>
      <c r="AH9" s="336" t="s">
        <v>485</v>
      </c>
      <c r="AI9" s="336" t="s">
        <v>483</v>
      </c>
      <c r="AJ9" s="336" t="s">
        <v>484</v>
      </c>
      <c r="AK9" s="336" t="s">
        <v>485</v>
      </c>
    </row>
    <row r="10" spans="1:37">
      <c r="B10" s="607"/>
      <c r="C10" s="610"/>
      <c r="D10" s="1068" t="s">
        <v>254</v>
      </c>
      <c r="E10" s="1069"/>
      <c r="F10" s="609" t="s">
        <v>79</v>
      </c>
      <c r="H10" s="607" t="s">
        <v>259</v>
      </c>
      <c r="I10" s="964">
        <v>45343</v>
      </c>
      <c r="M10" s="742" t="s">
        <v>608</v>
      </c>
      <c r="N10" s="742" t="s">
        <v>608</v>
      </c>
      <c r="O10" s="742"/>
      <c r="P10" s="742" t="s">
        <v>608</v>
      </c>
      <c r="Q10" s="742" t="s">
        <v>608</v>
      </c>
      <c r="R10" s="742"/>
      <c r="S10" s="742" t="s">
        <v>608</v>
      </c>
      <c r="T10" s="742" t="s">
        <v>608</v>
      </c>
      <c r="U10" s="742"/>
      <c r="V10" s="742" t="s">
        <v>608</v>
      </c>
      <c r="W10" s="742" t="s">
        <v>608</v>
      </c>
      <c r="X10" s="742"/>
      <c r="Y10" s="742" t="s">
        <v>608</v>
      </c>
      <c r="Z10" s="742" t="s">
        <v>608</v>
      </c>
      <c r="AA10" s="742"/>
      <c r="AB10" s="743">
        <v>0</v>
      </c>
      <c r="AC10" s="742" t="s">
        <v>608</v>
      </c>
      <c r="AD10" s="742" t="s">
        <v>608</v>
      </c>
      <c r="AE10" s="742"/>
      <c r="AF10" s="742" t="s">
        <v>608</v>
      </c>
      <c r="AG10" s="742" t="s">
        <v>608</v>
      </c>
      <c r="AH10" s="742"/>
      <c r="AI10" s="742" t="s">
        <v>608</v>
      </c>
      <c r="AJ10" s="742" t="s">
        <v>608</v>
      </c>
      <c r="AK10" s="742"/>
    </row>
    <row r="11" spans="1:37" ht="13.5" thickBot="1">
      <c r="B11" s="607"/>
      <c r="C11" s="610"/>
      <c r="D11" s="1068" t="s">
        <v>255</v>
      </c>
      <c r="E11" s="1069"/>
      <c r="F11" s="609" t="s">
        <v>79</v>
      </c>
      <c r="H11" s="612" t="s">
        <v>260</v>
      </c>
      <c r="I11" s="965">
        <v>45372</v>
      </c>
      <c r="M11" s="744" t="s">
        <v>528</v>
      </c>
      <c r="N11" s="744" t="s">
        <v>609</v>
      </c>
      <c r="O11" s="744"/>
      <c r="P11" s="744" t="s">
        <v>529</v>
      </c>
      <c r="Q11" s="744" t="s">
        <v>597</v>
      </c>
      <c r="R11" s="744"/>
      <c r="S11" s="744" t="s">
        <v>528</v>
      </c>
      <c r="T11" s="744" t="s">
        <v>610</v>
      </c>
      <c r="U11" s="744"/>
      <c r="V11" s="744" t="s">
        <v>528</v>
      </c>
      <c r="W11" s="744" t="s">
        <v>611</v>
      </c>
      <c r="X11" s="744"/>
      <c r="Y11" s="744" t="s">
        <v>528</v>
      </c>
      <c r="Z11" s="744" t="s">
        <v>612</v>
      </c>
      <c r="AA11" s="744"/>
      <c r="AB11" s="743">
        <v>1</v>
      </c>
      <c r="AC11" s="744" t="s">
        <v>528</v>
      </c>
      <c r="AD11" s="744" t="s">
        <v>609</v>
      </c>
      <c r="AE11" s="744"/>
      <c r="AF11" s="744" t="s">
        <v>529</v>
      </c>
      <c r="AG11" s="744" t="s">
        <v>597</v>
      </c>
      <c r="AH11" s="744"/>
      <c r="AI11" s="744" t="s">
        <v>528</v>
      </c>
      <c r="AJ11" s="744" t="s">
        <v>610</v>
      </c>
      <c r="AK11" s="744"/>
    </row>
    <row r="12" spans="1:37">
      <c r="B12" s="607"/>
      <c r="C12" s="610"/>
      <c r="D12" s="1068" t="s">
        <v>256</v>
      </c>
      <c r="E12" s="1069"/>
      <c r="F12" s="609" t="s">
        <v>78</v>
      </c>
      <c r="M12" s="742" t="s">
        <v>530</v>
      </c>
      <c r="N12" s="742" t="s">
        <v>609</v>
      </c>
      <c r="O12" s="742"/>
      <c r="P12" s="742" t="s">
        <v>531</v>
      </c>
      <c r="Q12" s="742" t="s">
        <v>613</v>
      </c>
      <c r="R12" s="742"/>
      <c r="S12" s="742" t="s">
        <v>530</v>
      </c>
      <c r="T12" s="742" t="s">
        <v>579</v>
      </c>
      <c r="U12" s="742"/>
      <c r="V12" s="742" t="s">
        <v>530</v>
      </c>
      <c r="W12" s="742" t="s">
        <v>614</v>
      </c>
      <c r="X12" s="742"/>
      <c r="Y12" s="742" t="s">
        <v>615</v>
      </c>
      <c r="Z12" s="742" t="s">
        <v>616</v>
      </c>
      <c r="AA12" s="742"/>
      <c r="AB12" s="743">
        <v>2</v>
      </c>
      <c r="AC12" s="742" t="s">
        <v>530</v>
      </c>
      <c r="AD12" s="742" t="s">
        <v>609</v>
      </c>
      <c r="AE12" s="742"/>
      <c r="AF12" s="742" t="s">
        <v>531</v>
      </c>
      <c r="AG12" s="742" t="s">
        <v>613</v>
      </c>
      <c r="AH12" s="742"/>
      <c r="AI12" s="742" t="s">
        <v>530</v>
      </c>
      <c r="AJ12" s="742" t="s">
        <v>579</v>
      </c>
      <c r="AK12" s="742"/>
    </row>
    <row r="13" spans="1:37">
      <c r="B13" s="607"/>
      <c r="C13" s="610"/>
      <c r="D13" s="1068" t="s">
        <v>425</v>
      </c>
      <c r="E13" s="1069"/>
      <c r="F13" s="611"/>
      <c r="M13" s="580" t="s">
        <v>532</v>
      </c>
      <c r="N13" s="580" t="s">
        <v>609</v>
      </c>
      <c r="P13" s="745" t="s">
        <v>533</v>
      </c>
      <c r="Q13" s="580" t="s">
        <v>617</v>
      </c>
      <c r="S13" s="580" t="s">
        <v>532</v>
      </c>
      <c r="T13" s="580" t="s">
        <v>618</v>
      </c>
      <c r="V13" s="580" t="s">
        <v>532</v>
      </c>
      <c r="W13" s="580" t="s">
        <v>619</v>
      </c>
      <c r="Y13" s="580" t="s">
        <v>532</v>
      </c>
      <c r="Z13" s="580" t="s">
        <v>620</v>
      </c>
      <c r="AB13" s="743">
        <v>3</v>
      </c>
      <c r="AC13" s="33" t="s">
        <v>532</v>
      </c>
      <c r="AD13" s="33" t="s">
        <v>609</v>
      </c>
      <c r="AE13" s="33"/>
      <c r="AF13" s="736" t="s">
        <v>533</v>
      </c>
      <c r="AG13" s="33" t="s">
        <v>617</v>
      </c>
      <c r="AH13" s="33"/>
      <c r="AI13" s="33" t="s">
        <v>532</v>
      </c>
      <c r="AJ13" s="33" t="s">
        <v>618</v>
      </c>
      <c r="AK13" s="33"/>
    </row>
    <row r="14" spans="1:37">
      <c r="B14" s="607"/>
      <c r="C14" s="610"/>
      <c r="D14" s="1068" t="s">
        <v>504</v>
      </c>
      <c r="E14" s="1069"/>
      <c r="F14" s="1031"/>
      <c r="M14" s="742" t="s">
        <v>534</v>
      </c>
      <c r="N14" s="742" t="s">
        <v>609</v>
      </c>
      <c r="O14" s="742"/>
      <c r="P14" s="742" t="s">
        <v>535</v>
      </c>
      <c r="Q14" s="742"/>
      <c r="R14" s="742"/>
      <c r="S14" s="742" t="s">
        <v>534</v>
      </c>
      <c r="T14" s="742" t="s">
        <v>621</v>
      </c>
      <c r="U14" s="742"/>
      <c r="V14" s="742" t="s">
        <v>534</v>
      </c>
      <c r="W14" s="742" t="s">
        <v>622</v>
      </c>
      <c r="X14" s="742"/>
      <c r="Y14" s="742" t="s">
        <v>623</v>
      </c>
      <c r="Z14" s="742" t="s">
        <v>624</v>
      </c>
      <c r="AA14" s="742"/>
      <c r="AB14" s="743">
        <v>4</v>
      </c>
      <c r="AC14" s="742" t="s">
        <v>534</v>
      </c>
      <c r="AD14" s="742" t="s">
        <v>609</v>
      </c>
      <c r="AE14" s="742"/>
      <c r="AF14" s="742" t="s">
        <v>535</v>
      </c>
      <c r="AG14" s="742"/>
      <c r="AH14" s="742"/>
      <c r="AI14" s="742" t="s">
        <v>534</v>
      </c>
      <c r="AJ14" s="742" t="s">
        <v>621</v>
      </c>
      <c r="AK14" s="742"/>
    </row>
    <row r="15" spans="1:37" ht="13.5" thickBot="1">
      <c r="B15" s="612" t="s">
        <v>700</v>
      </c>
      <c r="C15" s="1001" t="s">
        <v>79</v>
      </c>
      <c r="D15" s="1074" t="s">
        <v>505</v>
      </c>
      <c r="E15" s="1075"/>
      <c r="F15" s="1032"/>
      <c r="M15" s="580" t="s">
        <v>536</v>
      </c>
      <c r="N15" s="580" t="s">
        <v>519</v>
      </c>
      <c r="P15" s="580" t="s">
        <v>53</v>
      </c>
      <c r="S15" s="580" t="s">
        <v>536</v>
      </c>
      <c r="T15" s="580" t="s">
        <v>551</v>
      </c>
      <c r="V15" s="580" t="s">
        <v>536</v>
      </c>
      <c r="W15" s="580" t="s">
        <v>625</v>
      </c>
      <c r="Y15" s="580" t="s">
        <v>626</v>
      </c>
      <c r="Z15" s="580" t="s">
        <v>627</v>
      </c>
      <c r="AB15" s="743">
        <v>5</v>
      </c>
      <c r="AC15" s="33" t="s">
        <v>536</v>
      </c>
      <c r="AD15" s="33" t="s">
        <v>519</v>
      </c>
      <c r="AE15" s="33"/>
      <c r="AF15" s="33" t="s">
        <v>53</v>
      </c>
      <c r="AG15" s="33"/>
      <c r="AH15" s="33"/>
      <c r="AI15" s="33" t="s">
        <v>536</v>
      </c>
      <c r="AJ15" s="33" t="s">
        <v>551</v>
      </c>
      <c r="AK15" s="33"/>
    </row>
    <row r="16" spans="1:37">
      <c r="E16" s="762"/>
      <c r="F16" s="764"/>
      <c r="M16" s="742" t="s">
        <v>54</v>
      </c>
      <c r="N16" s="742" t="s">
        <v>519</v>
      </c>
      <c r="O16" s="742"/>
      <c r="P16" s="742" t="s">
        <v>61</v>
      </c>
      <c r="Q16" s="742"/>
      <c r="R16" s="742"/>
      <c r="S16" s="742" t="s">
        <v>54</v>
      </c>
      <c r="T16" s="742" t="s">
        <v>562</v>
      </c>
      <c r="U16" s="742"/>
      <c r="V16" s="742" t="s">
        <v>54</v>
      </c>
      <c r="W16" s="742" t="s">
        <v>628</v>
      </c>
      <c r="X16" s="742"/>
      <c r="Y16" s="742" t="s">
        <v>54</v>
      </c>
      <c r="Z16" s="742" t="s">
        <v>629</v>
      </c>
      <c r="AA16" s="742"/>
      <c r="AB16" s="743">
        <v>6</v>
      </c>
      <c r="AC16" s="742" t="s">
        <v>54</v>
      </c>
      <c r="AD16" s="742" t="s">
        <v>519</v>
      </c>
      <c r="AE16" s="742"/>
      <c r="AF16" s="742" t="s">
        <v>61</v>
      </c>
      <c r="AG16" s="742"/>
      <c r="AH16" s="742"/>
      <c r="AI16" s="742" t="s">
        <v>54</v>
      </c>
      <c r="AJ16" s="742" t="s">
        <v>562</v>
      </c>
      <c r="AK16" s="742"/>
    </row>
    <row r="17" spans="1:37" ht="15.75">
      <c r="A17" s="582" t="s">
        <v>70</v>
      </c>
      <c r="B17" s="33"/>
      <c r="C17" s="33"/>
      <c r="D17" s="583"/>
      <c r="E17" s="589"/>
      <c r="F17" s="583"/>
      <c r="G17" s="583"/>
      <c r="H17" s="583"/>
      <c r="I17" s="583"/>
      <c r="J17" s="583"/>
      <c r="M17" s="580" t="s">
        <v>520</v>
      </c>
      <c r="N17" s="580" t="s">
        <v>519</v>
      </c>
      <c r="P17" s="580" t="s">
        <v>62</v>
      </c>
      <c r="S17" s="580" t="s">
        <v>520</v>
      </c>
      <c r="V17" s="580" t="s">
        <v>520</v>
      </c>
      <c r="W17" s="580" t="s">
        <v>630</v>
      </c>
      <c r="Y17" s="580" t="s">
        <v>631</v>
      </c>
      <c r="Z17" s="580" t="s">
        <v>632</v>
      </c>
      <c r="AB17" s="743">
        <v>7</v>
      </c>
      <c r="AC17" s="33" t="s">
        <v>520</v>
      </c>
      <c r="AD17" s="33" t="s">
        <v>519</v>
      </c>
      <c r="AE17" s="33"/>
      <c r="AF17" s="33" t="s">
        <v>62</v>
      </c>
      <c r="AG17" s="33"/>
      <c r="AH17" s="33"/>
      <c r="AI17" s="33" t="s">
        <v>520</v>
      </c>
      <c r="AJ17" s="33"/>
      <c r="AK17" s="33"/>
    </row>
    <row r="18" spans="1:37" ht="25.5">
      <c r="A18" s="583"/>
      <c r="B18" s="614"/>
      <c r="C18" s="615" t="s">
        <v>176</v>
      </c>
      <c r="D18" s="616" t="s">
        <v>263</v>
      </c>
      <c r="E18" s="617" t="s">
        <v>71</v>
      </c>
      <c r="F18" s="618" t="s">
        <v>80</v>
      </c>
      <c r="G18" s="615" t="s">
        <v>72</v>
      </c>
      <c r="H18" s="615" t="s">
        <v>264</v>
      </c>
      <c r="I18" s="615" t="s">
        <v>266</v>
      </c>
      <c r="J18" s="615" t="s">
        <v>678</v>
      </c>
      <c r="M18" s="742" t="s">
        <v>537</v>
      </c>
      <c r="N18" s="742" t="s">
        <v>633</v>
      </c>
      <c r="O18" s="742"/>
      <c r="P18" s="742" t="s">
        <v>538</v>
      </c>
      <c r="Q18" s="742"/>
      <c r="R18" s="742"/>
      <c r="S18" s="742" t="s">
        <v>537</v>
      </c>
      <c r="T18" s="742"/>
      <c r="U18" s="742"/>
      <c r="V18" s="742" t="s">
        <v>537</v>
      </c>
      <c r="W18" s="742" t="s">
        <v>634</v>
      </c>
      <c r="X18" s="742"/>
      <c r="Y18" s="742" t="s">
        <v>635</v>
      </c>
      <c r="Z18" s="742" t="s">
        <v>636</v>
      </c>
      <c r="AA18" s="742"/>
      <c r="AB18" s="743">
        <v>8</v>
      </c>
      <c r="AC18" s="742" t="s">
        <v>537</v>
      </c>
      <c r="AD18" s="742" t="s">
        <v>633</v>
      </c>
      <c r="AE18" s="742"/>
      <c r="AF18" s="742" t="s">
        <v>538</v>
      </c>
      <c r="AG18" s="742"/>
      <c r="AH18" s="742"/>
      <c r="AI18" s="742" t="s">
        <v>537</v>
      </c>
      <c r="AJ18" s="742"/>
      <c r="AK18" s="742"/>
    </row>
    <row r="19" spans="1:37">
      <c r="A19" s="583"/>
      <c r="B19" s="619" t="s">
        <v>267</v>
      </c>
      <c r="C19" s="67">
        <v>945100000</v>
      </c>
      <c r="D19" s="620">
        <v>5.4904214805869364E-2</v>
      </c>
      <c r="E19" s="620">
        <v>5.4999999999999997E-3</v>
      </c>
      <c r="F19" s="974">
        <v>1.26</v>
      </c>
      <c r="G19" s="975" t="s">
        <v>812</v>
      </c>
      <c r="H19" s="957" t="s">
        <v>870</v>
      </c>
      <c r="I19" s="67">
        <v>100000</v>
      </c>
      <c r="J19" s="1036" t="s">
        <v>857</v>
      </c>
      <c r="M19" s="580" t="s">
        <v>539</v>
      </c>
      <c r="N19" s="580" t="s">
        <v>633</v>
      </c>
      <c r="P19" s="580" t="s">
        <v>540</v>
      </c>
      <c r="S19" s="580" t="s">
        <v>539</v>
      </c>
      <c r="V19" s="580" t="s">
        <v>539</v>
      </c>
      <c r="W19" s="580" t="s">
        <v>637</v>
      </c>
      <c r="Y19" s="580" t="s">
        <v>539</v>
      </c>
      <c r="Z19" s="580" t="s">
        <v>638</v>
      </c>
      <c r="AB19" s="743">
        <v>9</v>
      </c>
      <c r="AC19" s="33" t="s">
        <v>539</v>
      </c>
      <c r="AD19" s="33" t="s">
        <v>633</v>
      </c>
      <c r="AE19" s="33"/>
      <c r="AF19" s="33" t="s">
        <v>540</v>
      </c>
      <c r="AG19" s="33"/>
      <c r="AH19" s="33"/>
      <c r="AI19" s="33" t="s">
        <v>539</v>
      </c>
      <c r="AJ19" s="33"/>
      <c r="AK19" s="33"/>
    </row>
    <row r="20" spans="1:37">
      <c r="A20" s="583"/>
      <c r="B20" s="33" t="s">
        <v>268</v>
      </c>
      <c r="C20" s="67">
        <v>20100000</v>
      </c>
      <c r="D20" s="620">
        <v>3.4804304444635607E-2</v>
      </c>
      <c r="E20" s="620">
        <v>1.9E-2</v>
      </c>
      <c r="F20" s="974">
        <v>2.09</v>
      </c>
      <c r="G20" s="975" t="s">
        <v>813</v>
      </c>
      <c r="H20" s="957" t="s">
        <v>871</v>
      </c>
      <c r="I20" s="67">
        <v>100000</v>
      </c>
      <c r="J20" s="1036" t="s">
        <v>858</v>
      </c>
      <c r="M20" s="742" t="s">
        <v>541</v>
      </c>
      <c r="N20" s="742" t="s">
        <v>633</v>
      </c>
      <c r="O20" s="742"/>
      <c r="P20" s="742" t="s">
        <v>542</v>
      </c>
      <c r="Q20" s="742"/>
      <c r="R20" s="742"/>
      <c r="S20" s="742" t="s">
        <v>541</v>
      </c>
      <c r="T20" s="742"/>
      <c r="U20" s="742"/>
      <c r="V20" s="742" t="s">
        <v>541</v>
      </c>
      <c r="W20" s="742" t="s">
        <v>551</v>
      </c>
      <c r="X20" s="742"/>
      <c r="Y20" s="742" t="s">
        <v>639</v>
      </c>
      <c r="Z20" s="742" t="s">
        <v>563</v>
      </c>
      <c r="AA20" s="742"/>
      <c r="AB20" s="743">
        <v>10</v>
      </c>
      <c r="AC20" s="742" t="s">
        <v>541</v>
      </c>
      <c r="AD20" s="742" t="s">
        <v>633</v>
      </c>
      <c r="AE20" s="742"/>
      <c r="AF20" s="742" t="s">
        <v>542</v>
      </c>
      <c r="AG20" s="742"/>
      <c r="AH20" s="742"/>
      <c r="AI20" s="742" t="s">
        <v>541</v>
      </c>
      <c r="AJ20" s="742"/>
      <c r="AK20" s="742"/>
    </row>
    <row r="21" spans="1:37">
      <c r="A21" s="583"/>
      <c r="B21" s="33" t="s">
        <v>74</v>
      </c>
      <c r="C21" s="67">
        <v>25704459.659999967</v>
      </c>
      <c r="D21" s="620">
        <v>9.0999594172749849E-3</v>
      </c>
      <c r="E21" s="620">
        <v>3.2800000000000003E-2</v>
      </c>
      <c r="F21" s="974">
        <v>1.78</v>
      </c>
      <c r="G21" s="33"/>
      <c r="H21" s="33"/>
      <c r="I21" s="33"/>
      <c r="J21" s="583"/>
      <c r="M21" s="580" t="s">
        <v>543</v>
      </c>
      <c r="N21" s="580" t="s">
        <v>640</v>
      </c>
      <c r="P21" s="580" t="s">
        <v>544</v>
      </c>
      <c r="S21" s="580" t="s">
        <v>543</v>
      </c>
      <c r="V21" s="580" t="s">
        <v>543</v>
      </c>
      <c r="W21" s="580" t="s">
        <v>562</v>
      </c>
      <c r="Y21" s="580" t="s">
        <v>641</v>
      </c>
      <c r="AB21" s="743">
        <v>11</v>
      </c>
      <c r="AC21" s="33" t="s">
        <v>543</v>
      </c>
      <c r="AD21" s="33" t="s">
        <v>640</v>
      </c>
      <c r="AE21" s="33"/>
      <c r="AF21" s="33" t="s">
        <v>544</v>
      </c>
      <c r="AG21" s="33"/>
      <c r="AH21" s="33"/>
      <c r="AI21" s="33" t="s">
        <v>543</v>
      </c>
      <c r="AJ21" s="33"/>
      <c r="AK21" s="33"/>
    </row>
    <row r="22" spans="1:37">
      <c r="A22" s="583"/>
      <c r="B22" s="33" t="s">
        <v>102</v>
      </c>
      <c r="C22" s="67">
        <v>9100000</v>
      </c>
      <c r="D22" s="620"/>
      <c r="E22" s="33"/>
      <c r="F22" s="33"/>
      <c r="G22" s="250"/>
      <c r="H22" s="250"/>
      <c r="I22" s="33"/>
      <c r="J22" s="583"/>
      <c r="M22" s="742" t="s">
        <v>545</v>
      </c>
      <c r="N22" s="742" t="s">
        <v>640</v>
      </c>
      <c r="O22" s="742"/>
      <c r="P22" s="742" t="s">
        <v>546</v>
      </c>
      <c r="Q22" s="742"/>
      <c r="R22" s="742"/>
      <c r="S22" s="742" t="s">
        <v>545</v>
      </c>
      <c r="T22" s="742"/>
      <c r="U22" s="742"/>
      <c r="V22" s="742" t="s">
        <v>545</v>
      </c>
      <c r="W22" s="742" t="s">
        <v>642</v>
      </c>
      <c r="X22" s="742"/>
      <c r="Y22" s="742" t="s">
        <v>545</v>
      </c>
      <c r="Z22" s="742"/>
      <c r="AA22" s="742"/>
      <c r="AB22" s="743">
        <v>12</v>
      </c>
      <c r="AC22" s="742" t="s">
        <v>545</v>
      </c>
      <c r="AD22" s="742" t="s">
        <v>640</v>
      </c>
      <c r="AE22" s="742"/>
      <c r="AF22" s="742" t="s">
        <v>546</v>
      </c>
      <c r="AG22" s="742"/>
      <c r="AH22" s="742"/>
      <c r="AI22" s="742" t="s">
        <v>545</v>
      </c>
      <c r="AJ22" s="742"/>
      <c r="AK22" s="742"/>
    </row>
    <row r="23" spans="1:37">
      <c r="A23" s="583"/>
      <c r="B23" s="33" t="s">
        <v>372</v>
      </c>
      <c r="C23" s="67">
        <v>11000000</v>
      </c>
      <c r="D23" s="621"/>
      <c r="E23" s="766"/>
      <c r="F23" s="33"/>
      <c r="G23" s="947"/>
      <c r="H23" s="893"/>
      <c r="I23" s="622"/>
      <c r="J23" s="583"/>
      <c r="M23" s="580" t="s">
        <v>547</v>
      </c>
      <c r="N23" s="580" t="s">
        <v>640</v>
      </c>
      <c r="P23" s="580" t="s">
        <v>548</v>
      </c>
      <c r="S23" s="580" t="s">
        <v>547</v>
      </c>
      <c r="V23" s="580" t="s">
        <v>547</v>
      </c>
      <c r="W23" s="580" t="s">
        <v>563</v>
      </c>
      <c r="Y23" s="580" t="s">
        <v>643</v>
      </c>
      <c r="AB23" s="743">
        <v>13</v>
      </c>
      <c r="AC23" s="33" t="s">
        <v>547</v>
      </c>
      <c r="AD23" s="33" t="s">
        <v>640</v>
      </c>
      <c r="AE23" s="33"/>
      <c r="AF23" s="33" t="s">
        <v>548</v>
      </c>
      <c r="AG23" s="33"/>
      <c r="AH23" s="33"/>
      <c r="AI23" s="33" t="s">
        <v>547</v>
      </c>
      <c r="AJ23" s="33"/>
      <c r="AK23" s="33"/>
    </row>
    <row r="24" spans="1:37">
      <c r="A24" s="583"/>
      <c r="B24" s="583"/>
      <c r="C24" s="584"/>
      <c r="D24" s="585"/>
      <c r="E24" s="765"/>
      <c r="F24" s="583"/>
      <c r="G24" s="250"/>
      <c r="H24" s="572"/>
      <c r="I24" s="587"/>
      <c r="J24" s="583"/>
      <c r="M24" s="742" t="s">
        <v>549</v>
      </c>
      <c r="N24" s="742" t="s">
        <v>640</v>
      </c>
      <c r="O24" s="742"/>
      <c r="P24" s="742" t="s">
        <v>550</v>
      </c>
      <c r="Q24" s="742"/>
      <c r="R24" s="742"/>
      <c r="S24" s="742" t="s">
        <v>549</v>
      </c>
      <c r="T24" s="742"/>
      <c r="U24" s="742"/>
      <c r="V24" s="742" t="s">
        <v>549</v>
      </c>
      <c r="W24" s="742"/>
      <c r="X24" s="742"/>
      <c r="Y24" s="742" t="s">
        <v>644</v>
      </c>
      <c r="Z24" s="742"/>
      <c r="AA24" s="742"/>
      <c r="AB24" s="743">
        <v>14</v>
      </c>
      <c r="AC24" s="742" t="s">
        <v>549</v>
      </c>
      <c r="AD24" s="742" t="s">
        <v>640</v>
      </c>
      <c r="AE24" s="742"/>
      <c r="AF24" s="742" t="s">
        <v>550</v>
      </c>
      <c r="AG24" s="742"/>
      <c r="AH24" s="742"/>
      <c r="AI24" s="742" t="s">
        <v>549</v>
      </c>
      <c r="AJ24" s="742"/>
      <c r="AK24" s="742"/>
    </row>
    <row r="25" spans="1:37" s="583" customFormat="1" ht="14.25" customHeight="1">
      <c r="B25" s="1067" t="s">
        <v>585</v>
      </c>
      <c r="C25" s="1067"/>
      <c r="D25" s="585"/>
      <c r="E25" s="586"/>
      <c r="F25" s="589"/>
      <c r="G25" s="947"/>
      <c r="I25" s="587"/>
      <c r="L25" s="573"/>
      <c r="M25" s="580" t="s">
        <v>551</v>
      </c>
      <c r="N25" s="580" t="s">
        <v>640</v>
      </c>
      <c r="O25" s="580"/>
      <c r="P25" s="580" t="s">
        <v>552</v>
      </c>
      <c r="Q25" s="580"/>
      <c r="R25" s="580"/>
      <c r="S25" s="580" t="s">
        <v>551</v>
      </c>
      <c r="T25" s="580"/>
      <c r="U25" s="580"/>
      <c r="V25" s="580" t="s">
        <v>551</v>
      </c>
      <c r="W25" s="580"/>
      <c r="X25" s="580"/>
      <c r="Y25" s="580" t="s">
        <v>551</v>
      </c>
      <c r="Z25" s="580"/>
      <c r="AA25" s="580"/>
      <c r="AB25" s="743">
        <v>15</v>
      </c>
      <c r="AC25" s="33" t="s">
        <v>551</v>
      </c>
      <c r="AD25" s="33" t="s">
        <v>640</v>
      </c>
      <c r="AE25" s="33"/>
      <c r="AF25" s="33" t="s">
        <v>552</v>
      </c>
      <c r="AG25" s="33"/>
      <c r="AH25" s="33"/>
      <c r="AI25" s="33" t="s">
        <v>551</v>
      </c>
      <c r="AJ25" s="33"/>
      <c r="AK25" s="33"/>
    </row>
    <row r="26" spans="1:37" s="583" customFormat="1" ht="14.25" customHeight="1">
      <c r="B26" s="33" t="s">
        <v>372</v>
      </c>
      <c r="C26" s="67">
        <v>11000000</v>
      </c>
      <c r="D26" s="585"/>
      <c r="E26" s="586"/>
      <c r="G26" s="586"/>
      <c r="H26" s="572"/>
      <c r="I26" s="587"/>
      <c r="L26" s="573"/>
      <c r="M26" s="742" t="s">
        <v>553</v>
      </c>
      <c r="N26" s="742" t="s">
        <v>640</v>
      </c>
      <c r="O26" s="742"/>
      <c r="P26" s="742" t="s">
        <v>554</v>
      </c>
      <c r="Q26" s="742"/>
      <c r="R26" s="742"/>
      <c r="S26" s="742" t="s">
        <v>553</v>
      </c>
      <c r="T26" s="742"/>
      <c r="U26" s="742"/>
      <c r="V26" s="742" t="s">
        <v>553</v>
      </c>
      <c r="W26" s="742"/>
      <c r="X26" s="742"/>
      <c r="Y26" s="742" t="s">
        <v>645</v>
      </c>
      <c r="Z26" s="742"/>
      <c r="AA26" s="742"/>
      <c r="AB26" s="743">
        <v>16</v>
      </c>
      <c r="AC26" s="742" t="s">
        <v>553</v>
      </c>
      <c r="AD26" s="742" t="s">
        <v>640</v>
      </c>
      <c r="AE26" s="742"/>
      <c r="AF26" s="742" t="s">
        <v>554</v>
      </c>
      <c r="AG26" s="742"/>
      <c r="AH26" s="742"/>
      <c r="AI26" s="742" t="s">
        <v>553</v>
      </c>
      <c r="AJ26" s="742"/>
      <c r="AK26" s="742"/>
    </row>
    <row r="27" spans="1:37" s="583" customFormat="1" ht="14.25" customHeight="1">
      <c r="B27" s="33" t="s">
        <v>586</v>
      </c>
      <c r="C27" s="67">
        <v>0</v>
      </c>
      <c r="D27" s="585"/>
      <c r="E27" s="586"/>
      <c r="F27" s="589"/>
      <c r="G27" s="586"/>
      <c r="H27" s="572"/>
      <c r="I27" s="587"/>
      <c r="L27" s="573"/>
    </row>
    <row r="28" spans="1:37" s="583" customFormat="1" ht="14.25" customHeight="1">
      <c r="B28" s="33" t="s">
        <v>593</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482</v>
      </c>
      <c r="E31" s="615" t="s">
        <v>486</v>
      </c>
      <c r="F31" s="618" t="s">
        <v>272</v>
      </c>
      <c r="G31" s="618" t="s">
        <v>75</v>
      </c>
      <c r="H31" s="618" t="s">
        <v>273</v>
      </c>
      <c r="I31" s="615" t="s">
        <v>81</v>
      </c>
      <c r="J31" s="583"/>
    </row>
    <row r="32" spans="1:37">
      <c r="A32" s="583"/>
      <c r="B32" s="619" t="s">
        <v>267</v>
      </c>
      <c r="C32" s="624">
        <v>9451</v>
      </c>
      <c r="D32" s="890">
        <v>47017</v>
      </c>
      <c r="E32" s="890">
        <v>46620</v>
      </c>
      <c r="F32" s="60" t="s">
        <v>9</v>
      </c>
      <c r="G32" s="60" t="s">
        <v>11</v>
      </c>
      <c r="H32" s="60" t="s">
        <v>76</v>
      </c>
      <c r="I32" s="976">
        <v>0.1225</v>
      </c>
      <c r="J32" s="583"/>
    </row>
    <row r="33" spans="1:16">
      <c r="A33" s="583"/>
      <c r="B33" s="33" t="s">
        <v>268</v>
      </c>
      <c r="C33" s="624">
        <v>201</v>
      </c>
      <c r="D33" s="890">
        <v>47017</v>
      </c>
      <c r="E33" s="890">
        <v>46620</v>
      </c>
      <c r="F33" s="60" t="s">
        <v>9</v>
      </c>
      <c r="G33" s="60" t="s">
        <v>11</v>
      </c>
      <c r="H33" s="60" t="s">
        <v>76</v>
      </c>
      <c r="I33" s="976">
        <v>7.4999999999999997E-2</v>
      </c>
      <c r="J33" s="583"/>
    </row>
    <row r="34" spans="1:16">
      <c r="A34" s="583"/>
      <c r="B34" s="583"/>
      <c r="C34" s="583"/>
      <c r="D34" s="583"/>
      <c r="E34" s="583"/>
      <c r="F34" s="583"/>
      <c r="G34" s="583"/>
      <c r="H34" s="583"/>
      <c r="I34" s="583"/>
      <c r="J34" s="583"/>
    </row>
    <row r="35" spans="1:16" ht="68.25" thickBot="1">
      <c r="A35" s="583"/>
      <c r="B35" s="614"/>
      <c r="C35" s="854" t="s">
        <v>275</v>
      </c>
      <c r="D35" s="854" t="s">
        <v>276</v>
      </c>
      <c r="E35" s="854" t="s">
        <v>824</v>
      </c>
      <c r="F35" s="854" t="s">
        <v>825</v>
      </c>
      <c r="G35" s="854" t="s">
        <v>826</v>
      </c>
      <c r="H35" s="854" t="s">
        <v>827</v>
      </c>
      <c r="N35" s="588" t="s">
        <v>584</v>
      </c>
    </row>
    <row r="36" spans="1:16" ht="26.25" thickBot="1">
      <c r="A36" s="583"/>
      <c r="B36" s="619" t="s">
        <v>267</v>
      </c>
      <c r="C36" s="977">
        <v>0.14000000000000001</v>
      </c>
      <c r="D36" s="977">
        <v>1</v>
      </c>
      <c r="E36" s="949" t="s">
        <v>862</v>
      </c>
      <c r="F36" s="949" t="s">
        <v>862</v>
      </c>
      <c r="G36" s="949" t="s">
        <v>862</v>
      </c>
      <c r="H36" s="949" t="s">
        <v>862</v>
      </c>
      <c r="N36" s="626" t="s">
        <v>514</v>
      </c>
      <c r="O36" s="627" t="s">
        <v>515</v>
      </c>
      <c r="P36" s="627" t="s">
        <v>518</v>
      </c>
    </row>
    <row r="37" spans="1:16" ht="13.5" thickBot="1">
      <c r="A37" s="583"/>
      <c r="B37" s="33" t="s">
        <v>268</v>
      </c>
      <c r="C37" s="977">
        <v>8.2500000000000004E-2</v>
      </c>
      <c r="D37" s="977">
        <v>1</v>
      </c>
      <c r="E37" s="949" t="s">
        <v>828</v>
      </c>
      <c r="F37" s="949" t="s">
        <v>863</v>
      </c>
      <c r="G37" s="949" t="s">
        <v>867</v>
      </c>
      <c r="H37" s="949" t="s">
        <v>863</v>
      </c>
      <c r="N37" s="628" t="s">
        <v>528</v>
      </c>
      <c r="O37" s="629" t="s">
        <v>529</v>
      </c>
      <c r="P37" s="629" t="s">
        <v>528</v>
      </c>
    </row>
    <row r="38" spans="1:16" ht="13.5" thickBot="1">
      <c r="B38" s="33"/>
      <c r="C38" s="33"/>
      <c r="D38" s="33"/>
      <c r="E38" s="33"/>
      <c r="F38" s="33"/>
      <c r="G38" s="33"/>
      <c r="H38" s="33"/>
      <c r="I38" s="33"/>
      <c r="J38" s="33"/>
      <c r="N38" s="628" t="s">
        <v>530</v>
      </c>
      <c r="O38" s="629" t="s">
        <v>531</v>
      </c>
      <c r="P38" s="629" t="s">
        <v>530</v>
      </c>
    </row>
    <row r="39" spans="1:16" ht="13.5" thickBot="1">
      <c r="B39" s="1076" t="s">
        <v>278</v>
      </c>
      <c r="C39" s="1076"/>
      <c r="D39" s="978">
        <v>44865</v>
      </c>
      <c r="E39" s="33"/>
      <c r="F39" s="33"/>
      <c r="G39" s="33"/>
      <c r="H39" s="33"/>
      <c r="N39" s="628" t="s">
        <v>532</v>
      </c>
      <c r="O39" s="629" t="s">
        <v>533</v>
      </c>
      <c r="P39" s="629" t="s">
        <v>532</v>
      </c>
    </row>
    <row r="40" spans="1:16" ht="13.5" thickBot="1">
      <c r="B40" s="1080" t="s">
        <v>281</v>
      </c>
      <c r="C40" s="1080"/>
      <c r="D40" s="978">
        <v>44890</v>
      </c>
      <c r="E40" s="33"/>
      <c r="F40" s="33"/>
      <c r="G40" s="33"/>
      <c r="H40" s="33"/>
      <c r="N40" s="628" t="s">
        <v>534</v>
      </c>
      <c r="O40" s="629" t="s">
        <v>535</v>
      </c>
      <c r="P40" s="629" t="s">
        <v>534</v>
      </c>
    </row>
    <row r="41" spans="1:16" ht="13.5" thickBot="1">
      <c r="B41" s="1080" t="s">
        <v>283</v>
      </c>
      <c r="C41" s="1080"/>
      <c r="D41" s="991">
        <v>5.7015999999999997E-2</v>
      </c>
      <c r="E41" s="33"/>
      <c r="F41" s="33"/>
      <c r="G41" s="33"/>
      <c r="H41" s="33"/>
      <c r="N41" s="628" t="s">
        <v>536</v>
      </c>
      <c r="O41" s="629" t="s">
        <v>53</v>
      </c>
      <c r="P41" s="629" t="s">
        <v>536</v>
      </c>
    </row>
    <row r="42" spans="1:16" ht="13.5" thickBot="1">
      <c r="B42" s="1080" t="s">
        <v>284</v>
      </c>
      <c r="C42" s="1080"/>
      <c r="D42" s="735">
        <v>0.01</v>
      </c>
      <c r="E42" s="33"/>
      <c r="F42" s="33"/>
      <c r="G42" s="33"/>
      <c r="H42" s="33"/>
      <c r="N42" s="628" t="s">
        <v>54</v>
      </c>
      <c r="O42" s="629" t="s">
        <v>61</v>
      </c>
      <c r="P42" s="629" t="s">
        <v>54</v>
      </c>
    </row>
    <row r="43" spans="1:16" ht="13.5" thickBot="1">
      <c r="B43" s="1080" t="s">
        <v>286</v>
      </c>
      <c r="C43" s="1080"/>
      <c r="D43" s="620">
        <v>2.9999999999999997E-4</v>
      </c>
      <c r="E43" s="33"/>
      <c r="F43" s="33"/>
      <c r="G43" s="33"/>
      <c r="H43" s="33"/>
      <c r="N43" s="628" t="s">
        <v>520</v>
      </c>
      <c r="O43" s="629" t="s">
        <v>62</v>
      </c>
      <c r="P43" s="629" t="s">
        <v>520</v>
      </c>
    </row>
    <row r="44" spans="1:16" ht="13.5" thickBot="1">
      <c r="B44" s="1080" t="s">
        <v>856</v>
      </c>
      <c r="C44" s="1080"/>
      <c r="D44" s="735">
        <v>0.1</v>
      </c>
      <c r="E44" s="33"/>
      <c r="F44" s="621"/>
      <c r="G44" s="621"/>
      <c r="H44" s="33"/>
      <c r="N44" s="628" t="s">
        <v>537</v>
      </c>
      <c r="O44" s="629" t="s">
        <v>538</v>
      </c>
      <c r="P44" s="629" t="s">
        <v>537</v>
      </c>
    </row>
    <row r="45" spans="1:16" ht="13.5" thickBot="1">
      <c r="B45" s="1080" t="s">
        <v>288</v>
      </c>
      <c r="C45" s="1080"/>
      <c r="D45" s="735">
        <v>0.1</v>
      </c>
      <c r="E45" s="33"/>
      <c r="F45" s="621"/>
      <c r="G45" s="621"/>
      <c r="H45" s="33"/>
      <c r="N45" s="628" t="s">
        <v>539</v>
      </c>
      <c r="O45" s="629" t="s">
        <v>540</v>
      </c>
      <c r="P45" s="629" t="s">
        <v>539</v>
      </c>
    </row>
    <row r="46" spans="1:16" ht="13.5" thickBot="1">
      <c r="B46" s="1080" t="s">
        <v>289</v>
      </c>
      <c r="C46" s="1080"/>
      <c r="D46" s="620">
        <v>1.0999999999999999E-2</v>
      </c>
      <c r="E46" s="33"/>
      <c r="F46" s="621"/>
      <c r="G46" s="33"/>
      <c r="H46" s="33"/>
      <c r="N46" s="628" t="s">
        <v>541</v>
      </c>
      <c r="O46" s="629" t="s">
        <v>542</v>
      </c>
      <c r="P46" s="629" t="s">
        <v>541</v>
      </c>
    </row>
    <row r="47" spans="1:16" ht="13.5" thickBot="1">
      <c r="B47" s="86" t="s">
        <v>521</v>
      </c>
      <c r="C47" s="86"/>
      <c r="D47" s="1033">
        <v>0</v>
      </c>
      <c r="E47" s="33"/>
      <c r="F47" s="621"/>
      <c r="G47" s="33"/>
      <c r="H47" s="33"/>
      <c r="N47" s="628" t="s">
        <v>543</v>
      </c>
      <c r="O47" s="629" t="s">
        <v>544</v>
      </c>
      <c r="P47" s="629" t="s">
        <v>543</v>
      </c>
    </row>
    <row r="48" spans="1:16" ht="13.5" thickBot="1">
      <c r="B48" s="1080" t="s">
        <v>290</v>
      </c>
      <c r="C48" s="1080"/>
      <c r="D48" s="1034">
        <v>11000000</v>
      </c>
      <c r="E48" s="33"/>
      <c r="F48" s="33"/>
      <c r="G48" s="33"/>
      <c r="H48" s="33"/>
      <c r="N48" s="628" t="s">
        <v>545</v>
      </c>
      <c r="O48" s="629" t="s">
        <v>546</v>
      </c>
      <c r="P48" s="629" t="s">
        <v>545</v>
      </c>
    </row>
    <row r="49" spans="2:16" ht="13.5" thickBot="1">
      <c r="B49" s="1080" t="s">
        <v>389</v>
      </c>
      <c r="C49" s="1080"/>
      <c r="D49" s="992">
        <v>3.3599999999999998E-2</v>
      </c>
      <c r="E49" s="33"/>
      <c r="F49" s="33"/>
      <c r="G49" s="33"/>
      <c r="H49" s="33"/>
      <c r="N49" s="628" t="s">
        <v>547</v>
      </c>
      <c r="O49" s="629" t="s">
        <v>548</v>
      </c>
      <c r="P49" s="629" t="s">
        <v>547</v>
      </c>
    </row>
    <row r="50" spans="2:16" ht="13.5" thickBot="1">
      <c r="B50" s="1080" t="s">
        <v>390</v>
      </c>
      <c r="C50" s="1080"/>
      <c r="D50" s="992">
        <v>4.8300000000000003E-2</v>
      </c>
      <c r="E50" s="33"/>
      <c r="F50" s="33"/>
      <c r="G50" s="33"/>
      <c r="H50" s="33"/>
      <c r="N50" s="628" t="s">
        <v>549</v>
      </c>
      <c r="O50" s="629" t="s">
        <v>550</v>
      </c>
      <c r="P50" s="629" t="s">
        <v>549</v>
      </c>
    </row>
    <row r="51" spans="2:16" ht="13.5" thickBot="1">
      <c r="B51" s="1080" t="s">
        <v>426</v>
      </c>
      <c r="C51" s="1080"/>
      <c r="D51" s="992">
        <v>6.2202E-2</v>
      </c>
      <c r="E51" s="33"/>
      <c r="F51" s="33"/>
      <c r="G51" s="33"/>
      <c r="H51" s="33"/>
      <c r="N51" s="628" t="s">
        <v>551</v>
      </c>
      <c r="O51" s="629" t="s">
        <v>552</v>
      </c>
      <c r="P51" s="629" t="s">
        <v>551</v>
      </c>
    </row>
    <row r="52" spans="2:16" ht="13.5" thickBot="1">
      <c r="B52" s="86" t="s">
        <v>291</v>
      </c>
      <c r="C52" s="86"/>
      <c r="D52" s="979">
        <v>5.0000000000000001E-3</v>
      </c>
      <c r="E52" s="33"/>
      <c r="F52" s="33"/>
      <c r="G52" s="33"/>
      <c r="H52" s="33"/>
      <c r="N52" s="628" t="s">
        <v>553</v>
      </c>
      <c r="O52" s="629" t="s">
        <v>554</v>
      </c>
      <c r="P52" s="629" t="s">
        <v>553</v>
      </c>
    </row>
    <row r="53" spans="2:16" ht="13.5" thickBot="1">
      <c r="B53" s="86" t="s">
        <v>292</v>
      </c>
      <c r="C53" s="86"/>
      <c r="D53" s="975">
        <v>45343</v>
      </c>
      <c r="E53" s="33"/>
      <c r="F53" s="33"/>
      <c r="G53" s="33"/>
      <c r="H53" s="33"/>
      <c r="N53" s="1077" t="s">
        <v>555</v>
      </c>
      <c r="O53" s="630" t="s">
        <v>556</v>
      </c>
      <c r="P53" s="629" t="s">
        <v>559</v>
      </c>
    </row>
    <row r="54" spans="2:16" ht="13.5" thickBot="1">
      <c r="B54" s="86" t="s">
        <v>293</v>
      </c>
      <c r="C54" s="86"/>
      <c r="D54" s="979">
        <v>1.15E-2</v>
      </c>
      <c r="E54" s="33"/>
      <c r="F54" s="33"/>
      <c r="G54" s="33"/>
      <c r="H54" s="33"/>
      <c r="N54" s="1078"/>
      <c r="O54" s="630" t="s">
        <v>557</v>
      </c>
      <c r="P54" s="629" t="s">
        <v>555</v>
      </c>
    </row>
    <row r="55" spans="2:16" ht="13.5" thickBot="1">
      <c r="B55" s="86" t="s">
        <v>294</v>
      </c>
      <c r="C55" s="86"/>
      <c r="D55" s="975">
        <v>45617</v>
      </c>
      <c r="E55" s="33"/>
      <c r="F55" s="33"/>
      <c r="G55" s="33"/>
      <c r="H55" s="33"/>
      <c r="N55" s="1079"/>
      <c r="O55" s="629" t="s">
        <v>558</v>
      </c>
      <c r="P55" s="629" t="s">
        <v>560</v>
      </c>
    </row>
    <row r="56" spans="2:16" ht="13.5" thickBot="1">
      <c r="B56" s="86" t="s">
        <v>295</v>
      </c>
      <c r="C56" s="33"/>
      <c r="D56" s="979">
        <v>1.6E-2</v>
      </c>
      <c r="E56" s="33"/>
      <c r="F56" s="33"/>
      <c r="G56" s="33"/>
      <c r="H56" s="33"/>
      <c r="N56" s="628" t="s">
        <v>145</v>
      </c>
      <c r="O56" s="1077" t="s">
        <v>561</v>
      </c>
      <c r="P56" s="629" t="s">
        <v>145</v>
      </c>
    </row>
    <row r="57" spans="2:16" ht="13.5" thickBot="1">
      <c r="B57" s="33" t="s">
        <v>296</v>
      </c>
      <c r="C57" s="33"/>
      <c r="D57" s="250" t="s">
        <v>814</v>
      </c>
      <c r="E57" s="33"/>
      <c r="F57" s="33"/>
      <c r="G57" s="33"/>
      <c r="H57" s="33"/>
      <c r="N57" s="631" t="s">
        <v>562</v>
      </c>
      <c r="O57" s="1079"/>
      <c r="P57" s="629" t="s">
        <v>562</v>
      </c>
    </row>
    <row r="58" spans="2:16" ht="128.25" thickBot="1">
      <c r="B58" s="853" t="s">
        <v>0</v>
      </c>
      <c r="C58" s="33"/>
      <c r="D58" s="2" t="s">
        <v>815</v>
      </c>
      <c r="E58" s="33"/>
      <c r="F58" s="33"/>
      <c r="G58" s="33"/>
      <c r="H58" s="33"/>
      <c r="N58" s="632" t="s">
        <v>563</v>
      </c>
      <c r="O58" s="633" t="s">
        <v>562</v>
      </c>
      <c r="P58" s="633" t="s">
        <v>563</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3.75">
      <c r="B62" s="33" t="s">
        <v>302</v>
      </c>
      <c r="C62" s="33"/>
      <c r="D62" s="2" t="s">
        <v>507</v>
      </c>
      <c r="E62" s="33"/>
      <c r="F62" s="33"/>
      <c r="G62" s="33"/>
      <c r="H62" s="33"/>
    </row>
    <row r="63" spans="2:16" ht="38.25">
      <c r="B63" s="33" t="s">
        <v>4</v>
      </c>
      <c r="C63" s="33"/>
      <c r="D63" s="2" t="s">
        <v>592</v>
      </c>
      <c r="E63" s="33"/>
      <c r="F63" s="33"/>
      <c r="G63" s="33"/>
      <c r="H63" s="33"/>
    </row>
    <row r="64" spans="2:16" ht="114.75">
      <c r="B64" s="736" t="s">
        <v>596</v>
      </c>
      <c r="C64" s="33"/>
      <c r="D64" s="2" t="s">
        <v>601</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076" t="s">
        <v>314</v>
      </c>
      <c r="C69" s="1076"/>
      <c r="D69" s="980">
        <v>108887</v>
      </c>
      <c r="E69" s="33"/>
      <c r="F69" s="33"/>
      <c r="G69" s="33"/>
      <c r="H69" s="33"/>
    </row>
    <row r="70" spans="2:8">
      <c r="B70" s="1076" t="s">
        <v>465</v>
      </c>
      <c r="C70" s="1076"/>
      <c r="D70" s="1034">
        <v>1000004459.6600082</v>
      </c>
      <c r="E70" s="33"/>
      <c r="F70" s="33"/>
      <c r="G70" s="33"/>
      <c r="H70" s="33"/>
    </row>
    <row r="71" spans="2:8">
      <c r="B71" s="853" t="s">
        <v>427</v>
      </c>
      <c r="C71" s="853"/>
      <c r="D71" s="1034">
        <v>1081101370.0499885</v>
      </c>
      <c r="E71" s="33"/>
      <c r="F71" s="963"/>
      <c r="G71" s="33"/>
      <c r="H71" s="33"/>
    </row>
    <row r="72" spans="2:8">
      <c r="B72" s="33" t="s">
        <v>82</v>
      </c>
      <c r="C72" s="33"/>
      <c r="D72" s="981">
        <v>102674</v>
      </c>
      <c r="E72" s="33"/>
      <c r="F72" s="33"/>
      <c r="G72" s="33"/>
      <c r="H72" s="33"/>
    </row>
    <row r="73" spans="2:8">
      <c r="B73" s="33" t="s">
        <v>487</v>
      </c>
      <c r="C73" s="33"/>
      <c r="D73" s="1034">
        <v>939174226.89000416</v>
      </c>
      <c r="E73" s="33"/>
      <c r="F73" s="33"/>
      <c r="G73" s="33"/>
      <c r="H73" s="33"/>
    </row>
    <row r="74" spans="2:8">
      <c r="B74" s="33" t="s">
        <v>83</v>
      </c>
      <c r="C74" s="33"/>
      <c r="D74" s="980">
        <v>4373</v>
      </c>
      <c r="E74" s="33"/>
      <c r="F74" s="33"/>
      <c r="G74" s="33"/>
      <c r="H74" s="33"/>
    </row>
    <row r="75" spans="2:8">
      <c r="B75" s="33" t="s">
        <v>488</v>
      </c>
      <c r="C75" s="33"/>
      <c r="D75" s="1034">
        <v>39958363.099999934</v>
      </c>
      <c r="E75" s="33"/>
      <c r="F75" s="33"/>
      <c r="G75" s="33"/>
      <c r="H75" s="33"/>
    </row>
    <row r="76" spans="2:8">
      <c r="B76" s="33" t="s">
        <v>84</v>
      </c>
      <c r="C76" s="33"/>
      <c r="D76" s="980">
        <v>1840</v>
      </c>
      <c r="E76" s="33"/>
      <c r="F76" s="33"/>
      <c r="G76" s="33"/>
      <c r="H76" s="33"/>
    </row>
    <row r="77" spans="2:8">
      <c r="B77" s="33" t="s">
        <v>489</v>
      </c>
      <c r="C77" s="33"/>
      <c r="D77" s="1034">
        <v>20871869.670000035</v>
      </c>
      <c r="E77" s="33"/>
      <c r="F77" s="33"/>
      <c r="G77" s="33"/>
      <c r="H77" s="33"/>
    </row>
    <row r="78" spans="2:8">
      <c r="B78" s="33" t="s">
        <v>428</v>
      </c>
      <c r="C78" s="33"/>
      <c r="D78" s="982">
        <v>108874</v>
      </c>
      <c r="E78" s="33"/>
      <c r="F78" s="33"/>
      <c r="G78" s="33"/>
      <c r="H78" s="33"/>
    </row>
    <row r="79" spans="2:8">
      <c r="B79" s="33" t="s">
        <v>320</v>
      </c>
      <c r="C79" s="33"/>
      <c r="D79" s="1034">
        <v>999943290.22999036</v>
      </c>
      <c r="E79" s="33"/>
      <c r="F79" s="33"/>
      <c r="G79" s="33"/>
      <c r="H79" s="33"/>
    </row>
    <row r="80" spans="2:8">
      <c r="B80" s="33" t="s">
        <v>429</v>
      </c>
      <c r="C80" s="33"/>
      <c r="D80" s="982">
        <v>13</v>
      </c>
      <c r="E80" s="33"/>
      <c r="F80" s="33"/>
      <c r="G80" s="33"/>
      <c r="H80" s="33"/>
    </row>
    <row r="81" spans="2:8">
      <c r="B81" s="33" t="s">
        <v>322</v>
      </c>
      <c r="C81" s="33"/>
      <c r="D81" s="1035">
        <v>61169.43</v>
      </c>
      <c r="E81" s="33"/>
      <c r="F81" s="33"/>
      <c r="G81" s="33"/>
      <c r="H81" s="33"/>
    </row>
    <row r="82" spans="2:8">
      <c r="B82" s="33" t="s">
        <v>165</v>
      </c>
      <c r="C82" s="33"/>
      <c r="D82" s="892"/>
      <c r="E82" s="33"/>
      <c r="F82" s="33"/>
      <c r="G82" s="33"/>
      <c r="H82" s="33"/>
    </row>
    <row r="83" spans="2:8">
      <c r="B83" s="33" t="s">
        <v>166</v>
      </c>
      <c r="C83" s="33"/>
      <c r="D83" s="891"/>
      <c r="E83" s="33"/>
      <c r="F83" s="33"/>
      <c r="G83" s="33"/>
      <c r="H83" s="33"/>
    </row>
    <row r="84" spans="2:8">
      <c r="B84" s="33" t="s">
        <v>167</v>
      </c>
      <c r="C84" s="33"/>
      <c r="D84" s="892"/>
      <c r="E84" s="33"/>
      <c r="F84" s="33"/>
      <c r="G84" s="33"/>
      <c r="H84" s="33"/>
    </row>
    <row r="85" spans="2:8">
      <c r="B85" s="33" t="s">
        <v>168</v>
      </c>
      <c r="C85" s="33"/>
      <c r="D85" s="891"/>
      <c r="E85" s="33"/>
      <c r="F85" s="33"/>
      <c r="G85" s="33"/>
      <c r="H85" s="33"/>
    </row>
    <row r="86" spans="2:8">
      <c r="B86" s="853" t="s">
        <v>157</v>
      </c>
      <c r="C86" s="33"/>
      <c r="D86" s="983">
        <v>6219</v>
      </c>
      <c r="E86" s="33"/>
      <c r="F86" s="33"/>
      <c r="G86" s="33"/>
      <c r="H86" s="33"/>
    </row>
    <row r="87" spans="2:8" ht="25.5">
      <c r="B87" s="86" t="s">
        <v>703</v>
      </c>
      <c r="C87" s="33"/>
      <c r="D87" s="1034">
        <v>55971644.500000149</v>
      </c>
      <c r="E87" s="33"/>
      <c r="F87" s="33"/>
      <c r="G87" s="33"/>
      <c r="H87" s="33"/>
    </row>
    <row r="88" spans="2:8">
      <c r="B88" s="33" t="s">
        <v>149</v>
      </c>
      <c r="C88" s="33"/>
      <c r="D88" s="33">
        <v>418</v>
      </c>
      <c r="E88" s="625" t="s">
        <v>600</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709</v>
      </c>
      <c r="E91" s="33"/>
      <c r="F91" s="33"/>
      <c r="G91" s="33"/>
      <c r="H91" s="33"/>
    </row>
    <row r="92" spans="2:8">
      <c r="B92" s="33" t="s">
        <v>153</v>
      </c>
      <c r="C92" s="33"/>
      <c r="D92" s="250" t="s">
        <v>816</v>
      </c>
      <c r="E92" s="33"/>
      <c r="F92" s="33"/>
      <c r="G92" s="33"/>
      <c r="H92" s="33"/>
    </row>
    <row r="93" spans="2:8">
      <c r="B93" s="33" t="s">
        <v>154</v>
      </c>
      <c r="C93" s="33"/>
      <c r="D93" s="250" t="s">
        <v>820</v>
      </c>
      <c r="E93" s="33"/>
      <c r="F93" s="33"/>
      <c r="G93" s="33"/>
      <c r="H93" s="33"/>
    </row>
    <row r="94" spans="2:8">
      <c r="B94" s="33" t="s">
        <v>155</v>
      </c>
      <c r="C94" s="33"/>
      <c r="D94" s="250" t="s">
        <v>787</v>
      </c>
      <c r="E94" s="33"/>
      <c r="F94" s="33"/>
      <c r="G94" s="33"/>
      <c r="H94" s="33"/>
    </row>
    <row r="95" spans="2:8">
      <c r="B95" s="33" t="s">
        <v>430</v>
      </c>
      <c r="C95" s="33"/>
      <c r="D95" s="893">
        <v>1228</v>
      </c>
      <c r="E95" s="33"/>
      <c r="F95" s="33"/>
      <c r="G95" s="33"/>
      <c r="H95" s="33"/>
    </row>
    <row r="96" spans="2:8">
      <c r="B96" s="33" t="s">
        <v>158</v>
      </c>
      <c r="C96" s="33"/>
      <c r="D96" s="33" t="s">
        <v>817</v>
      </c>
      <c r="E96" s="33"/>
      <c r="F96" s="33"/>
      <c r="G96" s="33"/>
      <c r="H96" s="33"/>
    </row>
    <row r="97" spans="2:8">
      <c r="B97" s="33" t="s">
        <v>431</v>
      </c>
      <c r="C97" s="33"/>
      <c r="D97" s="250" t="s">
        <v>818</v>
      </c>
      <c r="E97" s="33">
        <v>1035</v>
      </c>
      <c r="F97" s="33"/>
      <c r="G97" s="33"/>
      <c r="H97" s="33"/>
    </row>
    <row r="98" spans="2:8">
      <c r="B98" s="33" t="s">
        <v>432</v>
      </c>
      <c r="C98" s="33"/>
      <c r="D98" s="33">
        <v>1040036</v>
      </c>
      <c r="E98" s="33">
        <v>1040038</v>
      </c>
      <c r="F98" s="33"/>
      <c r="G98" s="33"/>
      <c r="H98" s="33"/>
    </row>
    <row r="99" spans="2:8">
      <c r="B99" s="33" t="s">
        <v>466</v>
      </c>
      <c r="C99" s="33"/>
      <c r="D99" s="33" t="s">
        <v>872</v>
      </c>
      <c r="E99" s="33"/>
      <c r="F99" s="33"/>
      <c r="G99" s="33"/>
      <c r="H99" s="33"/>
    </row>
    <row r="100" spans="2:8">
      <c r="B100" s="33" t="s">
        <v>467</v>
      </c>
      <c r="C100" s="33"/>
      <c r="D100" s="33" t="s">
        <v>873</v>
      </c>
      <c r="E100" s="33"/>
      <c r="F100" s="33"/>
      <c r="G100" s="33"/>
      <c r="H100" s="33"/>
    </row>
    <row r="101" spans="2:8">
      <c r="B101" s="33" t="s">
        <v>433</v>
      </c>
      <c r="C101" s="33"/>
      <c r="D101" s="33" t="s">
        <v>874</v>
      </c>
      <c r="E101" s="625" t="s">
        <v>600</v>
      </c>
      <c r="F101" s="625" t="s">
        <v>875</v>
      </c>
      <c r="G101" s="33"/>
      <c r="H101" s="33"/>
    </row>
    <row r="102" spans="2:8">
      <c r="B102" s="33" t="s">
        <v>517</v>
      </c>
      <c r="C102" s="33"/>
      <c r="D102" s="33">
        <v>5040920406</v>
      </c>
      <c r="E102" s="33"/>
      <c r="F102" s="33"/>
      <c r="G102" s="33"/>
      <c r="H102" s="33"/>
    </row>
    <row r="103" spans="2:8">
      <c r="B103" s="33" t="s">
        <v>575</v>
      </c>
      <c r="C103" s="33"/>
      <c r="D103" s="250" t="s">
        <v>820</v>
      </c>
      <c r="E103" s="33"/>
      <c r="F103" s="33"/>
      <c r="G103" s="33"/>
      <c r="H103" s="33"/>
    </row>
    <row r="104" spans="2:8">
      <c r="B104" s="33" t="s">
        <v>576</v>
      </c>
      <c r="C104" s="33"/>
      <c r="D104" s="250" t="s">
        <v>821</v>
      </c>
      <c r="E104" s="33"/>
      <c r="F104" s="33"/>
      <c r="G104" s="33"/>
      <c r="H104" s="33"/>
    </row>
    <row r="105" spans="2:8">
      <c r="B105" s="33" t="s">
        <v>577</v>
      </c>
      <c r="C105" s="33"/>
      <c r="D105" s="250" t="s">
        <v>822</v>
      </c>
      <c r="E105" s="33"/>
      <c r="F105" s="33"/>
      <c r="G105" s="33"/>
      <c r="H105" s="33"/>
    </row>
    <row r="106" spans="2:8">
      <c r="B106" s="33" t="s">
        <v>578</v>
      </c>
      <c r="C106" s="33"/>
      <c r="D106" s="250" t="s">
        <v>823</v>
      </c>
      <c r="E106" s="33"/>
      <c r="F106" s="33"/>
      <c r="G106" s="33"/>
      <c r="H106" s="33"/>
    </row>
    <row r="107" spans="2:8">
      <c r="B107" s="33" t="s">
        <v>580</v>
      </c>
      <c r="C107" s="33"/>
      <c r="D107" s="250" t="s">
        <v>876</v>
      </c>
      <c r="E107" s="33"/>
      <c r="F107" s="33"/>
      <c r="G107" s="33"/>
      <c r="H107" s="33"/>
    </row>
    <row r="108" spans="2:8">
      <c r="B108" s="33" t="s">
        <v>576</v>
      </c>
      <c r="C108" s="33"/>
      <c r="D108" s="250" t="s">
        <v>877</v>
      </c>
      <c r="E108" s="33"/>
      <c r="F108" s="33"/>
      <c r="G108" s="33"/>
      <c r="H108" s="33"/>
    </row>
    <row r="109" spans="2:8">
      <c r="B109" s="33" t="s">
        <v>148</v>
      </c>
      <c r="C109" s="33"/>
      <c r="D109" s="250" t="s">
        <v>819</v>
      </c>
      <c r="E109" s="33"/>
      <c r="F109" s="33"/>
      <c r="G109" s="33"/>
      <c r="H109" s="33"/>
    </row>
    <row r="110" spans="2:8">
      <c r="B110" s="855" t="s">
        <v>676</v>
      </c>
      <c r="C110" s="855"/>
      <c r="D110" s="856">
        <v>0.05</v>
      </c>
      <c r="E110" s="33"/>
      <c r="F110" s="33"/>
      <c r="G110" s="33"/>
      <c r="H110" s="33"/>
    </row>
    <row r="111" spans="2:8">
      <c r="B111" s="855" t="s">
        <v>677</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nl8tV1nPnUVFSemuUDVKQVXdIC7B2efgk8dMsYO9wezy3QiSXOVgxG28nQ8NG/0msiD9shrp0/zhwvO4cjmcNw==" saltValue="Y+fH+97qxAS9N/81oT8Dx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903">
        <v>44865</v>
      </c>
    </row>
    <row r="2" spans="1:4" s="16" customFormat="1">
      <c r="A2" s="18" t="s">
        <v>50</v>
      </c>
      <c r="B2" s="18" t="s">
        <v>175</v>
      </c>
      <c r="C2" s="18" t="s">
        <v>463</v>
      </c>
      <c r="D2" s="18" t="s">
        <v>176</v>
      </c>
    </row>
    <row r="3" spans="1:4">
      <c r="A3" t="s">
        <v>583</v>
      </c>
      <c r="B3" t="s">
        <v>583</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t="s">
        <v>126</v>
      </c>
      <c r="D14" s="217">
        <v>636247634.22000003</v>
      </c>
    </row>
    <row r="15" spans="1:4">
      <c r="A15">
        <v>12</v>
      </c>
      <c r="B15" s="17">
        <v>45200</v>
      </c>
      <c r="C15" s="321" t="s">
        <v>126</v>
      </c>
      <c r="D15" s="217">
        <v>603704191.95000005</v>
      </c>
    </row>
    <row r="16" spans="1:4">
      <c r="A16">
        <v>13</v>
      </c>
      <c r="B16" s="17">
        <v>45231</v>
      </c>
      <c r="C16" s="321" t="s">
        <v>126</v>
      </c>
      <c r="D16" s="217">
        <v>571112294.82999992</v>
      </c>
    </row>
    <row r="17" spans="1:4">
      <c r="A17">
        <v>14</v>
      </c>
      <c r="B17" s="17">
        <v>45261</v>
      </c>
      <c r="C17" s="321" t="s">
        <v>126</v>
      </c>
      <c r="D17" s="217">
        <v>539209045.72000003</v>
      </c>
    </row>
    <row r="18" spans="1:4">
      <c r="A18">
        <v>15</v>
      </c>
      <c r="B18" s="17">
        <v>45292</v>
      </c>
      <c r="C18" s="321" t="s">
        <v>126</v>
      </c>
      <c r="D18" s="217">
        <v>507141047.01999992</v>
      </c>
    </row>
    <row r="19" spans="1:4">
      <c r="A19">
        <v>16</v>
      </c>
      <c r="B19" s="17">
        <v>45323</v>
      </c>
      <c r="C19" s="321" t="s">
        <v>126</v>
      </c>
      <c r="D19" s="217">
        <v>474671413.16999996</v>
      </c>
    </row>
    <row r="20" spans="1:4">
      <c r="A20">
        <v>17</v>
      </c>
      <c r="B20" s="17">
        <v>45352</v>
      </c>
      <c r="C20" s="321">
        <v>443331920.39999998</v>
      </c>
      <c r="D20" s="217">
        <v>0</v>
      </c>
    </row>
    <row r="21" spans="1:4">
      <c r="A21">
        <v>18</v>
      </c>
      <c r="B21" s="17">
        <v>45383</v>
      </c>
      <c r="C21" s="321">
        <v>413666269.19</v>
      </c>
      <c r="D21" s="217">
        <v>0</v>
      </c>
    </row>
    <row r="22" spans="1:4">
      <c r="A22">
        <v>19</v>
      </c>
      <c r="B22" s="17">
        <v>45413</v>
      </c>
      <c r="C22" s="321">
        <v>384729791.26999998</v>
      </c>
      <c r="D22" s="217">
        <v>0</v>
      </c>
    </row>
    <row r="23" spans="1:4">
      <c r="A23">
        <v>20</v>
      </c>
      <c r="B23" s="17">
        <v>45444</v>
      </c>
      <c r="C23" s="321">
        <v>356481788.63</v>
      </c>
      <c r="D23" s="217">
        <v>0</v>
      </c>
    </row>
    <row r="24" spans="1:4">
      <c r="A24">
        <v>21</v>
      </c>
      <c r="B24" s="17">
        <v>45474</v>
      </c>
      <c r="C24" s="321">
        <v>328914424.12</v>
      </c>
      <c r="D24" s="217">
        <v>0</v>
      </c>
    </row>
    <row r="25" spans="1:4">
      <c r="A25">
        <v>22</v>
      </c>
      <c r="B25" s="17">
        <v>45505</v>
      </c>
      <c r="C25" s="321">
        <v>301961804.10000002</v>
      </c>
      <c r="D25" s="217">
        <v>0</v>
      </c>
    </row>
    <row r="26" spans="1:4">
      <c r="A26">
        <v>23</v>
      </c>
      <c r="B26" s="17">
        <v>45536</v>
      </c>
      <c r="C26" s="321">
        <v>275368636.49000001</v>
      </c>
      <c r="D26" s="217">
        <v>0</v>
      </c>
    </row>
    <row r="27" spans="1:4">
      <c r="A27">
        <v>24</v>
      </c>
      <c r="B27" s="17">
        <v>45566</v>
      </c>
      <c r="C27" s="321">
        <v>249087228.06999999</v>
      </c>
      <c r="D27" s="217">
        <v>0</v>
      </c>
    </row>
    <row r="28" spans="1:4">
      <c r="A28">
        <v>25</v>
      </c>
      <c r="B28" s="17">
        <v>45597</v>
      </c>
      <c r="C28" s="321">
        <v>223219001.44999999</v>
      </c>
      <c r="D28" s="217">
        <v>0</v>
      </c>
    </row>
    <row r="29" spans="1:4">
      <c r="A29">
        <v>26</v>
      </c>
      <c r="B29" s="17">
        <v>45627</v>
      </c>
      <c r="C29" s="321">
        <v>197978578.25</v>
      </c>
      <c r="D29" s="217">
        <v>0</v>
      </c>
    </row>
    <row r="30" spans="1:4">
      <c r="A30">
        <v>27</v>
      </c>
      <c r="B30" s="17">
        <v>45658</v>
      </c>
      <c r="C30" s="321">
        <v>173914717.56999999</v>
      </c>
      <c r="D30" s="217">
        <v>0</v>
      </c>
    </row>
    <row r="31" spans="1:4">
      <c r="A31">
        <v>28</v>
      </c>
      <c r="B31" s="17">
        <v>45689</v>
      </c>
      <c r="C31" s="321">
        <v>151116450.22</v>
      </c>
      <c r="D31" s="217">
        <v>0</v>
      </c>
    </row>
    <row r="32" spans="1:4">
      <c r="A32">
        <v>29</v>
      </c>
      <c r="B32" s="17">
        <v>45717</v>
      </c>
      <c r="C32" s="321">
        <v>129951809.63</v>
      </c>
      <c r="D32" s="217">
        <v>0</v>
      </c>
    </row>
    <row r="33" spans="1:4">
      <c r="A33">
        <v>30</v>
      </c>
      <c r="B33" s="17">
        <v>45748</v>
      </c>
      <c r="C33" s="321">
        <v>110958409.03999999</v>
      </c>
      <c r="D33" s="217">
        <v>0</v>
      </c>
    </row>
    <row r="34" spans="1:4">
      <c r="A34">
        <v>31</v>
      </c>
      <c r="B34" s="17">
        <v>45778</v>
      </c>
      <c r="C34" s="321">
        <v>94542037.359999985</v>
      </c>
      <c r="D34" s="217">
        <v>0</v>
      </c>
    </row>
    <row r="35" spans="1:4">
      <c r="A35">
        <v>32</v>
      </c>
      <c r="B35" s="17">
        <v>45809</v>
      </c>
      <c r="C35" s="321">
        <v>80946718.829999983</v>
      </c>
      <c r="D35" s="217">
        <v>0</v>
      </c>
    </row>
    <row r="36" spans="1:4">
      <c r="A36">
        <v>33</v>
      </c>
      <c r="B36" s="17">
        <v>45839</v>
      </c>
      <c r="C36" s="321">
        <v>70281780.639999986</v>
      </c>
      <c r="D36" s="217">
        <v>0</v>
      </c>
    </row>
    <row r="37" spans="1:4">
      <c r="A37">
        <v>34</v>
      </c>
      <c r="B37" s="17">
        <v>45870</v>
      </c>
      <c r="C37" s="321">
        <v>62271684.679999985</v>
      </c>
      <c r="D37" s="217">
        <v>0</v>
      </c>
    </row>
    <row r="38" spans="1:4">
      <c r="A38">
        <v>35</v>
      </c>
      <c r="B38" s="17">
        <v>45901</v>
      </c>
      <c r="C38" s="321">
        <v>54454565.559999987</v>
      </c>
      <c r="D38" s="217">
        <v>0</v>
      </c>
    </row>
    <row r="39" spans="1:4">
      <c r="A39">
        <v>36</v>
      </c>
      <c r="B39" s="17">
        <v>45931</v>
      </c>
      <c r="C39" s="321">
        <v>46790439.859999985</v>
      </c>
      <c r="D39" s="217">
        <v>0</v>
      </c>
    </row>
    <row r="40" spans="1:4">
      <c r="A40">
        <v>37</v>
      </c>
      <c r="B40" s="17">
        <v>45962</v>
      </c>
      <c r="C40" s="321">
        <v>39330740.259999983</v>
      </c>
      <c r="D40" s="217">
        <v>0</v>
      </c>
    </row>
    <row r="41" spans="1:4">
      <c r="A41">
        <v>38</v>
      </c>
      <c r="B41" s="17">
        <v>45992</v>
      </c>
      <c r="C41" s="321">
        <v>32210068.149999984</v>
      </c>
      <c r="D41" s="217">
        <v>0</v>
      </c>
    </row>
    <row r="42" spans="1:4">
      <c r="A42">
        <v>39</v>
      </c>
      <c r="B42" s="17">
        <v>46023</v>
      </c>
      <c r="C42" s="321">
        <v>25623356.429999985</v>
      </c>
      <c r="D42" s="217">
        <v>0</v>
      </c>
    </row>
    <row r="43" spans="1:4">
      <c r="A43">
        <v>40</v>
      </c>
      <c r="B43" s="17">
        <v>46054</v>
      </c>
      <c r="C43" s="321">
        <v>19598325.169999987</v>
      </c>
      <c r="D43" s="217">
        <v>0</v>
      </c>
    </row>
    <row r="44" spans="1:4">
      <c r="A44">
        <v>41</v>
      </c>
      <c r="B44" s="17">
        <v>46082</v>
      </c>
      <c r="C44" s="321">
        <v>14313702.799999986</v>
      </c>
      <c r="D44" s="217">
        <v>0</v>
      </c>
    </row>
    <row r="45" spans="1:4">
      <c r="A45">
        <v>42</v>
      </c>
      <c r="B45" s="17">
        <v>46113</v>
      </c>
      <c r="C45" s="321">
        <v>9897664.6799999848</v>
      </c>
      <c r="D45" s="217">
        <v>0</v>
      </c>
    </row>
    <row r="46" spans="1:4">
      <c r="A46">
        <v>43</v>
      </c>
      <c r="B46" s="17">
        <v>46143</v>
      </c>
      <c r="C46" s="321">
        <v>6469235.6899999846</v>
      </c>
      <c r="D46" s="217">
        <v>0</v>
      </c>
    </row>
    <row r="47" spans="1:4">
      <c r="A47">
        <v>44</v>
      </c>
      <c r="B47" s="17">
        <v>46174</v>
      </c>
      <c r="C47" s="321">
        <v>4150145.5799999847</v>
      </c>
      <c r="D47" s="217">
        <v>0</v>
      </c>
    </row>
    <row r="48" spans="1:4">
      <c r="A48">
        <v>45</v>
      </c>
      <c r="B48" s="17">
        <v>46204</v>
      </c>
      <c r="C48" s="321">
        <v>2969500.879999985</v>
      </c>
      <c r="D48" s="217">
        <v>0</v>
      </c>
    </row>
    <row r="49" spans="1:4">
      <c r="A49">
        <v>46</v>
      </c>
      <c r="B49" s="17">
        <v>46235</v>
      </c>
      <c r="C49" s="321">
        <v>2548988.189999985</v>
      </c>
      <c r="D49" s="217">
        <v>0</v>
      </c>
    </row>
    <row r="50" spans="1:4">
      <c r="A50">
        <v>47</v>
      </c>
      <c r="B50" s="17">
        <v>46266</v>
      </c>
      <c r="C50" s="321">
        <v>2151885.2299999851</v>
      </c>
      <c r="D50" s="217">
        <v>0</v>
      </c>
    </row>
    <row r="51" spans="1:4">
      <c r="A51">
        <v>48</v>
      </c>
      <c r="B51" s="17">
        <v>46296</v>
      </c>
      <c r="C51" s="321">
        <v>1772134.2799999851</v>
      </c>
      <c r="D51" s="217">
        <v>0</v>
      </c>
    </row>
    <row r="52" spans="1:4">
      <c r="A52">
        <v>49</v>
      </c>
      <c r="B52" s="17">
        <v>46327</v>
      </c>
      <c r="C52" s="321">
        <v>1414377.4999999851</v>
      </c>
      <c r="D52" s="217">
        <v>0</v>
      </c>
    </row>
    <row r="53" spans="1:4">
      <c r="A53">
        <v>50</v>
      </c>
      <c r="B53" s="17">
        <v>46357</v>
      </c>
      <c r="C53" s="321">
        <v>1083563.5199999851</v>
      </c>
      <c r="D53" s="217">
        <v>0</v>
      </c>
    </row>
    <row r="54" spans="1:4">
      <c r="A54">
        <v>51</v>
      </c>
      <c r="B54" s="17">
        <v>46388</v>
      </c>
      <c r="C54" s="321">
        <v>803928.03999998514</v>
      </c>
      <c r="D54" s="217">
        <v>0</v>
      </c>
    </row>
    <row r="55" spans="1:4">
      <c r="A55">
        <v>52</v>
      </c>
      <c r="B55" s="17">
        <v>46419</v>
      </c>
      <c r="C55" s="321">
        <v>566168.83999998518</v>
      </c>
      <c r="D55" s="217">
        <v>0</v>
      </c>
    </row>
    <row r="56" spans="1:4">
      <c r="A56">
        <v>53</v>
      </c>
      <c r="B56" s="17">
        <v>46447</v>
      </c>
      <c r="C56" s="321">
        <v>373014.33999998518</v>
      </c>
      <c r="D56" s="217">
        <v>0</v>
      </c>
    </row>
    <row r="57" spans="1:4">
      <c r="A57">
        <v>54</v>
      </c>
      <c r="B57" s="17">
        <v>46478</v>
      </c>
      <c r="C57" s="321">
        <v>215440.87999998519</v>
      </c>
      <c r="D57" s="217">
        <v>0</v>
      </c>
    </row>
    <row r="58" spans="1:4">
      <c r="A58">
        <v>55</v>
      </c>
      <c r="B58" s="17">
        <v>46508</v>
      </c>
      <c r="C58" s="321">
        <v>102934.68999998519</v>
      </c>
      <c r="D58" s="217">
        <v>0</v>
      </c>
    </row>
    <row r="59" spans="1:4">
      <c r="A59">
        <v>56</v>
      </c>
      <c r="B59" s="17">
        <v>46539</v>
      </c>
      <c r="C59" s="321">
        <v>24902.059999985184</v>
      </c>
      <c r="D59" s="217">
        <v>0</v>
      </c>
    </row>
    <row r="60" spans="1:4">
      <c r="A60">
        <v>57</v>
      </c>
      <c r="B60" s="17">
        <v>46569</v>
      </c>
      <c r="C60" s="321">
        <v>-1.4817487681284547E-8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A3sdDTihLfPGucww7Gi1OrB7pI7YymxT9iI4g5jfzf2xpXUfnoUlHAq2e0+S7DDRwcenGON3x2E9820mKjDCPg==" saltValue="J5o5qTrn4c+HoJZKVQ241A=="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7"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85" t="s">
        <v>765</v>
      </c>
      <c r="N1" s="1186"/>
      <c r="O1" s="1186"/>
      <c r="P1" s="1186"/>
      <c r="Q1" s="1186"/>
      <c r="R1" s="1186"/>
      <c r="S1" s="1186"/>
      <c r="T1" s="1186"/>
      <c r="U1" s="1186"/>
      <c r="V1" s="1186"/>
      <c r="W1" s="1186"/>
      <c r="X1" s="1186"/>
      <c r="Y1" s="1187"/>
      <c r="Z1" s="1191" t="s">
        <v>766</v>
      </c>
      <c r="AA1" s="1192"/>
      <c r="AB1" s="1192"/>
      <c r="AC1" s="1192"/>
      <c r="AD1" s="1192"/>
      <c r="AE1" s="1192"/>
      <c r="AF1" s="1192"/>
      <c r="AG1" s="1192"/>
      <c r="AH1" s="1192"/>
      <c r="AI1" s="1192"/>
      <c r="AJ1" s="1192"/>
      <c r="AK1" s="1192"/>
      <c r="AL1" s="1193"/>
      <c r="AM1" s="1191" t="s">
        <v>783</v>
      </c>
      <c r="AN1" s="1192"/>
      <c r="AO1" s="1192"/>
      <c r="AP1" s="1192"/>
      <c r="AQ1" s="1192"/>
      <c r="AR1" s="1192"/>
      <c r="AS1" s="1192"/>
      <c r="AT1" s="1192"/>
      <c r="AU1" s="1192"/>
      <c r="AV1" s="1192"/>
      <c r="AW1" s="1192"/>
      <c r="AX1" s="1192"/>
      <c r="AY1" s="1192"/>
      <c r="AZ1" s="507"/>
      <c r="BA1" s="508"/>
      <c r="BB1" s="1188" t="s">
        <v>765</v>
      </c>
      <c r="BC1" s="1189"/>
      <c r="BD1" s="1189"/>
      <c r="BE1" s="1189"/>
      <c r="BF1" s="1189"/>
      <c r="BG1" s="1189"/>
      <c r="BH1" s="1189"/>
      <c r="BI1" s="1189"/>
      <c r="BJ1" s="1189"/>
      <c r="BK1" s="1189"/>
      <c r="BL1" s="1189"/>
      <c r="BM1" s="1189"/>
      <c r="BN1" s="1190"/>
      <c r="BO1" s="1188" t="s">
        <v>766</v>
      </c>
      <c r="BP1" s="1189"/>
      <c r="BQ1" s="1189"/>
      <c r="BR1" s="1189"/>
      <c r="BS1" s="1189"/>
      <c r="BT1" s="1189"/>
      <c r="BU1" s="1189"/>
      <c r="BV1" s="1189"/>
      <c r="BW1" s="1189"/>
      <c r="BX1" s="1189"/>
      <c r="BY1" s="1189"/>
      <c r="BZ1" s="1189"/>
      <c r="CA1" s="1190"/>
      <c r="CB1" s="1188" t="s">
        <v>783</v>
      </c>
      <c r="CC1" s="1189"/>
      <c r="CD1" s="1189"/>
      <c r="CE1" s="1189"/>
      <c r="CF1" s="1189"/>
      <c r="CG1" s="1189"/>
      <c r="CH1" s="1189"/>
      <c r="CI1" s="1189"/>
      <c r="CJ1" s="1189"/>
      <c r="CK1" s="1189"/>
      <c r="CL1" s="1189"/>
      <c r="CM1" s="1189"/>
      <c r="CN1" s="1190"/>
      <c r="CO1" s="1183"/>
      <c r="CP1" s="1184"/>
    </row>
    <row r="2" spans="1:94" ht="38.1" customHeight="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574</v>
      </c>
      <c r="N2" s="504" t="s">
        <v>87</v>
      </c>
      <c r="O2" s="504" t="s">
        <v>88</v>
      </c>
      <c r="P2" s="504" t="s">
        <v>89</v>
      </c>
      <c r="Q2" s="504" t="s">
        <v>90</v>
      </c>
      <c r="R2" s="504" t="s">
        <v>91</v>
      </c>
      <c r="S2" s="504" t="s">
        <v>92</v>
      </c>
      <c r="T2" s="504" t="s">
        <v>93</v>
      </c>
      <c r="U2" s="504" t="s">
        <v>94</v>
      </c>
      <c r="V2" s="504" t="s">
        <v>95</v>
      </c>
      <c r="W2" s="504" t="s">
        <v>96</v>
      </c>
      <c r="X2" s="504" t="s">
        <v>97</v>
      </c>
      <c r="Y2" s="936"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6" t="s">
        <v>15</v>
      </c>
      <c r="AM2" s="18" t="s">
        <v>574</v>
      </c>
      <c r="AN2" s="18" t="s">
        <v>87</v>
      </c>
      <c r="AO2" s="18" t="s">
        <v>88</v>
      </c>
      <c r="AP2" s="18" t="s">
        <v>89</v>
      </c>
      <c r="AQ2" s="18" t="s">
        <v>90</v>
      </c>
      <c r="AR2" s="18" t="s">
        <v>91</v>
      </c>
      <c r="AS2" s="18" t="s">
        <v>92</v>
      </c>
      <c r="AT2" s="18" t="s">
        <v>93</v>
      </c>
      <c r="AU2" s="18" t="s">
        <v>94</v>
      </c>
      <c r="AV2" s="18" t="s">
        <v>95</v>
      </c>
      <c r="AW2" s="18" t="s">
        <v>96</v>
      </c>
      <c r="AX2" s="18" t="s">
        <v>598</v>
      </c>
      <c r="AY2" s="503" t="s">
        <v>156</v>
      </c>
      <c r="AZ2" s="503" t="s">
        <v>183</v>
      </c>
      <c r="BA2" s="503"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2">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2">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2">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2">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2">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2">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2">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2">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2">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2">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2">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5">
        <v>11</v>
      </c>
      <c r="B14" s="516">
        <v>45199</v>
      </c>
      <c r="C14" s="518">
        <v>45222</v>
      </c>
      <c r="D14" s="519">
        <v>636247634.22000003</v>
      </c>
      <c r="E14" s="519">
        <v>672933951.62</v>
      </c>
      <c r="F14" s="519">
        <v>579334864.28999984</v>
      </c>
      <c r="G14" s="519">
        <v>20100000</v>
      </c>
      <c r="H14" s="519">
        <v>27187202.689999998</v>
      </c>
      <c r="I14" s="569">
        <v>5.0000000000000001E-3</v>
      </c>
      <c r="J14" s="520">
        <v>1.6E-2</v>
      </c>
      <c r="K14" s="570">
        <v>2.1242924729246715E-2</v>
      </c>
      <c r="L14" s="521">
        <v>8.5185760100473114E-5</v>
      </c>
      <c r="M14" s="502">
        <v>0</v>
      </c>
      <c r="N14" s="502">
        <v>2835940.3200000003</v>
      </c>
      <c r="O14" s="502">
        <v>869531.19000000006</v>
      </c>
      <c r="P14" s="502">
        <v>581717.57000000007</v>
      </c>
      <c r="Q14" s="502">
        <v>371166.88000000006</v>
      </c>
      <c r="R14" s="502">
        <v>270217.34000000003</v>
      </c>
      <c r="S14" s="502">
        <v>234378.29</v>
      </c>
      <c r="T14" s="502">
        <v>332858.21000000002</v>
      </c>
      <c r="U14" s="502">
        <v>389378.04000000004</v>
      </c>
      <c r="V14" s="502">
        <v>67158.759999999995</v>
      </c>
      <c r="W14" s="502">
        <v>224090.43</v>
      </c>
      <c r="X14" s="502">
        <v>67899.199999999997</v>
      </c>
      <c r="Y14" s="932">
        <v>6244336.2299999995</v>
      </c>
      <c r="Z14" s="502">
        <v>0</v>
      </c>
      <c r="AA14" s="502">
        <v>0</v>
      </c>
      <c r="AB14" s="502">
        <v>0</v>
      </c>
      <c r="AC14" s="502">
        <v>0</v>
      </c>
      <c r="AD14" s="502">
        <v>0</v>
      </c>
      <c r="AE14" s="502">
        <v>13342.35</v>
      </c>
      <c r="AF14" s="502">
        <v>53553.42</v>
      </c>
      <c r="AG14" s="502">
        <v>2611.0300000000002</v>
      </c>
      <c r="AH14" s="502">
        <v>0</v>
      </c>
      <c r="AI14" s="502">
        <v>14503.85</v>
      </c>
      <c r="AJ14" s="502">
        <v>81156.899999999994</v>
      </c>
      <c r="AK14" s="502">
        <v>0</v>
      </c>
      <c r="AL14" s="502">
        <v>165167.55000000002</v>
      </c>
      <c r="AM14" s="502">
        <v>0</v>
      </c>
      <c r="AN14" s="502">
        <v>2835940.3200000003</v>
      </c>
      <c r="AO14" s="502">
        <v>869531.19000000006</v>
      </c>
      <c r="AP14" s="502">
        <v>581717.57000000007</v>
      </c>
      <c r="AQ14" s="502">
        <v>371166.88000000006</v>
      </c>
      <c r="AR14" s="502">
        <v>283559.69</v>
      </c>
      <c r="AS14" s="502">
        <v>287931.71000000002</v>
      </c>
      <c r="AT14" s="502">
        <v>335469.24000000005</v>
      </c>
      <c r="AU14" s="502">
        <v>389378.04000000004</v>
      </c>
      <c r="AV14" s="502">
        <v>81662.61</v>
      </c>
      <c r="AW14" s="502">
        <v>305247.33</v>
      </c>
      <c r="AX14" s="502">
        <v>67899.199999999997</v>
      </c>
      <c r="AY14" s="502">
        <v>6409503.7800000012</v>
      </c>
      <c r="AZ14" s="502">
        <v>35680760.840000004</v>
      </c>
      <c r="BA14" s="502">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0">
        <v>12</v>
      </c>
      <c r="B15" s="511">
        <v>45230</v>
      </c>
      <c r="C15" s="511">
        <v>45251</v>
      </c>
      <c r="D15" s="512">
        <v>603704191.95000005</v>
      </c>
      <c r="E15" s="512">
        <v>637318570.22000015</v>
      </c>
      <c r="F15" s="512">
        <v>546699994.2299999</v>
      </c>
      <c r="G15" s="512">
        <v>20100000</v>
      </c>
      <c r="H15" s="512">
        <v>27343464.91</v>
      </c>
      <c r="I15" s="421">
        <v>5.0000000000000001E-3</v>
      </c>
      <c r="J15" s="513">
        <v>1.6E-2</v>
      </c>
      <c r="K15" s="568">
        <v>2.2034990811839905E-2</v>
      </c>
      <c r="L15" s="514">
        <v>1.2347555934098703E-4</v>
      </c>
      <c r="M15" s="502">
        <v>0</v>
      </c>
      <c r="N15" s="502">
        <v>2876767.1700000004</v>
      </c>
      <c r="O15" s="502">
        <v>1301289.4700000002</v>
      </c>
      <c r="P15" s="502">
        <v>582899.30999999994</v>
      </c>
      <c r="Q15" s="502">
        <v>481045.97000000003</v>
      </c>
      <c r="R15" s="502">
        <v>325505.89000000007</v>
      </c>
      <c r="S15" s="502">
        <v>187783.94</v>
      </c>
      <c r="T15" s="502">
        <v>179409.97999999998</v>
      </c>
      <c r="U15" s="502">
        <v>306436.64</v>
      </c>
      <c r="V15" s="502">
        <v>310359.62</v>
      </c>
      <c r="W15" s="502">
        <v>63530.11</v>
      </c>
      <c r="X15" s="502">
        <v>267816.47000000003</v>
      </c>
      <c r="Y15" s="932">
        <v>6882844.5700000003</v>
      </c>
      <c r="Z15" s="502">
        <v>0</v>
      </c>
      <c r="AA15" s="502">
        <v>0</v>
      </c>
      <c r="AB15" s="502">
        <v>0</v>
      </c>
      <c r="AC15" s="502">
        <v>10860.82</v>
      </c>
      <c r="AD15" s="502">
        <v>0</v>
      </c>
      <c r="AE15" s="502">
        <v>0</v>
      </c>
      <c r="AF15" s="502">
        <v>13342.35</v>
      </c>
      <c r="AG15" s="502">
        <v>42718.87</v>
      </c>
      <c r="AH15" s="502">
        <v>2611.0300000000002</v>
      </c>
      <c r="AI15" s="502">
        <v>0</v>
      </c>
      <c r="AJ15" s="502">
        <v>14503.85</v>
      </c>
      <c r="AK15" s="502">
        <v>81156.899999999994</v>
      </c>
      <c r="AL15" s="502">
        <v>165193.82</v>
      </c>
      <c r="AM15" s="502">
        <v>0</v>
      </c>
      <c r="AN15" s="502">
        <v>2876767.1700000004</v>
      </c>
      <c r="AO15" s="502">
        <v>1301289.4700000002</v>
      </c>
      <c r="AP15" s="502">
        <v>593760.13</v>
      </c>
      <c r="AQ15" s="502">
        <v>481045.97000000003</v>
      </c>
      <c r="AR15" s="502">
        <v>325505.89000000007</v>
      </c>
      <c r="AS15" s="502">
        <v>201126.29</v>
      </c>
      <c r="AT15" s="502">
        <v>222128.84999999998</v>
      </c>
      <c r="AU15" s="502">
        <v>309047.67000000004</v>
      </c>
      <c r="AV15" s="502">
        <v>310359.62</v>
      </c>
      <c r="AW15" s="502">
        <v>78033.960000000006</v>
      </c>
      <c r="AX15" s="502">
        <v>348973.37000000005</v>
      </c>
      <c r="AY15" s="502">
        <v>7048038.3899999997</v>
      </c>
      <c r="AZ15" s="502">
        <v>35502410.210000001</v>
      </c>
      <c r="BA15" s="502">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5">
        <v>13</v>
      </c>
      <c r="B16" s="516">
        <v>45260</v>
      </c>
      <c r="C16" s="518">
        <v>45281</v>
      </c>
      <c r="D16" s="519">
        <v>571112294.82999992</v>
      </c>
      <c r="E16" s="519">
        <v>601801580.65999985</v>
      </c>
      <c r="F16" s="519">
        <v>514019286.81999987</v>
      </c>
      <c r="G16" s="519">
        <v>20100000</v>
      </c>
      <c r="H16" s="519">
        <v>27505224.289999999</v>
      </c>
      <c r="I16" s="569">
        <v>5.0000000000000001E-3</v>
      </c>
      <c r="J16" s="520">
        <v>1.6E-2</v>
      </c>
      <c r="K16" s="570">
        <v>2.5473088498142227E-2</v>
      </c>
      <c r="L16" s="521">
        <v>1.8870479844075862E-4</v>
      </c>
      <c r="M16" s="502">
        <v>0</v>
      </c>
      <c r="N16" s="502">
        <v>2563956.2999999998</v>
      </c>
      <c r="O16" s="502">
        <v>1410920.26</v>
      </c>
      <c r="P16" s="502">
        <v>875418.83</v>
      </c>
      <c r="Q16" s="502">
        <v>348579.86000000004</v>
      </c>
      <c r="R16" s="502">
        <v>393348.13</v>
      </c>
      <c r="S16" s="502">
        <v>278972.89</v>
      </c>
      <c r="T16" s="502">
        <v>128833.2</v>
      </c>
      <c r="U16" s="502">
        <v>153742.68</v>
      </c>
      <c r="V16" s="502">
        <v>277217.22000000003</v>
      </c>
      <c r="W16" s="502">
        <v>260409.85</v>
      </c>
      <c r="X16" s="502">
        <v>279657.21000000002</v>
      </c>
      <c r="Y16" s="932">
        <v>6971056.4299999997</v>
      </c>
      <c r="Z16" s="502">
        <v>0</v>
      </c>
      <c r="AA16" s="502">
        <v>0</v>
      </c>
      <c r="AB16" s="502">
        <v>867.51</v>
      </c>
      <c r="AC16" s="502">
        <v>7921.57</v>
      </c>
      <c r="AD16" s="502">
        <v>10860.82</v>
      </c>
      <c r="AE16" s="502">
        <v>0</v>
      </c>
      <c r="AF16" s="502">
        <v>19767.3</v>
      </c>
      <c r="AG16" s="502">
        <v>24672.45</v>
      </c>
      <c r="AH16" s="502">
        <v>42718.87</v>
      </c>
      <c r="AI16" s="502">
        <v>2611.0300000000002</v>
      </c>
      <c r="AJ16" s="502">
        <v>0</v>
      </c>
      <c r="AK16" s="502">
        <v>23487.13</v>
      </c>
      <c r="AL16" s="502">
        <v>132906.68</v>
      </c>
      <c r="AM16" s="502">
        <v>0</v>
      </c>
      <c r="AN16" s="502">
        <v>2563956.2999999998</v>
      </c>
      <c r="AO16" s="502">
        <v>1411787.77</v>
      </c>
      <c r="AP16" s="502">
        <v>883340.39999999991</v>
      </c>
      <c r="AQ16" s="502">
        <v>359440.68000000005</v>
      </c>
      <c r="AR16" s="502">
        <v>393348.13</v>
      </c>
      <c r="AS16" s="502">
        <v>298740.19</v>
      </c>
      <c r="AT16" s="502">
        <v>153505.65</v>
      </c>
      <c r="AU16" s="502">
        <v>196461.55</v>
      </c>
      <c r="AV16" s="502">
        <v>279828.25000000006</v>
      </c>
      <c r="AW16" s="502">
        <v>260409.85</v>
      </c>
      <c r="AX16" s="502">
        <v>303144.34000000003</v>
      </c>
      <c r="AY16" s="502">
        <v>7103963.1099999994</v>
      </c>
      <c r="AZ16" s="502">
        <v>35373026.729999997</v>
      </c>
      <c r="BA16" s="502">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0">
        <v>14</v>
      </c>
      <c r="B17" s="511">
        <v>45291</v>
      </c>
      <c r="C17" s="511">
        <v>45313</v>
      </c>
      <c r="D17" s="512">
        <v>539209045.72000003</v>
      </c>
      <c r="E17" s="512">
        <v>567157372.67999983</v>
      </c>
      <c r="F17" s="512">
        <v>481986350.94999987</v>
      </c>
      <c r="G17" s="512">
        <v>20100000</v>
      </c>
      <c r="H17" s="512">
        <v>27679619.640000001</v>
      </c>
      <c r="I17" s="421">
        <v>5.0000000000000001E-3</v>
      </c>
      <c r="J17" s="513">
        <v>1.6E-2</v>
      </c>
      <c r="K17" s="568">
        <v>1.9568724615704802E-2</v>
      </c>
      <c r="L17" s="514">
        <v>2.1704668204559398E-4</v>
      </c>
      <c r="M17" s="502">
        <v>0</v>
      </c>
      <c r="N17" s="502">
        <v>2698953.04</v>
      </c>
      <c r="O17" s="502">
        <v>1214589.9500000002</v>
      </c>
      <c r="P17" s="502">
        <v>701887.95</v>
      </c>
      <c r="Q17" s="502">
        <v>613379.68999999994</v>
      </c>
      <c r="R17" s="502">
        <v>326400.69</v>
      </c>
      <c r="S17" s="502">
        <v>324366.34000000003</v>
      </c>
      <c r="T17" s="502">
        <v>249590.94999999998</v>
      </c>
      <c r="U17" s="502">
        <v>105875.05</v>
      </c>
      <c r="V17" s="502">
        <v>137876</v>
      </c>
      <c r="W17" s="502">
        <v>248097.08000000002</v>
      </c>
      <c r="X17" s="502">
        <v>504910.81</v>
      </c>
      <c r="Y17" s="932">
        <v>7125927.5500000007</v>
      </c>
      <c r="Z17" s="502">
        <v>0</v>
      </c>
      <c r="AA17" s="502">
        <v>7038.34</v>
      </c>
      <c r="AB17" s="502">
        <v>0</v>
      </c>
      <c r="AC17" s="502">
        <v>24817.11</v>
      </c>
      <c r="AD17" s="502">
        <v>7921.57</v>
      </c>
      <c r="AE17" s="502">
        <v>7043.44</v>
      </c>
      <c r="AF17" s="502">
        <v>0</v>
      </c>
      <c r="AG17" s="502">
        <v>19767.3</v>
      </c>
      <c r="AH17" s="502">
        <v>12042.1</v>
      </c>
      <c r="AI17" s="502">
        <v>42718.87</v>
      </c>
      <c r="AJ17" s="502">
        <v>2611.0300000000002</v>
      </c>
      <c r="AK17" s="502">
        <v>23487.13</v>
      </c>
      <c r="AL17" s="502">
        <v>147446.89000000001</v>
      </c>
      <c r="AM17" s="502">
        <v>0</v>
      </c>
      <c r="AN17" s="502">
        <v>2705991.38</v>
      </c>
      <c r="AO17" s="502">
        <v>1214589.9500000002</v>
      </c>
      <c r="AP17" s="502">
        <v>726705.06</v>
      </c>
      <c r="AQ17" s="502">
        <v>621301.25999999989</v>
      </c>
      <c r="AR17" s="502">
        <v>333444.13</v>
      </c>
      <c r="AS17" s="502">
        <v>324366.34000000003</v>
      </c>
      <c r="AT17" s="502">
        <v>269358.25</v>
      </c>
      <c r="AU17" s="502">
        <v>117917.15000000001</v>
      </c>
      <c r="AV17" s="502">
        <v>180594.87</v>
      </c>
      <c r="AW17" s="502">
        <v>250708.11000000002</v>
      </c>
      <c r="AX17" s="502">
        <v>528397.94000000006</v>
      </c>
      <c r="AY17" s="502">
        <v>7273374.4400000013</v>
      </c>
      <c r="AZ17" s="502">
        <v>34564732.329999998</v>
      </c>
      <c r="BA17" s="502">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1053">
        <v>15</v>
      </c>
      <c r="B18" s="518">
        <v>45322</v>
      </c>
      <c r="C18" s="518">
        <v>45343</v>
      </c>
      <c r="D18" s="519">
        <v>507141047.01999992</v>
      </c>
      <c r="E18" s="519">
        <v>532479794.74999994</v>
      </c>
      <c r="F18" s="519">
        <v>449860133.70999986</v>
      </c>
      <c r="G18" s="519">
        <v>20100000</v>
      </c>
      <c r="H18" s="519">
        <v>27844520.969999999</v>
      </c>
      <c r="I18" s="569">
        <v>5.0000000000000001E-3</v>
      </c>
      <c r="J18" s="520">
        <v>1.6E-2</v>
      </c>
      <c r="K18" s="570">
        <v>2.9896213790269077E-2</v>
      </c>
      <c r="L18" s="1054">
        <v>2.92233546737741E-4</v>
      </c>
      <c r="M18" s="502">
        <v>0</v>
      </c>
      <c r="N18" s="502">
        <v>2376226.16</v>
      </c>
      <c r="O18" s="502">
        <v>1184642.92</v>
      </c>
      <c r="P18" s="502">
        <v>744637.17</v>
      </c>
      <c r="Q18" s="502">
        <v>500516.47000000003</v>
      </c>
      <c r="R18" s="502">
        <v>468610.97000000003</v>
      </c>
      <c r="S18" s="502">
        <v>302945.25</v>
      </c>
      <c r="T18" s="502">
        <v>249162.40000000002</v>
      </c>
      <c r="U18" s="502">
        <v>226676.8</v>
      </c>
      <c r="V18" s="502">
        <v>60108.02</v>
      </c>
      <c r="W18" s="502">
        <v>114840.84999999999</v>
      </c>
      <c r="X18" s="502">
        <v>662371.82999999996</v>
      </c>
      <c r="Y18" s="932">
        <v>6890738.8400000008</v>
      </c>
      <c r="Z18" s="502">
        <v>0</v>
      </c>
      <c r="AA18" s="502">
        <v>0</v>
      </c>
      <c r="AB18" s="502">
        <v>19202.04</v>
      </c>
      <c r="AC18" s="502">
        <v>1353.64</v>
      </c>
      <c r="AD18" s="502">
        <v>29070.3</v>
      </c>
      <c r="AE18" s="502">
        <v>12112.72</v>
      </c>
      <c r="AF18" s="502">
        <v>7043.44</v>
      </c>
      <c r="AG18" s="502">
        <v>0</v>
      </c>
      <c r="AH18" s="502">
        <v>19767.3</v>
      </c>
      <c r="AI18" s="502">
        <v>12042.1</v>
      </c>
      <c r="AJ18" s="502">
        <v>16391.13</v>
      </c>
      <c r="AK18" s="502">
        <v>14503.85</v>
      </c>
      <c r="AL18" s="502">
        <v>131486.52000000002</v>
      </c>
      <c r="AM18" s="502">
        <v>0</v>
      </c>
      <c r="AN18" s="502">
        <v>2376226.16</v>
      </c>
      <c r="AO18" s="502">
        <v>1203844.96</v>
      </c>
      <c r="AP18" s="502">
        <v>745990.81</v>
      </c>
      <c r="AQ18" s="502">
        <v>529586.77</v>
      </c>
      <c r="AR18" s="502">
        <v>480723.69</v>
      </c>
      <c r="AS18" s="502">
        <v>309988.69</v>
      </c>
      <c r="AT18" s="502">
        <v>249162.40000000002</v>
      </c>
      <c r="AU18" s="502">
        <v>246444.09999999998</v>
      </c>
      <c r="AV18" s="502">
        <v>72150.12</v>
      </c>
      <c r="AW18" s="502">
        <v>131231.98000000001</v>
      </c>
      <c r="AX18" s="502">
        <v>676875.67999999993</v>
      </c>
      <c r="AY18" s="502">
        <v>7022225.3600000003</v>
      </c>
      <c r="AZ18" s="502">
        <v>34533162.890000001</v>
      </c>
      <c r="BA18" s="502">
        <v>500682.1</v>
      </c>
      <c r="BB18" s="1055">
        <v>0</v>
      </c>
      <c r="BC18" s="1055">
        <v>4.6855330956996856E-3</v>
      </c>
      <c r="BD18" s="1055">
        <v>2.3359239544127881E-3</v>
      </c>
      <c r="BE18" s="1055">
        <v>1.4683038858233734E-3</v>
      </c>
      <c r="BF18" s="1055">
        <v>9.8693740713963821E-4</v>
      </c>
      <c r="BG18" s="1055">
        <v>9.2402492906775032E-4</v>
      </c>
      <c r="BH18" s="1055">
        <v>5.9735896311318077E-4</v>
      </c>
      <c r="BI18" s="1055">
        <v>4.9130789444888677E-4</v>
      </c>
      <c r="BJ18" s="1055">
        <v>4.4696993337843668E-4</v>
      </c>
      <c r="BK18" s="1055">
        <v>1.1852327937799431E-4</v>
      </c>
      <c r="BL18" s="1055">
        <v>2.2644755472824319E-4</v>
      </c>
      <c r="BM18" s="1055">
        <v>1.3060899603614185E-3</v>
      </c>
      <c r="BN18" s="1055">
        <v>1.3587420857551397E-2</v>
      </c>
      <c r="BO18" s="1055">
        <v>0</v>
      </c>
      <c r="BP18" s="1055">
        <v>0</v>
      </c>
      <c r="BQ18" s="1055">
        <v>3.7863312608657249E-5</v>
      </c>
      <c r="BR18" s="1055">
        <v>2.6691588226866935E-6</v>
      </c>
      <c r="BS18" s="1055">
        <v>5.7321922906495803E-5</v>
      </c>
      <c r="BT18" s="1055">
        <v>2.3884321868985522E-5</v>
      </c>
      <c r="BU18" s="1055">
        <v>1.3888522811134691E-5</v>
      </c>
      <c r="BV18" s="1055">
        <v>0</v>
      </c>
      <c r="BW18" s="1055">
        <v>3.8977913770053096E-5</v>
      </c>
      <c r="BX18" s="1055">
        <v>2.3745070667736938E-5</v>
      </c>
      <c r="BY18" s="1055">
        <v>3.2320653388865977E-5</v>
      </c>
      <c r="BZ18" s="1055">
        <v>2.8599242923099495E-5</v>
      </c>
      <c r="CA18" s="1055">
        <v>2.5927011976771552E-4</v>
      </c>
      <c r="CB18" s="1055">
        <v>0</v>
      </c>
      <c r="CC18" s="1055">
        <v>4.6855330956996856E-3</v>
      </c>
      <c r="CD18" s="1055">
        <v>2.3737872670214454E-3</v>
      </c>
      <c r="CE18" s="1055">
        <v>1.4709730446460603E-3</v>
      </c>
      <c r="CF18" s="1055">
        <v>1.0442593300461339E-3</v>
      </c>
      <c r="CG18" s="1055">
        <v>9.4790925093673573E-4</v>
      </c>
      <c r="CH18" s="1055">
        <v>6.1124748592431542E-4</v>
      </c>
      <c r="CI18" s="1055">
        <v>4.9130789444888677E-4</v>
      </c>
      <c r="CJ18" s="1055">
        <v>4.8594784714848973E-4</v>
      </c>
      <c r="CK18" s="1055">
        <v>1.4226835004573125E-4</v>
      </c>
      <c r="CL18" s="1055">
        <v>2.587682081171092E-4</v>
      </c>
      <c r="CM18" s="1055">
        <v>1.3346892032845179E-3</v>
      </c>
      <c r="CN18" s="1055">
        <v>1.3846690977319113E-2</v>
      </c>
      <c r="CO18" s="1056" t="s">
        <v>786</v>
      </c>
      <c r="CP18" s="1057" t="s">
        <v>786</v>
      </c>
    </row>
    <row r="19" spans="1:94">
      <c r="A19" s="510">
        <v>16</v>
      </c>
      <c r="B19" s="511">
        <v>45351</v>
      </c>
      <c r="C19" s="511">
        <v>45372</v>
      </c>
      <c r="D19" s="512">
        <v>474671413.16999996</v>
      </c>
      <c r="E19" s="512">
        <v>497528825.38999987</v>
      </c>
      <c r="F19" s="512">
        <v>417288018.28999984</v>
      </c>
      <c r="G19" s="512">
        <v>20100000</v>
      </c>
      <c r="H19" s="512">
        <v>28004471.5</v>
      </c>
      <c r="I19" s="421">
        <v>5.0000000000000001E-3</v>
      </c>
      <c r="J19" s="513">
        <v>1.6E-2</v>
      </c>
      <c r="K19" s="568">
        <v>2.9387167080101917E-2</v>
      </c>
      <c r="L19" s="514">
        <v>3.4296939047312816E-4</v>
      </c>
      <c r="M19" s="502">
        <v>0</v>
      </c>
      <c r="N19" s="502">
        <v>2402811.4</v>
      </c>
      <c r="O19" s="502">
        <v>1322519.43</v>
      </c>
      <c r="P19" s="502">
        <v>709581.08000000007</v>
      </c>
      <c r="Q19" s="502">
        <v>465071.04000000004</v>
      </c>
      <c r="R19" s="502">
        <v>426875.77</v>
      </c>
      <c r="S19" s="502">
        <v>401904.19</v>
      </c>
      <c r="T19" s="502">
        <v>289153.17</v>
      </c>
      <c r="U19" s="502">
        <v>222542.63</v>
      </c>
      <c r="V19" s="502">
        <v>200106.64</v>
      </c>
      <c r="W19" s="502">
        <v>59476.76</v>
      </c>
      <c r="X19" s="502">
        <v>662624.18000000005</v>
      </c>
      <c r="Y19" s="932">
        <v>7162666.2899999972</v>
      </c>
      <c r="Z19" s="502">
        <v>0</v>
      </c>
      <c r="AA19" s="502">
        <v>0</v>
      </c>
      <c r="AB19" s="502">
        <v>0</v>
      </c>
      <c r="AC19" s="502">
        <v>19202.04</v>
      </c>
      <c r="AD19" s="502">
        <v>7436.23</v>
      </c>
      <c r="AE19" s="502">
        <v>29070.3</v>
      </c>
      <c r="AF19" s="502">
        <v>16708.900000000001</v>
      </c>
      <c r="AG19" s="502">
        <v>7043.44</v>
      </c>
      <c r="AH19" s="502">
        <v>0</v>
      </c>
      <c r="AI19" s="502">
        <v>19767.3</v>
      </c>
      <c r="AJ19" s="502">
        <v>12042.1</v>
      </c>
      <c r="AK19" s="502">
        <v>16391.13</v>
      </c>
      <c r="AL19" s="502">
        <v>127661.44000000002</v>
      </c>
      <c r="AM19" s="502">
        <v>0</v>
      </c>
      <c r="AN19" s="502">
        <v>2402811.4</v>
      </c>
      <c r="AO19" s="502">
        <v>1322519.43</v>
      </c>
      <c r="AP19" s="502">
        <v>728783.12000000011</v>
      </c>
      <c r="AQ19" s="502">
        <v>472507.27</v>
      </c>
      <c r="AR19" s="502">
        <v>455946.07</v>
      </c>
      <c r="AS19" s="502">
        <v>418613.09</v>
      </c>
      <c r="AT19" s="502">
        <v>296196.61</v>
      </c>
      <c r="AU19" s="502">
        <v>222542.63</v>
      </c>
      <c r="AV19" s="502">
        <v>219873.94</v>
      </c>
      <c r="AW19" s="502">
        <v>71518.86</v>
      </c>
      <c r="AX19" s="502">
        <v>679015.31</v>
      </c>
      <c r="AY19" s="502">
        <v>7290327.7300000023</v>
      </c>
      <c r="AZ19" s="502">
        <v>33708125.390000001</v>
      </c>
      <c r="BA19" s="502">
        <v>465479.24</v>
      </c>
      <c r="BB19" s="933">
        <v>0</v>
      </c>
      <c r="BC19" s="933">
        <v>5.0620520497606861E-3</v>
      </c>
      <c r="BD19" s="933">
        <v>2.7861788034965352E-3</v>
      </c>
      <c r="BE19" s="933">
        <v>1.4948890122984276E-3</v>
      </c>
      <c r="BF19" s="933">
        <v>9.7977469697219446E-4</v>
      </c>
      <c r="BG19" s="933">
        <v>8.993079384098442E-4</v>
      </c>
      <c r="BH19" s="933">
        <v>8.4669979874280119E-4</v>
      </c>
      <c r="BI19" s="933">
        <v>6.0916491277396973E-4</v>
      </c>
      <c r="BJ19" s="933">
        <v>4.6883512220336312E-4</v>
      </c>
      <c r="BK19" s="933">
        <v>4.2156876198553238E-4</v>
      </c>
      <c r="BL19" s="933">
        <v>1.2530090995536495E-4</v>
      </c>
      <c r="BM19" s="933">
        <v>1.3959639481442424E-3</v>
      </c>
      <c r="BN19" s="933">
        <v>1.5089735954742955E-2</v>
      </c>
      <c r="BO19" s="933">
        <v>0</v>
      </c>
      <c r="BP19" s="933">
        <v>0</v>
      </c>
      <c r="BQ19" s="933">
        <v>0</v>
      </c>
      <c r="BR19" s="933">
        <v>4.0453331435661868E-5</v>
      </c>
      <c r="BS19" s="933">
        <v>1.5666058232448833E-5</v>
      </c>
      <c r="BT19" s="933">
        <v>6.1242997141664168E-5</v>
      </c>
      <c r="BU19" s="933">
        <v>3.5200982271952906E-5</v>
      </c>
      <c r="BV19" s="933">
        <v>1.4838559484679657E-5</v>
      </c>
      <c r="BW19" s="933">
        <v>0</v>
      </c>
      <c r="BX19" s="933">
        <v>4.1644176269196332E-5</v>
      </c>
      <c r="BY19" s="933">
        <v>2.5369339011968716E-5</v>
      </c>
      <c r="BZ19" s="933">
        <v>3.453152969658538E-5</v>
      </c>
      <c r="CA19" s="933">
        <v>2.6894697354415788E-4</v>
      </c>
      <c r="CB19" s="933">
        <v>0</v>
      </c>
      <c r="CC19" s="933">
        <v>5.0620520497606861E-3</v>
      </c>
      <c r="CD19" s="933">
        <v>2.7861788034965352E-3</v>
      </c>
      <c r="CE19" s="933">
        <v>1.5353423437340895E-3</v>
      </c>
      <c r="CF19" s="933">
        <v>9.9544075520464339E-4</v>
      </c>
      <c r="CG19" s="933">
        <v>9.6055093555150834E-4</v>
      </c>
      <c r="CH19" s="933">
        <v>8.819007810147542E-4</v>
      </c>
      <c r="CI19" s="933">
        <v>6.2400347225864943E-4</v>
      </c>
      <c r="CJ19" s="933">
        <v>4.6883512220336312E-4</v>
      </c>
      <c r="CK19" s="933">
        <v>4.6321293825472869E-4</v>
      </c>
      <c r="CL19" s="933">
        <v>1.5067024896733367E-4</v>
      </c>
      <c r="CM19" s="933">
        <v>1.4304954778408278E-3</v>
      </c>
      <c r="CN19" s="933">
        <v>1.5358682928287116E-2</v>
      </c>
      <c r="CO19" s="984" t="s">
        <v>786</v>
      </c>
      <c r="CP19" s="985" t="s">
        <v>786</v>
      </c>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68"/>
      <c r="CP20" s="966"/>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S2W9m75o/JhcNg86h2B47SSk4rEskxC4Au/dYKX5KJu7zgcAqf5BeGTaCmP2ovUrz1EjMTct0Hz1lAT4EI/Jw==" saltValue="AbPSw+eax+1k9s+vTIH4P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baseColWidth="10"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7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5" t="s">
        <v>792</v>
      </c>
      <c r="B8" s="959"/>
      <c r="C8" s="1006" t="s">
        <v>675</v>
      </c>
      <c r="D8" s="1023" t="s">
        <v>683</v>
      </c>
      <c r="E8" s="993" t="s">
        <v>647</v>
      </c>
    </row>
    <row r="9" spans="1:6" s="872" customFormat="1" ht="15.75">
      <c r="A9" s="540"/>
      <c r="B9" s="962"/>
      <c r="C9" s="1007" t="s">
        <v>680</v>
      </c>
      <c r="D9" s="1024" t="s">
        <v>684</v>
      </c>
      <c r="E9" s="873" t="s">
        <v>740</v>
      </c>
    </row>
    <row r="10" spans="1:6" s="872" customFormat="1" ht="15.75">
      <c r="A10" s="540"/>
      <c r="B10" s="962"/>
      <c r="C10" s="1007" t="s">
        <v>840</v>
      </c>
      <c r="D10" s="874"/>
      <c r="E10" s="873" t="s">
        <v>741</v>
      </c>
    </row>
    <row r="11" spans="1:6" s="872" customFormat="1" ht="15.75">
      <c r="A11" s="540"/>
      <c r="B11" s="962"/>
      <c r="C11" s="962" t="s">
        <v>682</v>
      </c>
      <c r="D11" s="971"/>
      <c r="E11" s="873" t="s">
        <v>49</v>
      </c>
    </row>
    <row r="12" spans="1:6" s="872" customFormat="1" ht="15.75">
      <c r="A12" s="540"/>
      <c r="B12" s="962"/>
      <c r="C12" s="1029" t="s">
        <v>849</v>
      </c>
      <c r="D12" s="874"/>
      <c r="E12" s="912" t="s">
        <v>780</v>
      </c>
    </row>
    <row r="13" spans="1:6" s="872" customFormat="1" ht="15" customHeight="1">
      <c r="A13" s="540"/>
      <c r="B13" s="962"/>
      <c r="C13" s="912" t="s">
        <v>853</v>
      </c>
      <c r="D13" s="971"/>
      <c r="E13" s="912"/>
    </row>
    <row r="14" spans="1:6" s="872" customFormat="1" ht="15.75">
      <c r="A14" s="540"/>
      <c r="B14" s="962"/>
      <c r="C14" s="1008"/>
      <c r="D14" s="1025" t="s">
        <v>803</v>
      </c>
      <c r="E14" s="999" t="s">
        <v>799</v>
      </c>
    </row>
    <row r="15" spans="1:6" s="872" customFormat="1" ht="15.75">
      <c r="A15" s="540"/>
      <c r="B15" s="962"/>
      <c r="C15" s="994" t="s">
        <v>841</v>
      </c>
      <c r="D15" s="1025" t="s">
        <v>804</v>
      </c>
      <c r="E15" s="873" t="s">
        <v>800</v>
      </c>
    </row>
    <row r="16" spans="1:6" s="872" customFormat="1" ht="15.75">
      <c r="A16" s="540"/>
      <c r="B16" s="962"/>
      <c r="C16" s="1009" t="s">
        <v>842</v>
      </c>
      <c r="D16" s="971"/>
      <c r="E16" s="873" t="s">
        <v>801</v>
      </c>
    </row>
    <row r="17" spans="1:5" s="872" customFormat="1" ht="15.75">
      <c r="A17" s="540"/>
      <c r="B17" s="962"/>
      <c r="C17" s="962" t="s">
        <v>843</v>
      </c>
      <c r="D17" s="874"/>
      <c r="E17" s="873" t="s">
        <v>802</v>
      </c>
    </row>
    <row r="18" spans="1:5" s="872" customFormat="1" ht="15.75">
      <c r="A18" s="540"/>
      <c r="B18" s="962"/>
      <c r="C18" s="962" t="s">
        <v>808</v>
      </c>
      <c r="D18" s="874"/>
      <c r="E18" s="912" t="s">
        <v>809</v>
      </c>
    </row>
    <row r="19" spans="1:5" s="872" customFormat="1" ht="15.75">
      <c r="A19" s="540"/>
      <c r="B19" s="962"/>
      <c r="C19" s="1029" t="s">
        <v>850</v>
      </c>
      <c r="D19" s="874"/>
      <c r="E19" s="956"/>
    </row>
    <row r="20" spans="1:5" s="872" customFormat="1" ht="15.75">
      <c r="A20" s="540"/>
      <c r="B20" s="962"/>
      <c r="C20" s="912" t="s">
        <v>854</v>
      </c>
      <c r="D20" s="874"/>
      <c r="E20" s="912"/>
    </row>
    <row r="21" spans="1:5" s="872" customFormat="1" ht="15.75">
      <c r="A21" s="540"/>
      <c r="B21" s="962"/>
      <c r="C21" s="1010"/>
      <c r="D21" s="874"/>
      <c r="E21" s="912"/>
    </row>
    <row r="22" spans="1:5" s="872" customFormat="1" ht="15.75">
      <c r="A22" s="540"/>
      <c r="B22" s="962"/>
      <c r="C22" s="994" t="s">
        <v>844</v>
      </c>
      <c r="D22" s="874"/>
      <c r="E22" s="912"/>
    </row>
    <row r="23" spans="1:5" s="872" customFormat="1" ht="15.75">
      <c r="A23" s="540"/>
      <c r="B23" s="962"/>
      <c r="C23" s="1011" t="s">
        <v>845</v>
      </c>
      <c r="D23" s="874"/>
      <c r="E23" s="912"/>
    </row>
    <row r="24" spans="1:5" s="872" customFormat="1" ht="15.75">
      <c r="A24" s="540"/>
      <c r="B24" s="962"/>
      <c r="C24" s="962" t="s">
        <v>846</v>
      </c>
      <c r="D24" s="874"/>
      <c r="E24" s="912"/>
    </row>
    <row r="25" spans="1:5" s="872" customFormat="1" ht="15.75">
      <c r="A25" s="540"/>
      <c r="B25" s="962"/>
      <c r="C25" s="1028" t="s">
        <v>847</v>
      </c>
      <c r="D25" s="874"/>
      <c r="E25" s="912"/>
    </row>
    <row r="26" spans="1:5" s="872" customFormat="1" ht="15.75">
      <c r="A26" s="540"/>
      <c r="B26" s="962"/>
      <c r="C26" s="962" t="s">
        <v>848</v>
      </c>
      <c r="D26" s="874"/>
      <c r="E26" s="912"/>
    </row>
    <row r="27" spans="1:5" s="872" customFormat="1" ht="15.75">
      <c r="A27" s="540"/>
      <c r="B27" s="962"/>
      <c r="C27" s="547" t="s">
        <v>851</v>
      </c>
      <c r="D27" s="874"/>
      <c r="E27" s="912"/>
    </row>
    <row r="28" spans="1:5" s="872" customFormat="1" ht="15.75">
      <c r="A28" s="540"/>
      <c r="B28" s="962"/>
      <c r="C28" s="912" t="s">
        <v>855</v>
      </c>
      <c r="D28" s="874"/>
      <c r="E28" s="1005"/>
    </row>
    <row r="29" spans="1:5" s="872" customFormat="1" ht="15.75">
      <c r="A29" s="540"/>
      <c r="B29" s="547"/>
      <c r="C29" s="962"/>
      <c r="D29" s="874"/>
      <c r="E29" s="1005"/>
    </row>
    <row r="30" spans="1:5" s="872" customFormat="1" ht="30.6" customHeight="1">
      <c r="A30" s="1002" t="s">
        <v>324</v>
      </c>
      <c r="B30" s="1003"/>
      <c r="C30" s="1049" t="s">
        <v>742</v>
      </c>
      <c r="D30" s="1048" t="s">
        <v>63</v>
      </c>
      <c r="E30" s="884" t="s">
        <v>1</v>
      </c>
    </row>
    <row r="31" spans="1:5" s="872" customFormat="1" ht="15.75">
      <c r="A31" s="1004" t="s">
        <v>325</v>
      </c>
      <c r="B31" s="958"/>
      <c r="C31" s="1026" t="s">
        <v>866</v>
      </c>
      <c r="D31" s="861"/>
      <c r="E31" s="539" t="s">
        <v>2</v>
      </c>
    </row>
    <row r="32" spans="1:5" s="872" customFormat="1" ht="15.75">
      <c r="A32" s="1004" t="s">
        <v>326</v>
      </c>
      <c r="B32" s="958"/>
      <c r="C32" s="1026" t="s">
        <v>698</v>
      </c>
      <c r="D32" s="861"/>
      <c r="E32" s="539" t="s">
        <v>3</v>
      </c>
    </row>
    <row r="33" spans="1:6" s="872" customFormat="1" ht="15.75">
      <c r="A33" s="1004"/>
      <c r="B33" s="958"/>
      <c r="C33" s="1026" t="s">
        <v>699</v>
      </c>
      <c r="D33" s="861"/>
      <c r="E33" s="539" t="s">
        <v>49</v>
      </c>
    </row>
    <row r="34" spans="1:6" s="872" customFormat="1" ht="15.75">
      <c r="A34" s="1004"/>
      <c r="B34" s="958"/>
      <c r="C34" s="1026" t="s">
        <v>49</v>
      </c>
      <c r="D34" s="861"/>
      <c r="E34" s="539" t="s">
        <v>659</v>
      </c>
    </row>
    <row r="35" spans="1:6" s="872" customFormat="1" ht="15.75">
      <c r="A35" s="1004"/>
      <c r="B35" s="958"/>
      <c r="C35" s="1050" t="s">
        <v>865</v>
      </c>
      <c r="D35" s="861"/>
      <c r="E35" s="1051" t="s">
        <v>653</v>
      </c>
    </row>
    <row r="36" spans="1:6" s="872" customFormat="1" ht="15.75">
      <c r="A36" s="541"/>
      <c r="C36" s="988" t="s">
        <v>793</v>
      </c>
      <c r="D36" s="539"/>
    </row>
    <row r="37" spans="1:6" s="872" customFormat="1" ht="15.75">
      <c r="A37" s="541"/>
      <c r="C37" s="988"/>
      <c r="D37" s="861"/>
      <c r="E37" s="539"/>
    </row>
    <row r="38" spans="1:6" s="872" customFormat="1" ht="31.5">
      <c r="A38" s="1021" t="s">
        <v>327</v>
      </c>
      <c r="B38" s="1022"/>
      <c r="C38" s="995" t="s">
        <v>742</v>
      </c>
      <c r="D38" s="1020" t="s">
        <v>648</v>
      </c>
      <c r="E38" s="994" t="s">
        <v>581</v>
      </c>
    </row>
    <row r="39" spans="1:6" s="872" customFormat="1" ht="15.75">
      <c r="A39" s="874"/>
      <c r="B39" s="542"/>
      <c r="C39" s="547" t="s">
        <v>866</v>
      </c>
      <c r="D39" s="930"/>
      <c r="E39" s="547" t="s">
        <v>582</v>
      </c>
    </row>
    <row r="40" spans="1:6" s="872" customFormat="1" ht="15.75">
      <c r="A40" s="874"/>
      <c r="B40" s="542"/>
      <c r="C40" s="547" t="s">
        <v>698</v>
      </c>
      <c r="D40" s="930"/>
      <c r="E40" s="547" t="s">
        <v>602</v>
      </c>
    </row>
    <row r="41" spans="1:6" s="872" customFormat="1" ht="15.75">
      <c r="A41" s="874"/>
      <c r="B41" s="543"/>
      <c r="C41" s="547" t="s">
        <v>699</v>
      </c>
      <c r="D41" s="930"/>
      <c r="E41" s="547" t="s">
        <v>603</v>
      </c>
    </row>
    <row r="42" spans="1:6" s="872" customFormat="1" ht="15.75">
      <c r="A42" s="874"/>
      <c r="B42" s="543"/>
      <c r="C42" s="547" t="s">
        <v>49</v>
      </c>
      <c r="D42" s="930"/>
      <c r="E42" s="547" t="s">
        <v>5</v>
      </c>
    </row>
    <row r="43" spans="1:6" s="872" customFormat="1" ht="15.75">
      <c r="A43" s="874"/>
      <c r="B43" s="543"/>
      <c r="C43" s="1028" t="s">
        <v>865</v>
      </c>
      <c r="D43" s="930"/>
      <c r="E43" s="547" t="s">
        <v>516</v>
      </c>
    </row>
    <row r="44" spans="1:6" s="872" customFormat="1" ht="15.75">
      <c r="A44" s="874"/>
      <c r="B44" s="543"/>
      <c r="C44" s="1052" t="s">
        <v>793</v>
      </c>
      <c r="D44" s="930"/>
      <c r="E44" s="547" t="s">
        <v>164</v>
      </c>
    </row>
    <row r="45" spans="1:6" s="872" customFormat="1" ht="15.75">
      <c r="A45" s="874"/>
      <c r="B45" s="547"/>
      <c r="C45" s="885"/>
      <c r="D45" s="931"/>
      <c r="E45" s="912" t="s">
        <v>685</v>
      </c>
    </row>
    <row r="46" spans="1:6" s="872" customFormat="1" ht="15.75">
      <c r="A46" s="1027" t="s">
        <v>435</v>
      </c>
      <c r="B46" s="1026"/>
      <c r="C46" s="861" t="s">
        <v>829</v>
      </c>
      <c r="D46" s="1030" t="s">
        <v>305</v>
      </c>
      <c r="E46" s="996" t="s">
        <v>675</v>
      </c>
      <c r="F46" s="872" t="s">
        <v>675</v>
      </c>
    </row>
    <row r="47" spans="1:6" s="872" customFormat="1" ht="15.75" customHeight="1">
      <c r="A47" s="541"/>
      <c r="B47" s="539"/>
      <c r="C47" s="539" t="s">
        <v>830</v>
      </c>
      <c r="D47" s="861"/>
      <c r="E47" s="996" t="s">
        <v>680</v>
      </c>
      <c r="F47" s="872" t="s">
        <v>680</v>
      </c>
    </row>
    <row r="48" spans="1:6" s="872" customFormat="1" ht="15.75">
      <c r="A48" s="541"/>
      <c r="B48" s="539"/>
      <c r="C48" s="544" t="s">
        <v>831</v>
      </c>
      <c r="D48" s="539"/>
      <c r="E48" s="544" t="s">
        <v>681</v>
      </c>
      <c r="F48" s="872" t="s">
        <v>681</v>
      </c>
    </row>
    <row r="49" spans="1:7" s="872" customFormat="1" ht="15.75">
      <c r="A49" s="541"/>
      <c r="B49" s="539"/>
      <c r="C49" s="544" t="s">
        <v>49</v>
      </c>
      <c r="D49" s="539"/>
      <c r="E49" s="544" t="s">
        <v>682</v>
      </c>
      <c r="F49" s="872" t="s">
        <v>682</v>
      </c>
    </row>
    <row r="50" spans="1:7" s="872" customFormat="1" ht="15.75">
      <c r="A50" s="545"/>
      <c r="B50" s="539"/>
      <c r="C50" s="544" t="s">
        <v>832</v>
      </c>
      <c r="D50" s="539"/>
      <c r="E50" s="544" t="s">
        <v>807</v>
      </c>
      <c r="F50" s="872" t="s">
        <v>686</v>
      </c>
      <c r="G50" s="875"/>
    </row>
    <row r="51" spans="1:7" s="872" customFormat="1" ht="15.75">
      <c r="A51" s="546"/>
      <c r="B51" s="539"/>
      <c r="C51" s="1000" t="s">
        <v>838</v>
      </c>
      <c r="D51" s="539"/>
      <c r="E51" s="544" t="s">
        <v>806</v>
      </c>
      <c r="F51" s="872" t="s">
        <v>687</v>
      </c>
      <c r="G51" s="875"/>
    </row>
    <row r="52" spans="1:7" s="872" customFormat="1" ht="15.75">
      <c r="A52" s="541"/>
      <c r="B52" s="539"/>
      <c r="C52" s="876"/>
      <c r="D52" s="539"/>
      <c r="E52" s="1000" t="s">
        <v>852</v>
      </c>
      <c r="G52" s="875"/>
    </row>
    <row r="53" spans="1:7" s="872" customFormat="1" ht="15.75">
      <c r="A53" s="541"/>
      <c r="B53" s="539"/>
      <c r="C53" s="1012" t="s">
        <v>833</v>
      </c>
      <c r="D53" s="539"/>
      <c r="E53" s="958"/>
      <c r="G53" s="875"/>
    </row>
    <row r="54" spans="1:7" s="872" customFormat="1" ht="15.75">
      <c r="A54" s="541"/>
      <c r="B54" s="539"/>
      <c r="C54" s="1013" t="s">
        <v>834</v>
      </c>
      <c r="D54" s="539"/>
      <c r="E54" s="958"/>
      <c r="G54" s="875"/>
    </row>
    <row r="55" spans="1:7" s="872" customFormat="1" ht="15.75">
      <c r="A55" s="541"/>
      <c r="B55" s="539"/>
      <c r="C55" s="1014" t="s">
        <v>835</v>
      </c>
      <c r="D55" s="539"/>
      <c r="G55" s="875"/>
    </row>
    <row r="56" spans="1:7" s="872" customFormat="1" ht="15.75">
      <c r="A56" s="541"/>
      <c r="B56" s="539"/>
      <c r="C56" s="1014" t="s">
        <v>836</v>
      </c>
      <c r="D56" s="539"/>
      <c r="G56" s="875"/>
    </row>
    <row r="57" spans="1:7" s="872" customFormat="1" ht="15.75">
      <c r="A57" s="541"/>
      <c r="B57" s="539"/>
      <c r="C57" s="539" t="s">
        <v>805</v>
      </c>
      <c r="D57" s="539"/>
      <c r="G57" s="875"/>
    </row>
    <row r="58" spans="1:7" s="872" customFormat="1" ht="15.75">
      <c r="A58" s="541"/>
      <c r="B58" s="539"/>
      <c r="C58" s="539" t="s">
        <v>837</v>
      </c>
      <c r="D58" s="539"/>
      <c r="G58" s="875"/>
    </row>
    <row r="59" spans="1:7" s="872" customFormat="1" ht="15.75">
      <c r="A59" s="541"/>
      <c r="B59" s="539"/>
      <c r="C59" s="1000" t="s">
        <v>839</v>
      </c>
      <c r="D59" s="539"/>
      <c r="G59" s="875"/>
    </row>
    <row r="60" spans="1:7" s="872" customFormat="1" ht="15.75">
      <c r="A60" s="541"/>
      <c r="G60" s="875"/>
    </row>
    <row r="61" spans="1:7" s="872" customFormat="1" ht="15.75">
      <c r="A61" s="541"/>
      <c r="G61" s="875"/>
    </row>
    <row r="62" spans="1:7" s="872" customFormat="1" ht="15.75">
      <c r="A62" s="541"/>
      <c r="G62" s="875"/>
    </row>
    <row r="63" spans="1:7" s="872" customFormat="1" ht="15.75">
      <c r="A63" s="541"/>
      <c r="G63" s="875"/>
    </row>
    <row r="64" spans="1:7" s="872" customFormat="1" ht="15.75">
      <c r="A64" s="541"/>
      <c r="G64" s="875"/>
    </row>
    <row r="65" spans="1:7" s="872" customFormat="1" ht="15.75">
      <c r="A65" s="541"/>
      <c r="G65" s="875"/>
    </row>
    <row r="66" spans="1:7" s="872" customFormat="1" ht="15.75">
      <c r="A66" s="541"/>
      <c r="G66" s="875"/>
    </row>
    <row r="67" spans="1:7" s="887" customFormat="1" ht="15.75">
      <c r="A67" s="886"/>
      <c r="G67" s="888"/>
    </row>
    <row r="68" spans="1:7" s="872" customFormat="1" ht="15.75">
      <c r="A68" s="541"/>
      <c r="G68" s="875"/>
    </row>
    <row r="69" spans="1:7" s="872" customFormat="1" ht="15.75">
      <c r="A69" s="541"/>
      <c r="G69" s="875"/>
    </row>
    <row r="70" spans="1:7" s="872" customFormat="1" ht="15.75">
      <c r="A70" s="541"/>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xplPQzlSjfE3bJfPywN2hyUib7F4vO2lHyzV6jlCdzhKJNi60xD7bR5GFl+tDpRwmfh7XuSohnHb/ZJekqEGJw==" saltValue="XFY631y5udKkIpkdpqVpe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3"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ol min="10" max="10" width="19.28515625" style="34" hidden="1"/>
    <col min="11"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75">
      <c r="A5" s="776" t="s">
        <v>203</v>
      </c>
      <c r="B5" s="40"/>
      <c r="C5" s="40"/>
      <c r="D5" s="899"/>
      <c r="E5" s="40"/>
      <c r="F5" s="40"/>
      <c r="G5" s="40"/>
    </row>
    <row r="6" spans="1:8" ht="15.75">
      <c r="B6" s="40"/>
      <c r="C6" s="40"/>
      <c r="D6" s="40"/>
      <c r="E6" s="40"/>
      <c r="F6" s="40"/>
      <c r="G6" s="40"/>
    </row>
    <row r="7" spans="1:8" ht="15.75">
      <c r="A7" s="777" t="s">
        <v>330</v>
      </c>
      <c r="B7" s="40"/>
      <c r="C7" s="40"/>
      <c r="D7" s="929"/>
      <c r="E7" s="40"/>
      <c r="F7" s="40"/>
      <c r="G7" s="40"/>
    </row>
    <row r="8" spans="1:8" ht="15.75">
      <c r="B8" s="40"/>
      <c r="C8" s="40"/>
      <c r="D8" s="40"/>
      <c r="E8" s="40"/>
      <c r="F8" s="40"/>
      <c r="G8" s="40"/>
    </row>
    <row r="9" spans="1:8">
      <c r="B9" s="1088" t="s">
        <v>288</v>
      </c>
      <c r="C9" s="1089"/>
      <c r="D9" s="248"/>
      <c r="E9" s="248"/>
      <c r="F9" s="248"/>
      <c r="G9" s="249"/>
    </row>
    <row r="10" spans="1:8" ht="15.75" customHeight="1">
      <c r="B10" s="1093" t="s">
        <v>328</v>
      </c>
      <c r="C10" s="1093"/>
      <c r="D10" s="247">
        <v>0.47466929630632404</v>
      </c>
      <c r="E10" s="1095"/>
      <c r="F10" s="1095"/>
      <c r="G10" s="1095"/>
    </row>
    <row r="11" spans="1:8" ht="30" customHeight="1">
      <c r="B11" s="1094" t="s">
        <v>329</v>
      </c>
      <c r="C11" s="1094"/>
      <c r="D11" s="139">
        <v>0.1</v>
      </c>
      <c r="E11" s="1096" t="s">
        <v>886</v>
      </c>
      <c r="F11" s="1096"/>
      <c r="G11" s="1096"/>
    </row>
    <row r="12" spans="1:8">
      <c r="F12" s="132"/>
    </row>
    <row r="13" spans="1:8">
      <c r="B13" s="1092" t="s">
        <v>887</v>
      </c>
      <c r="C13" s="1092"/>
      <c r="D13" s="1092"/>
      <c r="E13" s="1092"/>
      <c r="F13" s="1092"/>
      <c r="G13" s="1092"/>
    </row>
    <row r="14" spans="1:8">
      <c r="B14" s="1092"/>
      <c r="C14" s="1092"/>
      <c r="D14" s="1092"/>
      <c r="E14" s="1092"/>
      <c r="F14" s="1092"/>
      <c r="G14" s="1092"/>
    </row>
    <row r="15" spans="1:8">
      <c r="B15" s="1092"/>
      <c r="C15" s="1092"/>
      <c r="D15" s="1092"/>
      <c r="E15" s="1092"/>
      <c r="F15" s="1092"/>
      <c r="G15" s="1092"/>
    </row>
    <row r="16" spans="1:8">
      <c r="F16" s="132"/>
    </row>
    <row r="17" spans="1:8" ht="36">
      <c r="B17" s="133" t="s">
        <v>331</v>
      </c>
      <c r="C17" s="134" t="s">
        <v>65</v>
      </c>
      <c r="D17" s="134" t="s">
        <v>185</v>
      </c>
      <c r="E17" s="134" t="s">
        <v>176</v>
      </c>
      <c r="F17" s="134" t="s">
        <v>478</v>
      </c>
      <c r="G17" s="135" t="s">
        <v>333</v>
      </c>
    </row>
    <row r="18" spans="1:8" ht="15" customHeight="1">
      <c r="B18" s="52" t="s">
        <v>224</v>
      </c>
      <c r="C18" s="902">
        <v>198</v>
      </c>
      <c r="D18" s="53">
        <v>1.8220970680801723E-3</v>
      </c>
      <c r="E18" s="53">
        <v>1022759.19</v>
      </c>
      <c r="F18" s="53">
        <v>2.154667758839116E-3</v>
      </c>
      <c r="G18" s="53">
        <v>1092644.56</v>
      </c>
    </row>
    <row r="19" spans="1:8" ht="15" customHeight="1">
      <c r="B19" s="52" t="s">
        <v>332</v>
      </c>
      <c r="C19" s="902">
        <v>23</v>
      </c>
      <c r="D19" s="53">
        <v>2.1165774023153516E-4</v>
      </c>
      <c r="E19" s="53">
        <v>0</v>
      </c>
      <c r="F19" s="53">
        <v>0</v>
      </c>
      <c r="G19" s="53">
        <v>0</v>
      </c>
    </row>
    <row r="20" spans="1:8" ht="15" customHeight="1">
      <c r="B20" s="58" t="s">
        <v>15</v>
      </c>
      <c r="C20" s="902">
        <v>221</v>
      </c>
      <c r="D20" s="136">
        <v>2.0337548083117075E-3</v>
      </c>
      <c r="E20" s="136">
        <v>1022759.19</v>
      </c>
      <c r="F20" s="136">
        <v>2.154667758839116E-3</v>
      </c>
      <c r="G20" s="136">
        <v>1092644.56</v>
      </c>
    </row>
    <row r="21" spans="1:8" ht="18" customHeight="1">
      <c r="B21" s="33" t="s">
        <v>691</v>
      </c>
      <c r="C21" s="52"/>
      <c r="D21" s="53"/>
      <c r="E21" s="53"/>
      <c r="F21" s="53"/>
      <c r="G21" s="53"/>
    </row>
    <row r="22" spans="1:8" s="52" customFormat="1" ht="13.5" customHeight="1">
      <c r="A22" s="778"/>
      <c r="B22" s="1092" t="s">
        <v>334</v>
      </c>
      <c r="C22" s="1092"/>
      <c r="D22" s="1092"/>
      <c r="E22" s="1092"/>
      <c r="F22" s="1092"/>
      <c r="G22" s="1092"/>
      <c r="H22" s="33"/>
    </row>
    <row r="23" spans="1:8" s="52" customFormat="1" ht="13.5" customHeight="1">
      <c r="A23" s="778"/>
      <c r="B23" s="1092"/>
      <c r="C23" s="1092"/>
      <c r="D23" s="1092"/>
      <c r="E23" s="1092"/>
      <c r="F23" s="1092"/>
      <c r="G23" s="1092"/>
      <c r="H23" s="33"/>
    </row>
    <row r="24" spans="1:8" s="52" customFormat="1">
      <c r="A24" s="778"/>
      <c r="B24" s="1092"/>
      <c r="C24" s="1092"/>
      <c r="D24" s="1092"/>
      <c r="E24" s="1092"/>
      <c r="F24" s="1092"/>
      <c r="G24" s="1092"/>
      <c r="H24" s="33"/>
    </row>
    <row r="25" spans="1:8" s="52" customFormat="1" ht="13.5" hidden="1" customHeight="1">
      <c r="A25" s="778"/>
      <c r="B25" s="1092"/>
      <c r="C25" s="1092"/>
      <c r="D25" s="1092"/>
      <c r="E25" s="1092"/>
      <c r="F25" s="1092"/>
      <c r="G25" s="1092"/>
      <c r="H25" s="33"/>
    </row>
    <row r="26" spans="1:8" s="52" customFormat="1" ht="13.5" customHeight="1">
      <c r="A26" s="778"/>
      <c r="B26" s="252"/>
      <c r="C26" s="252"/>
      <c r="D26" s="252"/>
      <c r="E26" s="252"/>
      <c r="F26" s="252"/>
      <c r="G26" s="252"/>
      <c r="H26" s="33"/>
    </row>
    <row r="27" spans="1:8" s="52" customFormat="1" ht="13.5" customHeight="1">
      <c r="A27" s="777" t="s">
        <v>692</v>
      </c>
      <c r="B27" s="40"/>
      <c r="C27" s="40"/>
      <c r="D27" s="899"/>
      <c r="E27" s="40"/>
      <c r="F27" s="40"/>
      <c r="G27" s="40"/>
      <c r="H27" s="33"/>
    </row>
    <row r="28" spans="1:8" s="52" customFormat="1" ht="13.5" customHeight="1">
      <c r="A28" s="773"/>
      <c r="B28" s="33"/>
      <c r="C28" s="40"/>
      <c r="D28" s="899"/>
      <c r="E28" s="40"/>
      <c r="F28" s="40"/>
      <c r="G28" s="40"/>
      <c r="H28" s="33"/>
    </row>
    <row r="29" spans="1:8" s="52" customFormat="1" ht="13.5" customHeight="1">
      <c r="A29" s="773"/>
      <c r="B29" s="1088" t="s">
        <v>692</v>
      </c>
      <c r="C29" s="1089"/>
      <c r="D29" s="248"/>
      <c r="E29" s="248"/>
      <c r="F29" s="248"/>
      <c r="G29" s="248"/>
      <c r="H29" s="33"/>
    </row>
    <row r="30" spans="1:8" s="52" customFormat="1" ht="45" customHeight="1">
      <c r="A30" s="773"/>
      <c r="B30" s="1090" t="s">
        <v>693</v>
      </c>
      <c r="C30" s="1090"/>
      <c r="D30" s="1090"/>
      <c r="E30" s="1090"/>
      <c r="F30" s="1091"/>
      <c r="G30" s="769" t="s">
        <v>78</v>
      </c>
      <c r="H30" s="33"/>
    </row>
    <row r="31" spans="1:8" s="52" customFormat="1" ht="13.5" customHeight="1">
      <c r="A31" s="773"/>
      <c r="B31" s="86"/>
      <c r="C31" s="86"/>
      <c r="D31" s="86"/>
      <c r="E31" s="86"/>
      <c r="F31" s="86"/>
      <c r="G31" s="40"/>
      <c r="H31" s="33"/>
    </row>
    <row r="32" spans="1:8" s="52" customFormat="1" ht="13.5" customHeight="1">
      <c r="A32" s="773"/>
      <c r="B32" s="900" t="s">
        <v>694</v>
      </c>
      <c r="C32" s="40"/>
      <c r="D32" s="899"/>
      <c r="E32" s="40"/>
      <c r="F32" s="40"/>
      <c r="G32" s="40"/>
      <c r="H32" s="33"/>
    </row>
    <row r="33" spans="1:8" s="52" customFormat="1" ht="13.5" customHeight="1">
      <c r="A33" s="773"/>
      <c r="B33" s="900"/>
      <c r="C33" s="40"/>
      <c r="D33" s="899"/>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jfbmjqJO8vjO0RDehFby575nTnJFOejH2yNFgnCEnJYNFiRfYS5yipYkDcIz5jwy5mZkJW159FFNoL3oR3SJg==" saltValue="1/04L5FASHflC7bAIrIVs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9" t="s">
        <v>277</v>
      </c>
      <c r="C7" s="1099"/>
      <c r="D7" s="1099"/>
      <c r="E7" s="1099"/>
      <c r="F7" s="1099"/>
      <c r="G7" s="54"/>
    </row>
    <row r="8" spans="1:8" s="31" customFormat="1" ht="24" customHeight="1">
      <c r="A8" s="780"/>
      <c r="B8" s="1100" t="s">
        <v>888</v>
      </c>
      <c r="C8" s="1100"/>
      <c r="D8" s="1100"/>
      <c r="E8" s="1100"/>
      <c r="F8" s="769" t="s">
        <v>889</v>
      </c>
      <c r="G8" s="138"/>
    </row>
    <row r="9" spans="1:8" s="31" customFormat="1" ht="24" customHeight="1">
      <c r="A9" s="780"/>
      <c r="B9" s="1101" t="s">
        <v>890</v>
      </c>
      <c r="C9" s="1101"/>
      <c r="D9" s="1101"/>
      <c r="E9" s="1101"/>
      <c r="F9" s="770" t="s">
        <v>889</v>
      </c>
      <c r="G9" s="138"/>
    </row>
    <row r="10" spans="1:8" s="31" customFormat="1" ht="24" customHeight="1">
      <c r="A10" s="780"/>
      <c r="B10" s="1100" t="s">
        <v>891</v>
      </c>
      <c r="C10" s="1100"/>
      <c r="D10" s="1100"/>
      <c r="E10" s="1100"/>
      <c r="F10" s="769" t="s">
        <v>889</v>
      </c>
      <c r="G10" s="138"/>
    </row>
    <row r="11" spans="1:8" s="31" customFormat="1" ht="15">
      <c r="A11" s="779"/>
      <c r="B11" s="34"/>
      <c r="C11" s="34"/>
      <c r="D11" s="34"/>
      <c r="E11" s="34"/>
      <c r="F11" s="34"/>
      <c r="G11" s="84"/>
    </row>
    <row r="12" spans="1:8" s="31" customFormat="1" ht="25.5">
      <c r="A12" s="780"/>
      <c r="B12" s="86" t="s">
        <v>340</v>
      </c>
      <c r="C12" s="131" t="s">
        <v>65</v>
      </c>
      <c r="D12" s="131" t="s">
        <v>436</v>
      </c>
      <c r="E12" s="293"/>
      <c r="F12" s="293"/>
    </row>
    <row r="13" spans="1:8" s="31" customFormat="1" ht="25.5">
      <c r="A13" s="780"/>
      <c r="B13" s="229" t="s">
        <v>341</v>
      </c>
      <c r="C13" s="292">
        <v>18</v>
      </c>
      <c r="D13" s="263">
        <v>50736.07</v>
      </c>
      <c r="E13" s="294"/>
      <c r="F13" s="293"/>
      <c r="G13" s="34"/>
      <c r="H13" s="55"/>
    </row>
    <row r="14" spans="1:8" s="31" customFormat="1" ht="25.5">
      <c r="A14" s="780"/>
      <c r="B14" s="291" t="s">
        <v>342</v>
      </c>
      <c r="C14" s="847">
        <v>176</v>
      </c>
      <c r="D14" s="263">
        <v>342970.92000000004</v>
      </c>
      <c r="E14" s="294"/>
      <c r="F14" s="293"/>
      <c r="H14" s="55"/>
    </row>
    <row r="15" spans="1:8">
      <c r="B15" s="227"/>
      <c r="C15"/>
      <c r="D15" s="217"/>
      <c r="E15" s="219"/>
      <c r="F15" s="228"/>
      <c r="H15" s="56"/>
    </row>
    <row r="16" spans="1:8">
      <c r="B16" s="1093" t="s">
        <v>343</v>
      </c>
      <c r="C16" s="1093"/>
      <c r="D16" s="1093"/>
      <c r="E16" s="1093"/>
      <c r="F16" s="715">
        <v>342970.92000000004</v>
      </c>
      <c r="H16" s="56"/>
    </row>
    <row r="17" spans="1:8">
      <c r="B17" s="1097" t="s">
        <v>219</v>
      </c>
      <c r="C17" s="1097"/>
      <c r="D17" s="1097"/>
      <c r="E17" s="1097"/>
      <c r="F17" s="716">
        <v>1000004459.66</v>
      </c>
      <c r="H17" s="56"/>
    </row>
    <row r="18" spans="1:8">
      <c r="B18" s="1098" t="s">
        <v>481</v>
      </c>
      <c r="C18" s="1098"/>
      <c r="D18" s="1098"/>
      <c r="E18" s="1098"/>
      <c r="F18" s="323">
        <v>3.4296939047312816E-4</v>
      </c>
      <c r="H18" s="56"/>
    </row>
    <row r="19" spans="1:8" s="31" customFormat="1">
      <c r="A19" s="780"/>
      <c r="H19" s="56"/>
    </row>
    <row r="20" spans="1:8" s="31" customFormat="1">
      <c r="A20" s="780"/>
      <c r="H20" s="56"/>
    </row>
    <row r="21" spans="1:8" s="59" customFormat="1">
      <c r="A21" s="782"/>
      <c r="H21" s="56"/>
    </row>
    <row r="22" spans="1:8" s="31" customFormat="1">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idden="1">
      <c r="A40" s="782"/>
      <c r="H40" s="56"/>
    </row>
    <row r="41" spans="1:8" s="59" customFormat="1" hidden="1">
      <c r="A41" s="782"/>
      <c r="H41" s="56"/>
    </row>
    <row r="42" spans="1:8" s="59" customFormat="1" hidden="1">
      <c r="A42" s="782"/>
      <c r="H42" s="56"/>
    </row>
    <row r="43" spans="1:8" s="59" customFormat="1"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zDBeZWN9U4KO4zDN2L4qIxIVFLdW/6DnV08pS2PqQnhitzvWEvywBNEvFW3ulYnbntf7DsESVKYWec7G8s5wYw==" saltValue="OWqOtbCTpVwoKOJLxenhR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1">
        <v>2</v>
      </c>
    </row>
    <row r="6" spans="1:11">
      <c r="B6" s="603"/>
      <c r="C6" s="746">
        <v>13</v>
      </c>
      <c r="D6" s="746">
        <v>12</v>
      </c>
      <c r="E6" s="603">
        <v>11</v>
      </c>
      <c r="F6" s="751">
        <v>10</v>
      </c>
      <c r="H6" s="603">
        <v>8</v>
      </c>
      <c r="I6" s="751">
        <v>10</v>
      </c>
    </row>
    <row r="7" spans="1:11">
      <c r="B7" s="637" t="s">
        <v>327</v>
      </c>
      <c r="C7" s="1103" t="s">
        <v>606</v>
      </c>
      <c r="D7" s="1103"/>
      <c r="E7" s="1103"/>
      <c r="F7" s="1104" t="s">
        <v>518</v>
      </c>
      <c r="G7" s="1105"/>
      <c r="H7" s="1106"/>
    </row>
    <row r="8" spans="1:11">
      <c r="A8" s="598"/>
      <c r="B8" s="548" t="s">
        <v>705</v>
      </c>
      <c r="C8" s="549" t="s">
        <v>483</v>
      </c>
      <c r="D8" s="550" t="s">
        <v>484</v>
      </c>
      <c r="E8" s="550" t="s">
        <v>485</v>
      </c>
      <c r="F8" s="549" t="s">
        <v>483</v>
      </c>
      <c r="G8" s="550" t="s">
        <v>484</v>
      </c>
      <c r="H8" s="550" t="s">
        <v>485</v>
      </c>
    </row>
    <row r="9" spans="1:11" s="554" customFormat="1" ht="12.6" customHeight="1">
      <c r="A9" s="598"/>
      <c r="B9" s="551" t="s">
        <v>345</v>
      </c>
      <c r="C9" s="997" t="s">
        <v>892</v>
      </c>
      <c r="D9" s="997" t="s">
        <v>893</v>
      </c>
      <c r="E9" s="998" t="s">
        <v>894</v>
      </c>
      <c r="F9" s="986" t="s">
        <v>534</v>
      </c>
      <c r="G9" s="986" t="s">
        <v>610</v>
      </c>
      <c r="H9" s="986" t="s">
        <v>894</v>
      </c>
    </row>
    <row r="10" spans="1:11" s="554" customFormat="1" ht="22.5" customHeight="1">
      <c r="A10" s="598"/>
      <c r="B10" s="760" t="s">
        <v>646</v>
      </c>
      <c r="C10" s="1039" t="s">
        <v>54</v>
      </c>
      <c r="D10" s="1039"/>
      <c r="E10" s="556"/>
      <c r="F10" s="1039" t="s">
        <v>54</v>
      </c>
      <c r="G10" s="1039" t="s">
        <v>579</v>
      </c>
      <c r="H10" s="555"/>
    </row>
    <row r="11" spans="1:11" ht="23.65" customHeight="1">
      <c r="B11" s="759" t="s">
        <v>438</v>
      </c>
      <c r="C11" s="591"/>
      <c r="D11" s="592"/>
      <c r="E11" s="595"/>
      <c r="F11" s="552"/>
      <c r="G11" s="596"/>
      <c r="H11" s="596"/>
    </row>
    <row r="12" spans="1:11" ht="8.65" customHeight="1">
      <c r="B12" s="896"/>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c r="B18" s="738"/>
      <c r="C18" s="756"/>
      <c r="D18" s="757"/>
      <c r="E18" s="757"/>
      <c r="F18" s="758"/>
      <c r="G18" s="758"/>
      <c r="H18" s="758"/>
      <c r="I18" s="757"/>
      <c r="J18" s="557" t="s">
        <v>469</v>
      </c>
      <c r="K18" s="325" t="s">
        <v>895</v>
      </c>
    </row>
    <row r="19" spans="1:12">
      <c r="B19" s="738"/>
      <c r="C19" s="756"/>
      <c r="D19" s="757"/>
      <c r="E19" s="757"/>
      <c r="F19" s="758"/>
      <c r="G19" s="758"/>
      <c r="H19" s="758"/>
      <c r="I19" s="757"/>
    </row>
    <row r="20" spans="1:12">
      <c r="B20" s="638" t="s">
        <v>348</v>
      </c>
      <c r="C20" s="1103" t="s">
        <v>606</v>
      </c>
      <c r="D20" s="1103"/>
      <c r="E20" s="1103"/>
      <c r="F20" s="1104" t="s">
        <v>518</v>
      </c>
      <c r="G20" s="1105"/>
      <c r="H20" s="1106"/>
    </row>
    <row r="21" spans="1:12">
      <c r="B21" s="548" t="s">
        <v>675</v>
      </c>
      <c r="C21" s="491" t="s">
        <v>483</v>
      </c>
      <c r="D21" s="491" t="s">
        <v>484</v>
      </c>
      <c r="E21" s="492" t="s">
        <v>485</v>
      </c>
      <c r="F21" s="578" t="s">
        <v>483</v>
      </c>
      <c r="G21" s="578" t="s">
        <v>484</v>
      </c>
      <c r="H21" s="578" t="s">
        <v>485</v>
      </c>
    </row>
    <row r="22" spans="1:12">
      <c r="B22" s="558" t="s">
        <v>345</v>
      </c>
      <c r="C22" s="987" t="s">
        <v>626</v>
      </c>
      <c r="D22" s="987" t="s">
        <v>616</v>
      </c>
      <c r="E22" s="987" t="s">
        <v>894</v>
      </c>
      <c r="F22" s="552" t="s">
        <v>536</v>
      </c>
      <c r="G22" s="553" t="s">
        <v>579</v>
      </c>
      <c r="H22" s="553" t="s">
        <v>894</v>
      </c>
    </row>
    <row r="23" spans="1:12" ht="17.649999999999999" customHeight="1">
      <c r="B23" s="760" t="s">
        <v>347</v>
      </c>
      <c r="C23" s="556" t="s">
        <v>54</v>
      </c>
      <c r="D23" s="556"/>
      <c r="E23" s="1038"/>
      <c r="F23" s="555" t="s">
        <v>608</v>
      </c>
      <c r="G23" s="555"/>
      <c r="H23" s="556"/>
    </row>
    <row r="24" spans="1:12" ht="20.65" customHeight="1">
      <c r="A24" s="1102"/>
      <c r="B24" s="759" t="s">
        <v>438</v>
      </c>
      <c r="C24" s="840"/>
      <c r="D24" s="840"/>
      <c r="E24" s="841"/>
      <c r="F24" s="590"/>
      <c r="G24" s="561"/>
      <c r="H24" s="561"/>
    </row>
    <row r="25" spans="1:12" ht="20.65" hidden="1" customHeight="1">
      <c r="A25" s="1102"/>
      <c r="B25" s="914"/>
      <c r="C25" s="560"/>
      <c r="D25" s="560"/>
      <c r="E25" s="915"/>
      <c r="F25" s="916"/>
      <c r="G25" s="917"/>
      <c r="H25" s="917"/>
    </row>
    <row r="26" spans="1:12" ht="20.65" hidden="1" customHeight="1">
      <c r="A26" s="1102"/>
      <c r="C26" s="842">
        <v>0</v>
      </c>
      <c r="D26" s="842">
        <v>0</v>
      </c>
      <c r="E26" s="839"/>
      <c r="F26" s="753"/>
      <c r="G26" s="753">
        <v>0</v>
      </c>
      <c r="H26" s="562"/>
      <c r="I26" s="562"/>
    </row>
    <row r="27" spans="1:12" ht="20.65" hidden="1" customHeight="1">
      <c r="A27" s="783"/>
      <c r="B27" s="559"/>
      <c r="C27" s="754">
        <v>0</v>
      </c>
      <c r="D27" s="754">
        <v>0</v>
      </c>
      <c r="E27" s="564"/>
      <c r="F27" s="754">
        <v>0</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895</v>
      </c>
    </row>
    <row r="31" spans="1:12" ht="20.65" customHeight="1">
      <c r="C31" s="567"/>
      <c r="D31" s="567"/>
      <c r="E31" s="567"/>
      <c r="F31" s="567"/>
      <c r="G31" s="567"/>
      <c r="H31" s="567"/>
      <c r="I31" s="567"/>
      <c r="J31" s="557"/>
      <c r="K31" s="143"/>
    </row>
    <row r="32" spans="1:12" ht="20.65" customHeight="1">
      <c r="C32" s="918">
        <v>16</v>
      </c>
      <c r="D32" s="918">
        <v>15</v>
      </c>
      <c r="E32" s="567"/>
      <c r="F32" s="567"/>
      <c r="G32" s="567"/>
      <c r="H32" s="567"/>
      <c r="I32" s="567"/>
      <c r="J32" s="557"/>
      <c r="K32" s="143"/>
    </row>
    <row r="33" spans="1:12">
      <c r="B33" s="638" t="s">
        <v>707</v>
      </c>
      <c r="C33" s="1103" t="s">
        <v>606</v>
      </c>
      <c r="D33" s="1103"/>
      <c r="E33" s="1103"/>
      <c r="F33" s="1104" t="s">
        <v>518</v>
      </c>
      <c r="G33" s="1105"/>
      <c r="H33" s="1106"/>
      <c r="J33" s="557"/>
      <c r="K33" s="325"/>
    </row>
    <row r="34" spans="1:12">
      <c r="B34" s="548" t="s">
        <v>706</v>
      </c>
      <c r="C34" s="491" t="s">
        <v>483</v>
      </c>
      <c r="D34" s="491" t="s">
        <v>484</v>
      </c>
      <c r="E34" s="492" t="s">
        <v>485</v>
      </c>
      <c r="F34" s="578" t="s">
        <v>483</v>
      </c>
      <c r="G34" s="578" t="s">
        <v>484</v>
      </c>
      <c r="H34" s="578" t="s">
        <v>485</v>
      </c>
    </row>
    <row r="35" spans="1:12">
      <c r="B35" s="558" t="s">
        <v>345</v>
      </c>
      <c r="C35" s="987" t="s">
        <v>896</v>
      </c>
      <c r="D35" s="987" t="s">
        <v>896</v>
      </c>
      <c r="E35" s="987" t="s">
        <v>896</v>
      </c>
      <c r="F35" s="552" t="s">
        <v>537</v>
      </c>
      <c r="G35" s="553" t="s">
        <v>618</v>
      </c>
      <c r="H35" s="553" t="s">
        <v>894</v>
      </c>
    </row>
    <row r="36" spans="1:12" ht="17.649999999999999" customHeight="1">
      <c r="B36" s="760" t="s">
        <v>347</v>
      </c>
      <c r="C36" s="556" t="s">
        <v>859</v>
      </c>
      <c r="D36" s="556"/>
      <c r="E36" s="1038"/>
      <c r="F36" s="555" t="s">
        <v>539</v>
      </c>
      <c r="G36" s="556" t="s">
        <v>618</v>
      </c>
      <c r="H36" s="556"/>
    </row>
    <row r="37" spans="1:12" ht="22.5">
      <c r="A37" s="1102"/>
      <c r="B37" s="759" t="s">
        <v>438</v>
      </c>
      <c r="C37" s="840"/>
      <c r="D37" s="840"/>
      <c r="E37" s="841"/>
      <c r="F37" s="590"/>
      <c r="G37" s="561"/>
      <c r="H37" s="561"/>
    </row>
    <row r="38" spans="1:12">
      <c r="A38" s="1102"/>
      <c r="B38" s="914"/>
      <c r="C38" s="560"/>
      <c r="D38" s="560"/>
      <c r="E38" s="915"/>
      <c r="F38" s="916"/>
      <c r="G38" s="917"/>
      <c r="H38" s="917"/>
    </row>
    <row r="39" spans="1:12" ht="18" hidden="1" customHeight="1">
      <c r="A39" s="1102"/>
      <c r="C39" s="842">
        <v>0</v>
      </c>
      <c r="D39" s="842"/>
      <c r="E39" s="839"/>
      <c r="F39" s="753">
        <v>8</v>
      </c>
      <c r="G39" s="753">
        <v>0</v>
      </c>
      <c r="H39" s="562"/>
      <c r="I39" s="562"/>
    </row>
    <row r="40" spans="1:12" hidden="1">
      <c r="A40" s="783"/>
      <c r="B40" s="559"/>
      <c r="C40" s="754">
        <v>0</v>
      </c>
      <c r="D40" s="754"/>
      <c r="E40" s="564"/>
      <c r="F40" s="754">
        <v>9</v>
      </c>
      <c r="G40" s="754">
        <v>0</v>
      </c>
      <c r="H40" s="564"/>
      <c r="I40" s="564"/>
      <c r="L40" s="563"/>
    </row>
    <row r="41" spans="1:12" hidden="1">
      <c r="A41" s="783"/>
      <c r="B41" s="559"/>
      <c r="C41" s="755"/>
      <c r="D41" s="755"/>
      <c r="E41" s="752"/>
      <c r="F41" s="755">
        <v>0</v>
      </c>
      <c r="G41" s="755">
        <v>0</v>
      </c>
      <c r="H41" s="752"/>
      <c r="I41" s="752"/>
      <c r="J41" s="557"/>
      <c r="L41" s="563"/>
    </row>
    <row r="42" spans="1:12" hidden="1">
      <c r="B42" s="565"/>
      <c r="C42" s="747">
        <v>0</v>
      </c>
      <c r="D42" s="747"/>
      <c r="E42" s="747"/>
      <c r="F42" s="747">
        <v>0</v>
      </c>
      <c r="G42" s="747">
        <v>0</v>
      </c>
      <c r="H42" s="747">
        <v>0</v>
      </c>
      <c r="I42" s="752"/>
    </row>
    <row r="43" spans="1:12">
      <c r="C43" s="567"/>
      <c r="D43" s="567"/>
      <c r="E43" s="567"/>
      <c r="I43" s="567"/>
      <c r="J43" s="557" t="s">
        <v>469</v>
      </c>
      <c r="K43" s="325" t="s">
        <v>895</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8" t="s">
        <v>707</v>
      </c>
      <c r="C46" s="1103" t="s">
        <v>606</v>
      </c>
      <c r="D46" s="1103"/>
      <c r="E46" s="1103"/>
      <c r="F46" s="1104" t="s">
        <v>518</v>
      </c>
      <c r="G46" s="1105"/>
      <c r="H46" s="1106"/>
      <c r="J46" s="557"/>
      <c r="K46" s="325"/>
    </row>
    <row r="47" spans="1:12">
      <c r="B47" s="548" t="s">
        <v>708</v>
      </c>
      <c r="C47" s="491" t="s">
        <v>483</v>
      </c>
      <c r="D47" s="491" t="s">
        <v>484</v>
      </c>
      <c r="E47" s="492" t="s">
        <v>485</v>
      </c>
      <c r="F47" s="578" t="s">
        <v>483</v>
      </c>
      <c r="G47" s="578" t="s">
        <v>484</v>
      </c>
      <c r="H47" s="578" t="s">
        <v>485</v>
      </c>
    </row>
    <row r="48" spans="1:12">
      <c r="B48" s="558" t="s">
        <v>345</v>
      </c>
      <c r="C48" s="986" t="s">
        <v>631</v>
      </c>
      <c r="D48" s="986" t="s">
        <v>897</v>
      </c>
      <c r="E48" s="986" t="s">
        <v>894</v>
      </c>
      <c r="F48" s="552" t="s">
        <v>537</v>
      </c>
      <c r="G48" s="553" t="s">
        <v>618</v>
      </c>
      <c r="H48" s="553" t="s">
        <v>894</v>
      </c>
    </row>
    <row r="49" spans="1:12" ht="17.649999999999999" customHeight="1">
      <c r="B49" s="760" t="s">
        <v>347</v>
      </c>
      <c r="C49" s="556"/>
      <c r="D49" s="556"/>
      <c r="E49" s="1038"/>
      <c r="F49" s="555" t="s">
        <v>539</v>
      </c>
      <c r="G49" s="556" t="s">
        <v>625</v>
      </c>
      <c r="H49" s="556"/>
    </row>
    <row r="50" spans="1:12" ht="22.5">
      <c r="A50" s="1102"/>
      <c r="B50" s="759" t="s">
        <v>438</v>
      </c>
      <c r="C50" s="840"/>
      <c r="D50" s="840"/>
      <c r="E50" s="841"/>
      <c r="F50" s="590"/>
      <c r="G50" s="561"/>
      <c r="H50" s="561"/>
    </row>
    <row r="51" spans="1:12">
      <c r="A51" s="1102"/>
      <c r="B51" s="914"/>
      <c r="C51" s="560"/>
      <c r="D51" s="560"/>
      <c r="E51" s="915"/>
      <c r="F51" s="919"/>
      <c r="G51" s="920"/>
      <c r="H51" s="920"/>
    </row>
    <row r="52" spans="1:12" ht="18" hidden="1" customHeight="1">
      <c r="A52" s="1102"/>
      <c r="C52" s="842">
        <v>0</v>
      </c>
      <c r="D52" s="842">
        <v>0</v>
      </c>
      <c r="E52" s="839"/>
      <c r="F52" s="921"/>
      <c r="G52" s="921"/>
      <c r="H52" s="922"/>
      <c r="I52" s="562"/>
    </row>
    <row r="53" spans="1:12" hidden="1">
      <c r="A53" s="783"/>
      <c r="B53" s="559"/>
      <c r="C53" s="754">
        <v>0</v>
      </c>
      <c r="D53" s="754">
        <v>0</v>
      </c>
      <c r="E53" s="564"/>
      <c r="F53" s="923"/>
      <c r="G53" s="923"/>
      <c r="H53" s="924"/>
      <c r="I53" s="564"/>
      <c r="L53" s="563"/>
    </row>
    <row r="54" spans="1:12" hidden="1">
      <c r="A54" s="783"/>
      <c r="B54" s="559"/>
      <c r="C54" s="755">
        <v>0</v>
      </c>
      <c r="D54" s="755">
        <v>0</v>
      </c>
      <c r="E54" s="752"/>
      <c r="F54" s="925"/>
      <c r="G54" s="925"/>
      <c r="H54" s="926"/>
      <c r="I54" s="926"/>
      <c r="J54" s="557"/>
      <c r="L54" s="563"/>
    </row>
    <row r="55" spans="1:12" hidden="1">
      <c r="B55" s="565"/>
      <c r="C55" s="747">
        <v>0</v>
      </c>
      <c r="D55" s="747">
        <v>0</v>
      </c>
      <c r="E55" s="747">
        <v>0</v>
      </c>
      <c r="F55" s="925"/>
      <c r="G55" s="927"/>
      <c r="H55" s="927"/>
      <c r="I55" s="927"/>
    </row>
    <row r="56" spans="1:12">
      <c r="C56" s="567"/>
      <c r="D56" s="567"/>
      <c r="E56" s="567"/>
      <c r="F56" s="567"/>
      <c r="G56" s="567"/>
      <c r="H56" s="567"/>
      <c r="I56" s="567"/>
      <c r="J56" s="557" t="s">
        <v>469</v>
      </c>
      <c r="K56" s="143" t="s">
        <v>895</v>
      </c>
    </row>
    <row r="57" spans="1:12" ht="12.75" customHeight="1">
      <c r="B57" s="566" t="s">
        <v>898</v>
      </c>
    </row>
    <row r="65" spans="6:6" ht="12.75" hidden="1" customHeight="1">
      <c r="F65" s="894"/>
    </row>
  </sheetData>
  <sheetProtection algorithmName="SHA-512" hashValue="IVyeVYKSpojI2P47duIPi5Lpkb3TzszKIQOgYNapkksSs4k2NxKdy5W6F79nilH6K9UiEIzZNk4ZeNkGGdDy7Q==" saltValue="ZuaTKjgHQex0hB7QqRixJ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73"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7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75">
      <c r="A7" s="780"/>
      <c r="B7" s="157" t="s">
        <v>274</v>
      </c>
      <c r="C7" s="158" t="s">
        <v>6</v>
      </c>
      <c r="D7" s="158" t="s">
        <v>7</v>
      </c>
      <c r="E7" s="19"/>
    </row>
    <row r="8" spans="1:5" s="9" customFormat="1" ht="15">
      <c r="A8" s="780"/>
      <c r="B8" s="161" t="s">
        <v>606</v>
      </c>
      <c r="C8" s="147" t="s">
        <v>862</v>
      </c>
      <c r="D8" s="149" t="s">
        <v>828</v>
      </c>
      <c r="E8" s="19"/>
    </row>
    <row r="9" spans="1:5" s="9" customFormat="1" ht="15">
      <c r="A9" s="780"/>
      <c r="B9" s="161" t="s">
        <v>518</v>
      </c>
      <c r="C9" s="147" t="s">
        <v>862</v>
      </c>
      <c r="D9" s="147" t="s">
        <v>863</v>
      </c>
      <c r="E9" s="19"/>
    </row>
    <row r="10" spans="1:5" s="9" customFormat="1" ht="15">
      <c r="A10" s="780"/>
      <c r="B10" s="106"/>
      <c r="C10" s="146"/>
      <c r="D10" s="146"/>
      <c r="E10" s="19"/>
    </row>
    <row r="11" spans="1:5" s="9" customFormat="1" ht="15.75">
      <c r="A11" s="780"/>
      <c r="B11" s="106" t="s">
        <v>346</v>
      </c>
      <c r="C11" s="159" t="s">
        <v>6</v>
      </c>
      <c r="D11" s="159" t="s">
        <v>7</v>
      </c>
      <c r="E11" s="19"/>
    </row>
    <row r="12" spans="1:5" s="9" customFormat="1" ht="15">
      <c r="A12" s="780"/>
      <c r="B12" s="161" t="s">
        <v>606</v>
      </c>
      <c r="C12" s="147" t="s">
        <v>862</v>
      </c>
      <c r="D12" s="147" t="s">
        <v>867</v>
      </c>
      <c r="E12" s="19"/>
    </row>
    <row r="13" spans="1:5" s="9" customFormat="1" ht="15">
      <c r="A13" s="780"/>
      <c r="B13" s="161" t="s">
        <v>518</v>
      </c>
      <c r="C13" s="149" t="s">
        <v>862</v>
      </c>
      <c r="D13" s="149" t="s">
        <v>863</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482</v>
      </c>
      <c r="C16" s="342">
        <v>47017</v>
      </c>
      <c r="D16" s="342">
        <v>47017</v>
      </c>
      <c r="E16" s="19"/>
    </row>
    <row r="17" spans="1:5" s="9" customFormat="1" ht="15" customHeight="1">
      <c r="A17" s="780"/>
      <c r="B17" s="115" t="s">
        <v>287</v>
      </c>
      <c r="C17" s="342">
        <v>45798</v>
      </c>
      <c r="D17" s="342">
        <v>45798</v>
      </c>
      <c r="E17" s="19"/>
    </row>
    <row r="18" spans="1:5" s="9" customFormat="1" ht="15">
      <c r="A18" s="780"/>
      <c r="B18" s="161" t="s">
        <v>60</v>
      </c>
      <c r="C18" s="151" t="s">
        <v>812</v>
      </c>
      <c r="D18" s="151" t="s">
        <v>813</v>
      </c>
      <c r="E18" s="19"/>
    </row>
    <row r="19" spans="1:5" s="9" customFormat="1" ht="15">
      <c r="A19" s="780"/>
      <c r="B19" s="161" t="s">
        <v>265</v>
      </c>
      <c r="C19" s="152" t="s">
        <v>870</v>
      </c>
      <c r="D19" s="152" t="s">
        <v>871</v>
      </c>
      <c r="E19" s="19"/>
    </row>
    <row r="20" spans="1:5" s="9" customFormat="1" ht="15">
      <c r="A20" s="780"/>
      <c r="B20" s="161" t="s">
        <v>794</v>
      </c>
      <c r="C20" s="737">
        <v>100000</v>
      </c>
      <c r="D20" s="737">
        <v>100000</v>
      </c>
      <c r="E20" s="19"/>
    </row>
    <row r="21" spans="1:5" s="9" customFormat="1" ht="15.75">
      <c r="A21" s="780"/>
      <c r="B21" s="129"/>
      <c r="C21" s="106"/>
      <c r="D21" s="106"/>
      <c r="E21" s="19"/>
    </row>
    <row r="22" spans="1:5" s="9" customFormat="1" ht="15.75">
      <c r="A22" s="780"/>
      <c r="B22" s="162" t="s">
        <v>349</v>
      </c>
      <c r="C22" s="39" t="s">
        <v>6</v>
      </c>
      <c r="D22" s="39" t="s">
        <v>7</v>
      </c>
      <c r="E22" s="19"/>
    </row>
    <row r="23" spans="1:5" s="9" customFormat="1" ht="15">
      <c r="A23" s="780"/>
      <c r="B23" s="115" t="s">
        <v>8</v>
      </c>
      <c r="C23" s="153">
        <v>55</v>
      </c>
      <c r="D23" s="154">
        <v>190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350</v>
      </c>
      <c r="C26" s="509">
        <v>4.4010000000000001E-2</v>
      </c>
      <c r="D26" s="509">
        <v>5.7510000000000006E-2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vN9Nk9NRiHCGng10ET7W+zmOA33NjtuV3uKzGHgNweWrEaj7VFqcBI4PQZkCNP5zQOdcbNXwfaAhlATaDmdIMw==" saltValue="aaC8U33cACBxnwKrbFQ9mw=="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3"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868</v>
      </c>
      <c r="E1" s="34"/>
      <c r="F1" s="36"/>
      <c r="G1" s="1107"/>
      <c r="H1" s="1107"/>
      <c r="I1" s="1107"/>
      <c r="J1" s="1107"/>
      <c r="K1" s="1107"/>
    </row>
    <row r="2" spans="1:11" ht="14.25" customHeight="1">
      <c r="B2" s="137"/>
      <c r="C2" s="163"/>
      <c r="D2" s="96" t="s">
        <v>869</v>
      </c>
      <c r="E2" s="34"/>
      <c r="F2" s="36"/>
      <c r="G2" s="1108"/>
      <c r="H2" s="1108"/>
      <c r="I2" s="1108"/>
      <c r="J2" s="1108"/>
      <c r="K2" s="1108"/>
    </row>
    <row r="3" spans="1:11" ht="14.25" customHeight="1">
      <c r="B3" s="92"/>
      <c r="C3" s="144"/>
      <c r="D3" s="284" t="s">
        <v>137</v>
      </c>
      <c r="E3" s="145"/>
      <c r="F3" s="36"/>
      <c r="G3" s="1109"/>
      <c r="H3" s="1109"/>
      <c r="I3" s="1109"/>
      <c r="J3" s="1109"/>
      <c r="K3" s="1109"/>
    </row>
    <row r="4" spans="1:11" ht="10.5" customHeight="1">
      <c r="B4" s="5"/>
      <c r="C4" s="164"/>
      <c r="D4" s="9"/>
      <c r="E4" s="164"/>
      <c r="F4" s="164"/>
      <c r="G4" s="6"/>
      <c r="H4" s="1112"/>
      <c r="I4" s="1112"/>
      <c r="J4" s="1112"/>
      <c r="K4" s="22"/>
    </row>
    <row r="5" spans="1:11" ht="15.75">
      <c r="A5" s="776" t="s">
        <v>270</v>
      </c>
      <c r="C5" s="9"/>
      <c r="D5" s="9"/>
      <c r="E5" s="9"/>
      <c r="F5" s="9"/>
      <c r="G5" s="9"/>
      <c r="H5" s="1114"/>
      <c r="I5" s="1114"/>
      <c r="J5" s="1114"/>
      <c r="K5" s="10"/>
    </row>
    <row r="6" spans="1:11" ht="15.75">
      <c r="A6" s="776"/>
      <c r="B6" s="166"/>
      <c r="C6" s="9"/>
      <c r="D6" s="9"/>
      <c r="E6" s="9"/>
      <c r="F6" s="9"/>
      <c r="G6" s="6"/>
      <c r="H6" s="1113"/>
      <c r="I6" s="1113"/>
      <c r="J6" s="1113"/>
      <c r="K6" s="165"/>
    </row>
    <row r="7" spans="1:11" s="9" customFormat="1" ht="12.75" customHeight="1">
      <c r="A7" s="780"/>
      <c r="B7" s="172" t="s">
        <v>351</v>
      </c>
      <c r="C7" s="1117">
        <v>45351</v>
      </c>
      <c r="D7" s="1117"/>
      <c r="E7" s="178"/>
      <c r="F7" s="31"/>
      <c r="G7" s="31"/>
      <c r="H7" s="31"/>
      <c r="I7" s="31"/>
      <c r="J7" s="31"/>
      <c r="K7" s="31"/>
    </row>
    <row r="8" spans="1:11" s="9" customFormat="1" ht="12.75" customHeight="1">
      <c r="A8" s="780"/>
      <c r="B8" s="173" t="s">
        <v>243</v>
      </c>
      <c r="C8" s="1118">
        <v>45372</v>
      </c>
      <c r="D8" s="1118"/>
      <c r="E8" s="176"/>
      <c r="F8" s="31"/>
      <c r="G8" s="31"/>
      <c r="H8" s="31"/>
      <c r="I8" s="31"/>
      <c r="J8" s="31"/>
      <c r="K8" s="31"/>
    </row>
    <row r="9" spans="1:11" s="9" customFormat="1" ht="12.75" customHeight="1">
      <c r="A9" s="780"/>
      <c r="B9" s="172" t="s">
        <v>311</v>
      </c>
      <c r="C9" s="1119" t="s">
        <v>899</v>
      </c>
      <c r="D9" s="1119"/>
      <c r="E9" s="176"/>
      <c r="F9" s="31"/>
      <c r="G9" s="31"/>
      <c r="H9" s="31"/>
      <c r="I9" s="31"/>
      <c r="J9" s="31"/>
      <c r="K9" s="31"/>
    </row>
    <row r="10" spans="1:11" s="9" customFormat="1" ht="12.75" customHeight="1">
      <c r="A10" s="780"/>
      <c r="B10" s="173" t="s">
        <v>101</v>
      </c>
      <c r="C10" s="1120">
        <v>29</v>
      </c>
      <c r="D10" s="1120"/>
      <c r="E10" s="19"/>
      <c r="F10" s="31"/>
      <c r="G10" s="31"/>
      <c r="H10" s="31"/>
      <c r="I10" s="31"/>
      <c r="J10" s="31"/>
      <c r="K10" s="31"/>
    </row>
    <row r="11" spans="1:11" s="9" customFormat="1" ht="12.75" customHeight="1">
      <c r="A11" s="780"/>
      <c r="B11" s="172" t="s">
        <v>272</v>
      </c>
      <c r="C11" s="1116" t="s">
        <v>9</v>
      </c>
      <c r="D11" s="1116"/>
      <c r="E11" s="19"/>
      <c r="F11" s="31"/>
      <c r="G11" s="31"/>
      <c r="H11" s="31"/>
      <c r="I11" s="31"/>
      <c r="J11" s="31"/>
      <c r="K11" s="31"/>
    </row>
    <row r="12" spans="1:11" s="9" customFormat="1" ht="12.75" customHeight="1">
      <c r="A12" s="780"/>
      <c r="B12" s="173" t="s">
        <v>352</v>
      </c>
      <c r="C12" s="1115">
        <v>3.8510000000000003E-2</v>
      </c>
      <c r="D12" s="1115"/>
      <c r="E12" s="177"/>
      <c r="F12" s="31"/>
      <c r="G12" s="31"/>
      <c r="H12" s="31"/>
      <c r="I12" s="31"/>
      <c r="J12" s="31"/>
      <c r="K12" s="31"/>
    </row>
    <row r="13" spans="1:11" s="9" customFormat="1" ht="12.75" customHeight="1">
      <c r="A13" s="780"/>
      <c r="B13" s="172" t="s">
        <v>273</v>
      </c>
      <c r="C13" s="1116" t="s">
        <v>76</v>
      </c>
      <c r="D13" s="1116"/>
      <c r="E13" s="19"/>
      <c r="F13" s="31"/>
      <c r="G13" s="31"/>
      <c r="H13" s="31"/>
      <c r="I13" s="31"/>
      <c r="J13" s="31"/>
      <c r="K13" s="31"/>
    </row>
    <row r="14" spans="1:11" s="9" customFormat="1" ht="12.75">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1594866.64</v>
      </c>
      <c r="D16" s="640">
        <v>93118.28</v>
      </c>
      <c r="G16" s="167"/>
      <c r="K16" s="31"/>
    </row>
    <row r="17" spans="1:11" s="9" customFormat="1" ht="12.75" customHeight="1">
      <c r="A17" s="780"/>
      <c r="B17" s="169" t="s">
        <v>354</v>
      </c>
      <c r="C17" s="640">
        <v>1594866.64</v>
      </c>
      <c r="D17" s="640">
        <v>93118.28</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2.75">
      <c r="A22" s="780"/>
      <c r="B22" s="76"/>
      <c r="C22" s="31"/>
      <c r="D22" s="31"/>
      <c r="E22" s="31"/>
      <c r="F22" s="31"/>
      <c r="G22" s="31"/>
      <c r="H22" s="31"/>
      <c r="I22" s="31"/>
      <c r="J22" s="31"/>
      <c r="K22" s="31"/>
    </row>
    <row r="23" spans="1:11" s="15" customFormat="1" ht="12.75">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449860133.70999986</v>
      </c>
      <c r="D25" s="640">
        <v>20100000</v>
      </c>
      <c r="F25" s="170"/>
      <c r="G25" s="175"/>
      <c r="I25" s="170"/>
      <c r="J25" s="170"/>
      <c r="K25" s="33"/>
    </row>
    <row r="26" spans="1:11" s="15" customFormat="1" ht="12.75" customHeight="1">
      <c r="A26" s="784"/>
      <c r="B26" s="171" t="s">
        <v>363</v>
      </c>
      <c r="C26" s="640">
        <v>-32572115.420000002</v>
      </c>
      <c r="D26" s="640">
        <v>0</v>
      </c>
      <c r="H26" s="170"/>
      <c r="I26" s="170"/>
      <c r="J26" s="170"/>
      <c r="K26" s="33"/>
    </row>
    <row r="27" spans="1:11" s="15" customFormat="1" ht="12.75" customHeight="1">
      <c r="A27" s="784"/>
      <c r="B27" s="181" t="s">
        <v>364</v>
      </c>
      <c r="C27" s="641">
        <v>417288018.28999984</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168.75</v>
      </c>
      <c r="D30" s="67">
        <v>463.28</v>
      </c>
      <c r="F30" s="67"/>
      <c r="G30" s="67"/>
      <c r="I30" s="67"/>
      <c r="J30" s="67"/>
      <c r="K30" s="33"/>
    </row>
    <row r="31" spans="1:11" s="15" customFormat="1" ht="12.75" customHeight="1">
      <c r="A31" s="784"/>
      <c r="B31" s="171" t="s">
        <v>367</v>
      </c>
      <c r="C31" s="67">
        <v>3446.42</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0.44152790000000003</v>
      </c>
      <c r="D33" s="767">
        <v>1</v>
      </c>
      <c r="F33" s="68"/>
      <c r="G33" s="68"/>
      <c r="I33" s="68"/>
      <c r="J33" s="68"/>
      <c r="K33" s="33"/>
    </row>
    <row r="34" spans="1:15" s="15" customFormat="1" ht="12.75" customHeight="1">
      <c r="A34" s="784"/>
      <c r="B34" s="187"/>
      <c r="C34" s="47"/>
      <c r="D34" s="47"/>
      <c r="E34" s="1110"/>
      <c r="F34" s="1110"/>
      <c r="G34" s="33"/>
      <c r="H34" s="1110"/>
      <c r="I34" s="1110"/>
      <c r="J34" s="1110"/>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0.12089999999999999</v>
      </c>
      <c r="D37" s="69">
        <v>7.85E-2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27844520.969999999</v>
      </c>
      <c r="E41" s="21"/>
      <c r="F41" s="183"/>
      <c r="G41" s="183"/>
      <c r="H41" s="183"/>
      <c r="I41" s="183"/>
      <c r="J41" s="183"/>
      <c r="K41" s="33"/>
    </row>
    <row r="42" spans="1:15" s="15" customFormat="1" ht="12.75" customHeight="1">
      <c r="A42" s="784"/>
      <c r="B42" s="171" t="s">
        <v>107</v>
      </c>
      <c r="C42" s="47"/>
      <c r="D42" s="67">
        <v>0</v>
      </c>
      <c r="E42" s="21"/>
      <c r="F42" s="1111"/>
      <c r="G42" s="1111"/>
      <c r="H42" s="1111"/>
      <c r="I42" s="1111"/>
      <c r="J42" s="1111"/>
      <c r="K42" s="33"/>
    </row>
    <row r="43" spans="1:15" s="15" customFormat="1" ht="12.75" customHeight="1">
      <c r="A43" s="784"/>
      <c r="B43" s="171" t="s">
        <v>369</v>
      </c>
      <c r="C43" s="47"/>
      <c r="D43" s="67">
        <v>159950.53</v>
      </c>
      <c r="E43" s="21"/>
      <c r="F43" s="1111"/>
      <c r="G43" s="1111"/>
      <c r="H43" s="1111"/>
      <c r="I43" s="1111"/>
      <c r="J43" s="1111"/>
      <c r="K43" s="33"/>
    </row>
    <row r="44" spans="1:15" s="15" customFormat="1" ht="12.75" customHeight="1">
      <c r="A44" s="784"/>
      <c r="B44" s="171" t="s">
        <v>365</v>
      </c>
      <c r="C44" s="47"/>
      <c r="D44" s="639">
        <v>28004471.5</v>
      </c>
      <c r="E44" s="21"/>
      <c r="F44" s="1111"/>
      <c r="G44" s="1111"/>
      <c r="H44" s="1111"/>
      <c r="I44" s="1111"/>
      <c r="J44" s="1111"/>
      <c r="K44" s="33"/>
    </row>
    <row r="45" spans="1:15"/>
  </sheetData>
  <sheetProtection algorithmName="SHA-512" hashValue="WtNv0ftvfo56F7H6q9qVbT7+E1Ty8O6UgqCcXSlAlyv5hm3wJsg/I+/BqB1Fy6yGOSJXq2pOzfZTgeWhPainpg==" saltValue="/A836fqc+sJZIwr8DALxl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395C26-77C0-45A0-9B5A-AB7592A78832}"/>
</file>

<file path=customXml/itemProps2.xml><?xml version="1.0" encoding="utf-8"?>
<ds:datastoreItem xmlns:ds="http://schemas.openxmlformats.org/officeDocument/2006/customXml" ds:itemID="{6C8CA2BF-0181-4DC1-B72D-57EBB0AD1FB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2024-03-04T08:39:47Z</cp:lastPrinted>
  <dcterms:created xsi:type="dcterms:W3CDTF">2006-06-27T14:17:47Z</dcterms:created>
  <dcterms:modified xsi:type="dcterms:W3CDTF">2024-03-04T09:50:23Z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