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12\"/>
    </mc:Choice>
  </mc:AlternateContent>
  <xr:revisionPtr revIDLastSave="0" documentId="8_{566230F6-303B-47C9-8D7A-BECE0FB62BCE}" xr6:coauthVersionLast="47" xr6:coauthVersionMax="47" xr10:uidLastSave="{00000000-0000-0000-0000-000000000000}"/>
  <bookViews>
    <workbookView xWindow="2868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<sst xmlns="http://schemas.openxmlformats.org/spreadsheetml/2006/main" count="3493" uniqueCount="957">
  <si>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</si>
  <si>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</si>
  <si>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</si>
  <si>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</si>
  <si>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</si>
  <si>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</si>
  <si>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</si>
  <si>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</si>
  <si>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</si>
  <si>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</si>
  <si>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</si>
  <si>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</si>
  <si>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</si>
  <si>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</si>
  <si>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</si>
  <si>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</si>
  <si>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</si>
  <si>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</si>
  <si>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</si>
  <si>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</si>
  <si>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</si>
  <si>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</si>
  <si>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</si>
  <si>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</si>
  <si>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</si>
  <si>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</si>
  <si>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</si>
  <si>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</si>
  <si>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</si>
  <si>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</si>
  <si>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</si>
  <si>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</si>
  <si>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</si>
  <si>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</si>
  <si>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</si>
  <si>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</si>
  <si>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</si>
  <si>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</si>
  <si>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</si>
  <si>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</si>
  <si>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</si>
  <si>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</si>
  <si>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</si>
  <si>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</si>
  <si>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</si>
  <si>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</si>
  <si>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</si>
  <si>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</si>
  <si>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</si>
  <si>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</si>
  <si>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</si>
  <si>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</si>
  <si>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</si>
  <si>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</si>
  <si>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</si>
  <si>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</si>
  <si>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</si>
  <si>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</si>
  <si>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</si>
  <si>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</si>
  <si>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</si>
  <si>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</si>
  <si>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</si>
  <si>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</si>
  <si>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</si>
  <si>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</si>
  <si>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</si>
  <si>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</si>
  <si>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</si>
  <si>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</si>
  <si>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</si>
  <si>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</si>
  <si>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</si>
  <si>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</si>
  <si>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</si>
  <si>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</si>
  <si>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</si>
  <si>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</si>
  <si>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</si>
  <si>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</si>
  <si>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</si>
  <si>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</si>
  <si>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</si>
  <si>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</si>
  <si>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</si>
  <si>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</si>
  <si>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</si>
  <si>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</si>
  <si>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</si>
  <si>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</si>
  <si>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</si>
  <si>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</si>
  <si>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</si>
  <si>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</si>
  <si>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</si>
  <si>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</si>
  <si>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</si>
  <si>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</si>
  <si>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</si>
  <si>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</si>
  <si>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</si>
  <si>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</si>
  <si>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</si>
  <si>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</si>
  <si>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</si>
  <si>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</si>
  <si>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</si>
  <si>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</si>
  <si>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</si>
  <si>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</si>
  <si>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</si>
  <si>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</si>
  <si>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</si>
  <si>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</si>
  <si>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</si>
  <si>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</si>
  <si>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</si>
  <si>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</si>
  <si>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</si>
  <si>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</si>
  <si>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</si>
  <si>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</si>
  <si>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</si>
  <si>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</si>
  <si>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</si>
  <si>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</si>
  <si>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</si>
  <si>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</si>
  <si>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</si>
  <si>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</si>
  <si>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</si>
  <si>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</si>
  <si>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</si>
  <si>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</si>
  <si>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</si>
  <si>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</si>
  <si>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</si>
  <si>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</si>
  <si>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</si>
  <si>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</si>
  <si>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</si>
  <si>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</si>
  <si>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</si>
  <si>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</si>
  <si>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</si>
  <si>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</si>
  <si>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</si>
  <si>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</si>
  <si>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</si>
  <si>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</si>
  <si>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</si>
  <si>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</si>
  <si>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</si>
  <si>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</si>
  <si>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</si>
  <si>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</si>
  <si>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</si>
  <si>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</si>
  <si>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</si>
  <si>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</si>
  <si>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</si>
  <si>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</si>
  <si>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</si>
  <si>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</si>
  <si>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</si>
  <si>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</si>
  <si>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</si>
  <si>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</si>
  <si>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</si>
  <si>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</si>
  <si>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</si>
  <si>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</si>
  <si>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</si>
  <si>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</si>
  <si>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</si>
  <si>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</si>
  <si>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</si>
  <si>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</si>
  <si>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</si>
  <si>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</si>
  <si>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</si>
  <si>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</si>
  <si>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</si>
  <si>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</si>
  <si>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</si>
  <si>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</si>
  <si>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</si>
  <si>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</si>
  <si>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</si>
  <si>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</si>
  <si>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</si>
  <si>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</si>
  <si>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</si>
  <si>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</si>
  <si>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</si>
  <si>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</si>
  <si>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</si>
  <si>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</si>
  <si>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</si>
  <si>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</si>
  <si>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</si>
  <si>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</si>
  <si>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</si>
  <si>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</si>
  <si>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</si>
  <si>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</si>
  <si>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</si>
  <si>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</si>
  <si>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</si>
  <si>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</si>
  <si>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</si>
  <si>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</si>
  <si>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</si>
  <si>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</si>
  <si>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</si>
  <si>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</si>
  <si>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</si>
  <si>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</si>
  <si>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</si>
  <si>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</si>
  <si>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</si>
  <si>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</si>
  <si>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</si>
  <si>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</si>
  <si>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</si>
  <si>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</si>
  <si>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</si>
  <si>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</si>
  <si>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</si>
  <si>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</si>
  <si>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</si>
  <si>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</si>
  <si>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</si>
  <si>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</si>
  <si>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</si>
  <si>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</si>
  <si>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</si>
  <si>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</si>
  <si>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</si>
  <si>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</si>
  <si>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</si>
  <si>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</si>
  <si>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</si>
  <si>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</si>
  <si>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</si>
  <si>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</si>
  <si>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</si>
  <si>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</si>
  <si>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</si>
  <si>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</si>
  <si>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</si>
  <si>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</si>
  <si>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</si>
  <si>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</si>
  <si>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</si>
  <si>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</si>
  <si>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</si>
  <si>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</si>
  <si>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</si>
  <si>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</si>
  <si>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</si>
  <si>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</si>
  <si>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</si>
  <si>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</si>
  <si>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</si>
  <si>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</si>
  <si>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</si>
  <si>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</si>
  <si>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</si>
  <si>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</si>
  <si>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</si>
  <si>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</si>
  <si>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</si>
  <si>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</si>
  <si>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</si>
  <si>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</si>
  <si>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</si>
  <si>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</si>
  <si>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</si>
  <si>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</si>
  <si>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</si>
  <si>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</si>
  <si>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</si>
  <si>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</si>
  <si>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</si>
  <si>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</si>
  <si>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</si>
  <si>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</si>
  <si>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</si>
  <si>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</si>
  <si>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</si>
  <si>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</si>
  <si>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</si>
  <si>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</si>
  <si>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</si>
  <si>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</si>
  <si>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</si>
  <si>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</si>
  <si>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</si>
  <si>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</si>
  <si>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</si>
  <si>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</si>
  <si>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</si>
  <si>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</si>
  <si>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</si>
  <si>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</si>
  <si>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</si>
  <si>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</si>
  <si>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</si>
  <si>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</si>
  <si>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</si>
  <si>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</si>
  <si>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</si>
  <si>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</si>
  <si>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</si>
  <si>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</si>
  <si>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</si>
  <si>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</si>
  <si>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</si>
  <si>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</si>
  <si>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</si>
  <si>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</si>
  <si>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</si>
  <si>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</si>
  <si>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</si>
  <si>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</si>
  <si>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</si>
  <si>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</si>
  <si>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</si>
  <si>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</si>
  <si>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</si>
  <si>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</si>
  <si>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</si>
  <si>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</si>
  <si>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</si>
  <si>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</si>
  <si>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</si>
  <si>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</si>
  <si>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</si>
  <si>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</si>
  <si>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</si>
  <si>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</si>
  <si>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</si>
  <si>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</si>
  <si>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</si>
  <si>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</si>
  <si>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</si>
  <si>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</si>
  <si>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</si>
  <si>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</si>
  <si>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</si>
  <si>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</si>
  <si>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</si>
  <si>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</si>
  <si>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</si>
  <si>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</si>
  <si>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</si>
  <si>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</si>
  <si>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</si>
  <si>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</si>
  <si>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</si>
  <si>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</si>
  <si>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</si>
  <si>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</si>
  <si>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</si>
  <si>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</si>
  <si>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</si>
  <si>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</si>
  <si>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</si>
  <si>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</si>
  <si>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</si>
  <si>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</si>
  <si>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</si>
  <si>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</si>
  <si>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</si>
  <si>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</si>
  <si>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</si>
  <si>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</si>
  <si>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</si>
  <si>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</si>
  <si>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</si>
  <si>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</si>
  <si>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</si>
  <si>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</si>
  <si>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</si>
  <si>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</si>
  <si>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</si>
  <si>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</si>
  <si>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</si>
  <si>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</si>
  <si>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</si>
  <si>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</si>
  <si>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</si>
  <si>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</si>
  <si>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</si>
  <si>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</si>
  <si>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</si>
  <si>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</si>
  <si>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</si>
  <si>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</si>
  <si>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</si>
  <si>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</si>
  <si>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</si>
  <si>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</si>
  <si>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</si>
  <si>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</si>
  <si>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</si>
  <si>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</si>
  <si>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</si>
  <si>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</si>
  <si>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</si>
  <si>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</si>
  <si>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</si>
  <si>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</si>
  <si>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</si>
  <si>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</si>
  <si>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</si>
  <si>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</si>
  <si>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</si>
  <si>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</si>
  <si>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</si>
  <si>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</si>
  <si>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</si>
  <si>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</si>
  <si>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</si>
  <si>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</si>
  <si>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</si>
  <si>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</si>
  <si>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</si>
  <si>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</si>
  <si>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</si>
  <si>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</si>
  <si>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</si>
  <si>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</si>
  <si>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</si>
  <si>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</si>
  <si>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</si>
  <si>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</si>
  <si>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</si>
  <si>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</si>
  <si>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</si>
  <si>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</si>
  <si>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</si>
  <si>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</si>
  <si>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</si>
  <si>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</si>
  <si>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</si>
  <si>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</si>
  <si>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</si>
  <si>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</si>
  <si>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</si>
  <si>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</si>
  <si>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</si>
  <si>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</si>
  <si>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</si>
  <si>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</si>
  <si>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</si>
  <si>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</si>
  <si>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</si>
  <si>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</si>
  <si>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</si>
  <si>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</si>
  <si>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</si>
  <si>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</si>
  <si>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</si>
  <si>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</si>
  <si>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</si>
  <si>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</si>
  <si>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</si>
  <si>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</si>
  <si>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</si>
  <si>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</si>
  <si>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</si>
  <si>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</si>
  <si>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</si>
  <si>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</si>
  <si>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</si>
  <si>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</si>
  <si>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</si>
  <si>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</si>
  <si>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</si>
  <si>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</si>
  <si>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</si>
  <si>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</si>
  <si>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</si>
  <si>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</si>
  <si>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</si>
  <si>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</si>
  <si>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</si>
  <si>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</si>
  <si>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</si>
  <si>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</si>
  <si>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</si>
  <si>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</si>
  <si>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</si>
  <si>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</si>
  <si>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</si>
  <si>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</si>
  <si>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</si>
  <si>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</si>
  <si>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</si>
  <si>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</si>
  <si>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</si>
  <si>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</si>
  <si>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</si>
  <si>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</si>
  <si>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</si>
  <si>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</si>
  <si>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</si>
  <si>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</si>
  <si>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</si>
  <si>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</si>
  <si>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</si>
  <si>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</si>
  <si>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</si>
  <si>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</si>
  <si>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</si>
  <si>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</si>
  <si>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</si>
  <si>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</si>
  <si>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</si>
  <si>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</si>
  <si>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</si>
  <si>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</si>
  <si>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</si>
  <si>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</si>
  <si>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</si>
  <si>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</si>
  <si>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</si>
  <si>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</si>
  <si>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</si>
  <si>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</si>
  <si>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</si>
  <si>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</si>
  <si>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</si>
  <si>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</si>
  <si>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</si>
  <si>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</si>
  <si>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</si>
  <si>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</si>
  <si>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</si>
  <si>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</si>
  <si>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</si>
  <si>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</si>
  <si>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</si>
  <si>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</si>
  <si>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</si>
  <si>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</si>
  <si>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</si>
  <si>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</si>
  <si>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</si>
  <si>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</si>
  <si>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</si>
  <si>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</si>
  <si>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</si>
  <si>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</si>
  <si>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</si>
  <si>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</si>
  <si>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</si>
  <si>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</si>
  <si>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</si>
  <si>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</si>
  <si>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</si>
  <si>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</si>
  <si>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</si>
  <si>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</si>
  <si>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</si>
  <si>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</si>
  <si>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</si>
  <si>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</si>
  <si>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</si>
  <si>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</si>
  <si>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</si>
  <si>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</si>
  <si>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</si>
  <si>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</si>
  <si>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</si>
  <si>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</si>
  <si>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</si>
  <si>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</si>
  <si>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</si>
  <si>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</si>
  <si>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</si>
  <si>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</si>
  <si>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</si>
  <si>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</si>
  <si>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</si>
  <si>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</si>
  <si>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</si>
  <si>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</si>
  <si>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</si>
  <si>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</si>
  <si>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</si>
  <si>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</si>
  <si>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</si>
  <si>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</si>
  <si>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</si>
  <si>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</si>
  <si>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</si>
  <si>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</si>
  <si>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</si>
  <si>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</si>
  <si>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</si>
  <si>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</si>
  <si>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</si>
  <si>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</si>
  <si>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</si>
  <si>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</si>
  <si>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</si>
  <si>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</si>
  <si>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</si>
  <si>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</si>
  <si>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</si>
  <si>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</si>
  <si>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</si>
  <si>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</si>
  <si>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</si>
  <si>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</si>
  <si>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</si>
  <si>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</si>
  <si>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</si>
  <si>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</si>
  <si>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</si>
  <si>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</si>
  <si>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</si>
  <si>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</si>
  <si>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</si>
  <si>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</si>
  <si>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</si>
  <si>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</si>
  <si>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</si>
  <si>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</si>
  <si>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</si>
  <si>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</si>
  <si>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</si>
  <si>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</si>
  <si>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</si>
  <si>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</si>
  <si>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</si>
  <si>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</si>
  <si>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</si>
  <si>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</si>
  <si>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</si>
  <si>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</si>
  <si>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</si>
  <si>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</si>
  <si>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</si>
  <si>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</si>
  <si>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</si>
  <si>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</si>
  <si>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</si>
  <si>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</si>
  <si>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</si>
  <si>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</si>
  <si>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</si>
  <si>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</si>
  <si>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</si>
  <si>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</si>
  <si>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</si>
  <si>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</si>
  <si>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</si>
  <si>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</si>
  <si>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</si>
  <si>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</si>
  <si>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</si>
  <si>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</si>
  <si>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</si>
  <si>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</si>
  <si>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</si>
  <si>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</si>
  <si>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</si>
  <si>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</si>
  <si>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</si>
  <si>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</si>
  <si>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</si>
  <si>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</si>
  <si>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</si>
  <si>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</si>
  <si>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</si>
  <si>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</si>
  <si>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</si>
  <si>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</si>
  <si>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</si>
  <si>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</si>
  <si>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</si>
  <si>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</si>
  <si>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</si>
  <si>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</si>
  <si>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</si>
  <si>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</si>
  <si>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</si>
  <si>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</si>
  <si>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</si>
  <si>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</si>
  <si>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</si>
  <si>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</si>
  <si>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</si>
  <si>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</si>
  <si>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</si>
  <si>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</si>
  <si>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</si>
  <si>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</si>
  <si>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</si>
  <si>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</si>
  <si>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</si>
  <si>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</si>
  <si>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</si>
  <si>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</si>
  <si>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</si>
  <si>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</si>
  <si>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</si>
  <si>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</si>
  <si>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</si>
  <si>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</si>
  <si>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</si>
  <si>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</si>
  <si>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</si>
  <si>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</si>
  <si>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</si>
  <si>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</si>
  <si>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</si>
  <si>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</si>
  <si>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</si>
  <si>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</si>
  <si>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</si>
  <si>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</si>
  <si>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</si>
  <si>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</si>
  <si>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</si>
  <si>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</si>
  <si>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</si>
  <si>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</si>
  <si>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</si>
  <si>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</si>
  <si>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</si>
  <si>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</si>
  <si>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</si>
  <si>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</si>
  <si>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</si>
  <si>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</si>
  <si>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</si>
  <si>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</si>
  <si>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</si>
  <si>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</si>
  <si>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</si>
  <si>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</si>
  <si>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</si>
  <si>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</si>
  <si>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</si>
  <si>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</si>
  <si>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</si>
  <si>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</si>
  <si>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</si>
  <si>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</si>
  <si>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</si>
  <si>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</si>
  <si>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</si>
  <si>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</si>
  <si>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</si>
  <si>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</si>
  <si>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</si>
  <si>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</si>
  <si>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</si>
  <si>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</si>
  <si>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</si>
  <si>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</si>
  <si>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</si>
  <si>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</si>
  <si>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</si>
  <si>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</si>
  <si>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</si>
  <si>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</si>
  <si>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</si>
  <si>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</si>
  <si>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</si>
  <si>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</si>
  <si>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</si>
  <si>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</si>
  <si>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</si>
  <si>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</si>
  <si>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</si>
  <si>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</si>
  <si>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</si>
  <si>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</si>
  <si>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</si>
  <si>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</si>
  <si>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</si>
  <si>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</si>
  <si>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</si>
  <si>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</si>
  <si>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</si>
  <si>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</si>
  <si>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</si>
  <si>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</si>
  <si>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</si>
  <si>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</si>
  <si>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</si>
  <si>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</si>
  <si>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</si>
  <si>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</si>
  <si>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</si>
  <si>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</si>
  <si>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</si>
  <si>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</si>
  <si>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</si>
  <si>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</si>
  <si>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</si>
  <si>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</si>
  <si>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</si>
  <si>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</si>
  <si>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</si>
  <si>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</si>
  <si>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</si>
  <si>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</si>
  <si>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</si>
  <si>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</si>
  <si>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</si>
  <si>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</si>
  <si>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</si>
  <si>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</si>
  <si>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</si>
  <si>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</si>
  <si>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</si>
  <si>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</si>
  <si>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</si>
  <si>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</si>
  <si>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</si>
  <si>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</si>
  <si>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</si>
  <si>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</si>
  <si>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</si>
  <si>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</si>
  <si>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</si>
  <si>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</si>
  <si>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</si>
  <si>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</si>
  <si>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</si>
  <si>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</si>
  <si>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</si>
  <si>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</si>
  <si>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</si>
  <si>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</si>
  <si>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</si>
  <si>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</si>
  <si>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</si>
  <si>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</si>
  <si>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</si>
  <si>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</si>
  <si>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</si>
  <si>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</si>
  <si>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</si>
  <si>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</si>
  <si>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</si>
  <si>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</si>
  <si>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</si>
  <si>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</si>
  <si>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</si>
  <si>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</si>
  <si>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</si>
  <si>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</si>
  <si>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</si>
  <si>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</si>
  <si>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</si>
  <si>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</si>
  <si>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</si>
  <si>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</si>
  <si>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</si>
  <si>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</si>
  <si>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16.01.2024</t>
  </si>
  <si>
    <t>Period: 12.2023 / Period no. 14</t>
  </si>
  <si>
    <t>254458015</t>
  </si>
  <si>
    <t>254458082</t>
  </si>
  <si>
    <t>20240121_2_XS2544580157-AMO_CF</t>
  </si>
  <si>
    <t>20240121_2_XS2544580827-AMO_CF</t>
  </si>
  <si>
    <t>20240121_5_418_1040036-AMO_CF</t>
  </si>
  <si>
    <t>20240121_5_414_1040038-AMO_CF</t>
  </si>
  <si>
    <t>9950329710</t>
  </si>
  <si>
    <t>9950329711</t>
  </si>
  <si>
    <t>Period: 31.12.2023 / Period no. 14</t>
  </si>
  <si>
    <t>16.01.2024 (16th of each month)</t>
  </si>
  <si>
    <t>05.2025</t>
  </si>
  <si>
    <t>22.01.2024 (21st of each month)</t>
  </si>
  <si>
    <t>06.2025</t>
  </si>
  <si>
    <t>31.12.2023 (last day of each month)</t>
  </si>
  <si>
    <t>from 01.12.2023 until 31.12.2023</t>
  </si>
  <si>
    <t>from 21.12.2023 until 22.01.2024</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</si>
  <si>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</si>
  <si>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</si>
  <si>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</si>
  <si>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</si>
  <si>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</si>
  <si>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</si>
  <si>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</si>
  <si>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</si>
  <si>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</si>
  <si>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</si>
  <si>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</si>
  <si>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</si>
  <si>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</si>
  <si>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21.12.2023 until 22.01.2024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</si>
  <si>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</si>
  <si>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</si>
  <si>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</si>
  <si>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0,80 yrs</t>
  </si>
  <si>
    <t>At closing: 2,09 yrs</t>
  </si>
  <si>
    <t>Currently: 0,98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</si>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</sst>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7">
    <xf numFmtId="0" fontId="0" fillId="0" borderId="0"/>
    <xf numFmtId="0" fontId="35"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67" fontId="34" fillId="0" borderId="0" applyFont="0" applyFill="0" applyBorder="0" applyAlignment="0" applyProtection="0"/>
    <xf numFmtId="166" fontId="34" fillId="0" borderId="0" applyFont="0" applyFill="0" applyBorder="0" applyAlignment="0" applyProtection="0"/>
    <xf numFmtId="0" fontId="38" fillId="0" borderId="0" applyNumberFormat="0" applyFill="0" applyBorder="0" applyAlignment="0" applyProtection="0">
      <alignment vertical="top"/>
      <protection locked="0"/>
    </xf>
    <xf numFmtId="174" fontId="39" fillId="0" borderId="0" applyFont="0" applyFill="0" applyBorder="0" applyProtection="0">
      <alignment horizontal="right"/>
    </xf>
    <xf numFmtId="0" fontId="40" fillId="0" borderId="0" applyFill="0" applyBorder="0" applyProtection="0">
      <alignment horizontal="left"/>
    </xf>
    <xf numFmtId="0" fontId="41" fillId="0" borderId="0" applyFill="0" applyBorder="0" applyProtection="0">
      <alignment horizontal="left"/>
    </xf>
    <xf numFmtId="175" fontId="37" fillId="0" borderId="0" applyFont="0" applyFill="0" applyBorder="0" applyProtection="0">
      <alignment horizontal="right"/>
    </xf>
    <xf numFmtId="9" fontId="34" fillId="0" borderId="0" applyFont="0" applyFill="0" applyBorder="0" applyAlignment="0" applyProtection="0"/>
    <xf numFmtId="4" fontId="42" fillId="2" borderId="3" applyNumberFormat="0" applyProtection="0">
      <alignment vertical="center"/>
    </xf>
    <xf numFmtId="4" fontId="43" fillId="3" borderId="3" applyNumberFormat="0" applyProtection="0">
      <alignment vertical="center"/>
    </xf>
    <xf numFmtId="4" fontId="42" fillId="3" borderId="3" applyNumberFormat="0" applyProtection="0">
      <alignment horizontal="left" vertical="center" indent="1"/>
    </xf>
    <xf numFmtId="0" fontId="42" fillId="3" borderId="3" applyNumberFormat="0" applyProtection="0">
      <alignment horizontal="left" vertical="top" indent="1"/>
    </xf>
    <xf numFmtId="4" fontId="42" fillId="4" borderId="0"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2" fillId="14" borderId="4" applyNumberFormat="0" applyProtection="0">
      <alignment horizontal="left" vertical="center" indent="1"/>
    </xf>
    <xf numFmtId="4" fontId="44" fillId="15" borderId="0" applyNumberFormat="0" applyProtection="0">
      <alignment horizontal="left" vertical="center" indent="1"/>
    </xf>
    <xf numFmtId="4" fontId="45" fillId="16" borderId="0" applyNumberFormat="0" applyProtection="0">
      <alignment horizontal="left" vertical="center" indent="1"/>
    </xf>
    <xf numFmtId="4" fontId="44" fillId="17" borderId="3" applyNumberFormat="0" applyProtection="0">
      <alignment horizontal="right" vertical="center"/>
    </xf>
    <xf numFmtId="4" fontId="46" fillId="15" borderId="0" applyNumberFormat="0" applyProtection="0">
      <alignment horizontal="left" vertical="center" indent="1"/>
    </xf>
    <xf numFmtId="4" fontId="46" fillId="4" borderId="0" applyNumberFormat="0" applyProtection="0">
      <alignment horizontal="left" vertical="center" indent="1"/>
    </xf>
    <xf numFmtId="0" fontId="34" fillId="16" borderId="3" applyNumberFormat="0" applyProtection="0">
      <alignment horizontal="left" vertical="center" indent="1"/>
    </xf>
    <xf numFmtId="0" fontId="34" fillId="16" borderId="3" applyNumberFormat="0" applyProtection="0">
      <alignment horizontal="left" vertical="top" indent="1"/>
    </xf>
    <xf numFmtId="0" fontId="34" fillId="4" borderId="3" applyNumberFormat="0" applyProtection="0">
      <alignment horizontal="left" vertical="center" indent="1"/>
    </xf>
    <xf numFmtId="0" fontId="34" fillId="4" borderId="3" applyNumberFormat="0" applyProtection="0">
      <alignment horizontal="left" vertical="top" indent="1"/>
    </xf>
    <xf numFmtId="0" fontId="34" fillId="18" borderId="3" applyNumberFormat="0" applyProtection="0">
      <alignment horizontal="left" vertical="center" indent="1"/>
    </xf>
    <xf numFmtId="0" fontId="34" fillId="18" borderId="3" applyNumberFormat="0" applyProtection="0">
      <alignment horizontal="left" vertical="top" indent="1"/>
    </xf>
    <xf numFmtId="0" fontId="34" fillId="19" borderId="3" applyNumberFormat="0" applyProtection="0">
      <alignment horizontal="left" vertical="center" indent="1"/>
    </xf>
    <xf numFmtId="0" fontId="34" fillId="19" borderId="3" applyNumberFormat="0" applyProtection="0">
      <alignment horizontal="left" vertical="top" indent="1"/>
    </xf>
    <xf numFmtId="4" fontId="44" fillId="20" borderId="3" applyNumberFormat="0" applyProtection="0">
      <alignmen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8" fillId="21" borderId="0" applyNumberFormat="0" applyProtection="0">
      <alignment horizontal="left" vertical="center" indent="1"/>
    </xf>
    <xf numFmtId="4" fontId="49" fillId="15" borderId="3" applyNumberFormat="0" applyProtection="0">
      <alignment horizontal="right" vertical="center"/>
    </xf>
    <xf numFmtId="0" fontId="50" fillId="22" borderId="0" applyNumberFormat="0" applyFont="0" applyBorder="0" applyAlignment="0" applyProtection="0"/>
    <xf numFmtId="0" fontId="51" fillId="0" borderId="0" applyFill="0" applyBorder="0" applyProtection="0">
      <alignment horizontal="center" vertical="center"/>
    </xf>
    <xf numFmtId="0" fontId="51" fillId="0" borderId="0" applyFill="0" applyBorder="0" applyProtection="0"/>
    <xf numFmtId="0" fontId="52" fillId="0" borderId="0" applyFill="0" applyBorder="0" applyProtection="0">
      <alignment horizontal="left"/>
    </xf>
    <xf numFmtId="0" fontId="53" fillId="0" borderId="0" applyFill="0" applyBorder="0" applyProtection="0">
      <alignment horizontal="left" vertical="top"/>
    </xf>
    <xf numFmtId="166" fontId="34" fillId="0" borderId="0" applyFont="0" applyFill="0" applyBorder="0" applyAlignment="0" applyProtection="0"/>
    <xf numFmtId="173" fontId="35" fillId="0" borderId="0" applyFont="0" applyFill="0" applyBorder="0" applyProtection="0">
      <alignment horizontal="right"/>
    </xf>
    <xf numFmtId="0" fontId="34" fillId="0" borderId="0"/>
    <xf numFmtId="173" fontId="34" fillId="0" borderId="2" applyNumberFormat="0" applyFill="0" applyAlignment="0" applyProtection="0"/>
    <xf numFmtId="173" fontId="35" fillId="0" borderId="0" applyFont="0" applyFill="0" applyBorder="0" applyProtection="0">
      <alignment horizontal="right"/>
    </xf>
    <xf numFmtId="175" fontId="35" fillId="0" borderId="0" applyFont="0" applyFill="0" applyBorder="0" applyProtection="0">
      <alignment horizontal="right"/>
    </xf>
    <xf numFmtId="4" fontId="44" fillId="15" borderId="0" applyNumberFormat="0" applyProtection="0">
      <alignment horizontal="left" vertical="center" indent="1"/>
    </xf>
    <xf numFmtId="4" fontId="44" fillId="4" borderId="0" applyNumberFormat="0" applyProtection="0">
      <alignment horizontal="left" vertical="center" indent="1"/>
    </xf>
    <xf numFmtId="0" fontId="60" fillId="0" borderId="0">
      <alignment horizontal="left" wrapText="1"/>
    </xf>
    <xf numFmtId="167" fontId="60" fillId="0" borderId="0" applyFont="0" applyFill="0" applyBorder="0" applyAlignment="0" applyProtection="0"/>
    <xf numFmtId="38" fontId="83" fillId="0" borderId="0"/>
    <xf numFmtId="38" fontId="84" fillId="0" borderId="0"/>
    <xf numFmtId="38" fontId="85" fillId="0" borderId="0"/>
    <xf numFmtId="38" fontId="86" fillId="0" borderId="0"/>
    <xf numFmtId="0" fontId="60" fillId="0" borderId="0"/>
    <xf numFmtId="0" fontId="60" fillId="0" borderId="0"/>
    <xf numFmtId="9" fontId="6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5" fillId="31" borderId="0" applyNumberFormat="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121" fillId="0" borderId="37" applyNumberFormat="0" applyFill="0" applyAlignment="0" applyProtection="0"/>
    <xf numFmtId="0" fontId="100" fillId="36" borderId="38" applyNumberFormat="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4" fillId="0" borderId="40" applyNumberFormat="0" applyFill="0" applyAlignment="0" applyProtection="0"/>
    <xf numFmtId="0" fontId="101"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101" fillId="57" borderId="0" applyNumberFormat="0" applyBorder="0" applyAlignment="0" applyProtection="0"/>
    <xf numFmtId="0" fontId="101"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01" fillId="61" borderId="0" applyNumberFormat="0" applyBorder="0" applyAlignment="0" applyProtection="0"/>
    <xf numFmtId="0" fontId="33" fillId="0" borderId="0"/>
    <xf numFmtId="0" fontId="33" fillId="37" borderId="39" applyNumberFormat="0" applyFont="0" applyAlignment="0" applyProtection="0"/>
    <xf numFmtId="166" fontId="34" fillId="0" borderId="0" applyFont="0" applyFill="0" applyBorder="0" applyAlignment="0" applyProtection="0"/>
    <xf numFmtId="0" fontId="32" fillId="0" borderId="0"/>
    <xf numFmtId="0" fontId="134" fillId="0" borderId="0" applyNumberFormat="0" applyFill="0" applyBorder="0" applyAlignment="0" applyProtection="0"/>
    <xf numFmtId="166" fontId="32" fillId="0" borderId="0" applyFont="0" applyFill="0" applyBorder="0" applyAlignment="0" applyProtection="0"/>
    <xf numFmtId="9" fontId="32" fillId="0" borderId="0" applyFont="0" applyFill="0" applyBorder="0" applyAlignment="0" applyProtection="0"/>
    <xf numFmtId="4" fontId="42" fillId="14" borderId="50" applyNumberFormat="0" applyProtection="0">
      <alignment horizontal="left" vertical="center" indent="1"/>
    </xf>
    <xf numFmtId="4" fontId="42" fillId="14" borderId="50" applyNumberFormat="0" applyProtection="0">
      <alignment horizontal="left" vertical="center" indent="1"/>
    </xf>
    <xf numFmtId="0" fontId="31" fillId="43" borderId="0" applyNumberFormat="0" applyBorder="0" applyAlignment="0" applyProtection="0"/>
    <xf numFmtId="0" fontId="31" fillId="44"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40"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39"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8"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39"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4"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102" fillId="0" borderId="0"/>
    <xf numFmtId="167" fontId="102" fillId="0" borderId="0" applyFont="0" applyFill="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54" fillId="67" borderId="0"/>
    <xf numFmtId="0" fontId="140"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0" fillId="75" borderId="0" applyNumberFormat="0" applyBorder="0" applyAlignment="0" applyProtection="0"/>
    <xf numFmtId="0" fontId="140"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0" fontId="140" fillId="79" borderId="0" applyNumberFormat="0" applyBorder="0" applyAlignment="0" applyProtection="0"/>
    <xf numFmtId="0" fontId="140" fillId="80" borderId="0" applyNumberFormat="0" applyBorder="0" applyAlignment="0" applyProtection="0"/>
    <xf numFmtId="0" fontId="141" fillId="73" borderId="0" applyNumberFormat="0" applyBorder="0" applyAlignment="0" applyProtection="0"/>
    <xf numFmtId="0" fontId="141" fillId="81" borderId="0" applyNumberFormat="0" applyBorder="0" applyAlignment="0" applyProtection="0"/>
    <xf numFmtId="0" fontId="140" fillId="74" borderId="0" applyNumberFormat="0" applyBorder="0" applyAlignment="0" applyProtection="0"/>
    <xf numFmtId="0" fontId="140" fillId="7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0" fillId="71" borderId="0" applyNumberFormat="0" applyBorder="0" applyAlignment="0" applyProtection="0"/>
    <xf numFmtId="0" fontId="140" fillId="84"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0" fillId="87" borderId="0" applyNumberFormat="0" applyBorder="0" applyAlignment="0" applyProtection="0"/>
    <xf numFmtId="0" fontId="142" fillId="85" borderId="0" applyNumberFormat="0" applyBorder="0" applyAlignment="0" applyProtection="0"/>
    <xf numFmtId="0" fontId="143" fillId="88" borderId="52" applyNumberFormat="0" applyAlignment="0" applyProtection="0"/>
    <xf numFmtId="0" fontId="144" fillId="80" borderId="53" applyNumberFormat="0" applyAlignment="0" applyProtection="0"/>
    <xf numFmtId="0" fontId="145" fillId="89" borderId="0" applyNumberFormat="0" applyBorder="0" applyAlignment="0" applyProtection="0"/>
    <xf numFmtId="0" fontId="145" fillId="90" borderId="0" applyNumberFormat="0" applyBorder="0" applyAlignment="0" applyProtection="0"/>
    <xf numFmtId="0" fontId="145" fillId="91" borderId="0" applyNumberFormat="0" applyBorder="0" applyAlignment="0" applyProtection="0"/>
    <xf numFmtId="0" fontId="141" fillId="78" borderId="0" applyNumberFormat="0" applyBorder="0" applyAlignment="0" applyProtection="0"/>
    <xf numFmtId="0" fontId="146" fillId="0" borderId="54" applyNumberFormat="0" applyFill="0" applyAlignment="0" applyProtection="0"/>
    <xf numFmtId="0" fontId="147" fillId="0" borderId="55" applyNumberFormat="0" applyFill="0" applyAlignment="0" applyProtection="0"/>
    <xf numFmtId="0" fontId="148" fillId="0" borderId="56" applyNumberFormat="0" applyFill="0" applyAlignment="0" applyProtection="0"/>
    <xf numFmtId="0" fontId="148" fillId="0" borderId="0" applyNumberFormat="0" applyFill="0" applyBorder="0" applyAlignment="0" applyProtection="0"/>
    <xf numFmtId="0" fontId="149" fillId="86" borderId="52" applyNumberFormat="0" applyAlignment="0" applyProtection="0"/>
    <xf numFmtId="0" fontId="150" fillId="0" borderId="57" applyNumberFormat="0" applyFill="0" applyAlignment="0" applyProtection="0"/>
    <xf numFmtId="0" fontId="150" fillId="86" borderId="0" applyNumberFormat="0" applyBorder="0" applyAlignment="0" applyProtection="0"/>
    <xf numFmtId="0" fontId="54" fillId="85" borderId="52" applyNumberFormat="0" applyFont="0" applyAlignment="0" applyProtection="0"/>
    <xf numFmtId="0" fontId="151" fillId="88" borderId="58" applyNumberFormat="0" applyAlignment="0" applyProtection="0"/>
    <xf numFmtId="4" fontId="54" fillId="2" borderId="52" applyNumberFormat="0" applyProtection="0">
      <alignment vertical="center"/>
    </xf>
    <xf numFmtId="4" fontId="154" fillId="3" borderId="52" applyNumberFormat="0" applyProtection="0">
      <alignment vertical="center"/>
    </xf>
    <xf numFmtId="4" fontId="54" fillId="3" borderId="52" applyNumberFormat="0" applyProtection="0">
      <alignment horizontal="left" vertical="center" indent="1"/>
    </xf>
    <xf numFmtId="0" fontId="137" fillId="2" borderId="3" applyNumberFormat="0" applyProtection="0">
      <alignment horizontal="left" vertical="top" indent="1"/>
    </xf>
    <xf numFmtId="4" fontId="54" fillId="92" borderId="52" applyNumberFormat="0" applyProtection="0">
      <alignment horizontal="left" vertical="center" indent="1"/>
    </xf>
    <xf numFmtId="4" fontId="54" fillId="5" borderId="52" applyNumberFormat="0" applyProtection="0">
      <alignment horizontal="right" vertical="center"/>
    </xf>
    <xf numFmtId="4" fontId="54" fillId="93" borderId="52" applyNumberFormat="0" applyProtection="0">
      <alignment horizontal="right" vertical="center"/>
    </xf>
    <xf numFmtId="4" fontId="54" fillId="7" borderId="59" applyNumberFormat="0" applyProtection="0">
      <alignment horizontal="right" vertical="center"/>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98" borderId="60" applyNumberFormat="0">
      <protection locked="0"/>
    </xf>
    <xf numFmtId="0" fontId="71" fillId="94" borderId="61" applyBorder="0"/>
    <xf numFmtId="4" fontId="136" fillId="99"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4" fontId="54" fillId="0" borderId="52" applyNumberFormat="0" applyProtection="0">
      <alignment horizontal="right" vertical="center"/>
    </xf>
    <xf numFmtId="4" fontId="154" fillId="23" borderId="52" applyNumberFormat="0" applyProtection="0">
      <alignment horizontal="right" vertical="center"/>
    </xf>
    <xf numFmtId="4" fontId="54" fillId="92" borderId="52" applyNumberFormat="0" applyProtection="0">
      <alignment horizontal="left" vertical="center"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4" fillId="100" borderId="51"/>
    <xf numFmtId="4" fontId="139" fillId="98" borderId="52" applyNumberFormat="0" applyProtection="0">
      <alignment horizontal="right" vertical="center"/>
    </xf>
    <xf numFmtId="0" fontId="152" fillId="0" borderId="0" applyNumberFormat="0" applyFill="0" applyBorder="0" applyAlignment="0" applyProtection="0"/>
    <xf numFmtId="0" fontId="145" fillId="0" borderId="62" applyNumberFormat="0" applyFill="0" applyAlignment="0" applyProtection="0"/>
    <xf numFmtId="0" fontId="153" fillId="0" borderId="0" applyNumberFormat="0" applyFill="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4" fontId="54" fillId="7" borderId="59" applyNumberFormat="0" applyProtection="0">
      <alignment horizontal="right" vertical="center"/>
    </xf>
    <xf numFmtId="0" fontId="30" fillId="43" borderId="0" applyNumberFormat="0" applyBorder="0" applyAlignment="0" applyProtection="0"/>
    <xf numFmtId="0" fontId="30" fillId="44" borderId="0" applyNumberFormat="0" applyBorder="0" applyAlignment="0" applyProtection="0"/>
    <xf numFmtId="4" fontId="54" fillId="93" borderId="52" applyNumberFormat="0" applyProtection="0">
      <alignment horizontal="right" vertical="center"/>
    </xf>
    <xf numFmtId="0" fontId="30" fillId="47" borderId="0" applyNumberFormat="0" applyBorder="0" applyAlignment="0" applyProtection="0"/>
    <xf numFmtId="0" fontId="30" fillId="48" borderId="0" applyNumberFormat="0" applyBorder="0" applyAlignment="0" applyProtection="0"/>
    <xf numFmtId="4" fontId="54" fillId="5" borderId="52" applyNumberFormat="0" applyProtection="0">
      <alignment horizontal="right" vertical="center"/>
    </xf>
    <xf numFmtId="0" fontId="30" fillId="51" borderId="0" applyNumberFormat="0" applyBorder="0" applyAlignment="0" applyProtection="0"/>
    <xf numFmtId="0" fontId="30" fillId="52" borderId="0" applyNumberFormat="0" applyBorder="0" applyAlignment="0" applyProtection="0"/>
    <xf numFmtId="4" fontId="54" fillId="92" borderId="52" applyNumberFormat="0" applyProtection="0">
      <alignment horizontal="left" vertical="center" indent="1"/>
    </xf>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54" fillId="3" borderId="52" applyNumberFormat="0" applyProtection="0">
      <alignment horizontal="left" vertical="center" indent="1"/>
    </xf>
    <xf numFmtId="9" fontId="30" fillId="0" borderId="0" applyFont="0" applyFill="0" applyBorder="0" applyAlignment="0" applyProtection="0"/>
    <xf numFmtId="0" fontId="134" fillId="0" borderId="0" applyNumberFormat="0" applyFill="0" applyBorder="0" applyAlignment="0" applyProtection="0"/>
    <xf numFmtId="166" fontId="30" fillId="0" borderId="0" applyFont="0" applyFill="0" applyBorder="0" applyAlignment="0" applyProtection="0"/>
    <xf numFmtId="0" fontId="34" fillId="0" borderId="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154" fillId="3" borderId="52" applyNumberFormat="0" applyProtection="0">
      <alignment vertical="center"/>
    </xf>
    <xf numFmtId="4" fontId="54" fillId="2" borderId="52" applyNumberFormat="0" applyProtection="0">
      <alignment vertical="center"/>
    </xf>
    <xf numFmtId="0" fontId="151" fillId="88" borderId="58" applyNumberFormat="0" applyAlignment="0" applyProtection="0"/>
    <xf numFmtId="0" fontId="54" fillId="85" borderId="52" applyNumberFormat="0" applyFont="0" applyAlignment="0" applyProtection="0"/>
    <xf numFmtId="0" fontId="149" fillId="86" borderId="52" applyNumberFormat="0" applyAlignment="0" applyProtection="0"/>
    <xf numFmtId="0" fontId="143" fillId="88" borderId="52" applyNumberForma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8" fillId="0" borderId="0" applyNumberFormat="0" applyFill="0" applyBorder="0" applyAlignment="0" applyProtection="0">
      <alignment vertical="top"/>
      <protection locked="0"/>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6" borderId="52" applyNumberFormat="0" applyProtection="0">
      <alignment horizontal="left" vertical="center" indent="1"/>
    </xf>
    <xf numFmtId="0" fontId="54" fillId="97" borderId="52" applyNumberFormat="0" applyProtection="0">
      <alignment horizontal="left" vertical="center" indent="1"/>
    </xf>
    <xf numFmtId="0" fontId="54" fillId="15" borderId="52" applyNumberFormat="0" applyProtection="0">
      <alignment horizontal="left" vertical="center" indent="1"/>
    </xf>
    <xf numFmtId="0" fontId="71" fillId="94" borderId="61" applyBorder="0"/>
    <xf numFmtId="4" fontId="54" fillId="0" borderId="52" applyNumberFormat="0" applyProtection="0">
      <alignment horizontal="right" vertical="center"/>
    </xf>
    <xf numFmtId="4" fontId="154" fillId="23" borderId="52" applyNumberFormat="0" applyProtection="0">
      <alignment horizontal="right" vertical="center"/>
    </xf>
    <xf numFmtId="4" fontId="54" fillId="92" borderId="52" applyNumberFormat="0" applyProtection="0">
      <alignment horizontal="left" vertical="center" indent="1"/>
    </xf>
    <xf numFmtId="4" fontId="138" fillId="21" borderId="59" applyNumberFormat="0" applyProtection="0">
      <alignment horizontal="left" vertical="center" indent="1"/>
    </xf>
    <xf numFmtId="4" fontId="139" fillId="98" borderId="52" applyNumberFormat="0" applyProtection="0">
      <alignment horizontal="right" vertical="center"/>
    </xf>
    <xf numFmtId="0" fontId="145" fillId="0" borderId="62" applyNumberFormat="0" applyFill="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4" fillId="0" borderId="0"/>
    <xf numFmtId="167" fontId="34" fillId="0" borderId="0" applyFont="0" applyFill="0" applyBorder="0" applyAlignment="0" applyProtection="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9" fontId="30" fillId="0" borderId="0" applyFont="0" applyFill="0" applyBorder="0" applyAlignment="0" applyProtection="0"/>
    <xf numFmtId="166" fontId="30" fillId="0" borderId="0" applyFont="0" applyFill="0" applyBorder="0" applyAlignment="0" applyProtection="0"/>
    <xf numFmtId="0" fontId="34" fillId="0" borderId="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166" fontId="34"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7" fontId="34" fillId="0" borderId="0" applyFont="0" applyFill="0" applyBorder="0" applyAlignment="0" applyProtection="0"/>
    <xf numFmtId="167" fontId="29" fillId="0" borderId="0" applyFont="0" applyFill="0" applyBorder="0" applyAlignment="0" applyProtection="0"/>
    <xf numFmtId="0" fontId="34" fillId="0" borderId="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41" fillId="17"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41" fillId="6"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41" fillId="99"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141" fillId="9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41" fillId="9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41" fillId="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41" fillId="94"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41" fillId="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41" fillId="11"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141" fillId="95"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141" fillId="94"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41" fillId="102"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01" fillId="41" borderId="0" applyNumberFormat="0" applyBorder="0" applyAlignment="0" applyProtection="0"/>
    <xf numFmtId="0" fontId="140" fillId="94" borderId="0" applyNumberFormat="0" applyBorder="0" applyAlignment="0" applyProtection="0"/>
    <xf numFmtId="0" fontId="101" fillId="45" borderId="0" applyNumberFormat="0" applyBorder="0" applyAlignment="0" applyProtection="0"/>
    <xf numFmtId="0" fontId="140" fillId="6" borderId="0" applyNumberFormat="0" applyBorder="0" applyAlignment="0" applyProtection="0"/>
    <xf numFmtId="0" fontId="101" fillId="49" borderId="0" applyNumberFormat="0" applyBorder="0" applyAlignment="0" applyProtection="0"/>
    <xf numFmtId="0" fontId="140" fillId="11" borderId="0" applyNumberFormat="0" applyBorder="0" applyAlignment="0" applyProtection="0"/>
    <xf numFmtId="0" fontId="101" fillId="53" borderId="0" applyNumberFormat="0" applyBorder="0" applyAlignment="0" applyProtection="0"/>
    <xf numFmtId="0" fontId="140" fillId="95" borderId="0" applyNumberFormat="0" applyBorder="0" applyAlignment="0" applyProtection="0"/>
    <xf numFmtId="0" fontId="101" fillId="57" borderId="0" applyNumberFormat="0" applyBorder="0" applyAlignment="0" applyProtection="0"/>
    <xf numFmtId="0" fontId="140" fillId="94" borderId="0" applyNumberFormat="0" applyBorder="0" applyAlignment="0" applyProtection="0"/>
    <xf numFmtId="0" fontId="101" fillId="61" borderId="0" applyNumberFormat="0" applyBorder="0" applyAlignment="0" applyProtection="0"/>
    <xf numFmtId="0" fontId="140" fillId="102" borderId="0" applyNumberFormat="0" applyBorder="0" applyAlignment="0" applyProtection="0"/>
    <xf numFmtId="0" fontId="101" fillId="38" borderId="0" applyNumberFormat="0" applyBorder="0" applyAlignment="0" applyProtection="0"/>
    <xf numFmtId="0" fontId="140" fillId="92" borderId="0" applyNumberFormat="0" applyBorder="0" applyAlignment="0" applyProtection="0"/>
    <xf numFmtId="0" fontId="101" fillId="42" borderId="0" applyNumberFormat="0" applyBorder="0" applyAlignment="0" applyProtection="0"/>
    <xf numFmtId="0" fontId="140" fillId="7" borderId="0" applyNumberFormat="0" applyBorder="0" applyAlignment="0" applyProtection="0"/>
    <xf numFmtId="0" fontId="101" fillId="46" borderId="0" applyNumberFormat="0" applyBorder="0" applyAlignment="0" applyProtection="0"/>
    <xf numFmtId="0" fontId="140" fillId="11" borderId="0" applyNumberFormat="0" applyBorder="0" applyAlignment="0" applyProtection="0"/>
    <xf numFmtId="0" fontId="101" fillId="50" borderId="0" applyNumberFormat="0" applyBorder="0" applyAlignment="0" applyProtection="0"/>
    <xf numFmtId="0" fontId="140" fillId="96" borderId="0" applyNumberFormat="0" applyBorder="0" applyAlignment="0" applyProtection="0"/>
    <xf numFmtId="0" fontId="101" fillId="54" borderId="0" applyNumberFormat="0" applyBorder="0" applyAlignment="0" applyProtection="0"/>
    <xf numFmtId="0" fontId="140" fillId="92" borderId="0" applyNumberFormat="0" applyBorder="0" applyAlignment="0" applyProtection="0"/>
    <xf numFmtId="0" fontId="101" fillId="58" borderId="0" applyNumberFormat="0" applyBorder="0" applyAlignment="0" applyProtection="0"/>
    <xf numFmtId="0" fontId="140" fillId="8" borderId="0" applyNumberFormat="0" applyBorder="0" applyAlignment="0" applyProtection="0"/>
    <xf numFmtId="0" fontId="119" fillId="35" borderId="36" applyNumberFormat="0" applyAlignment="0" applyProtection="0"/>
    <xf numFmtId="0" fontId="151" fillId="98" borderId="58" applyNumberFormat="0" applyAlignment="0" applyProtection="0"/>
    <xf numFmtId="0" fontId="120" fillId="35" borderId="35" applyNumberFormat="0" applyAlignment="0" applyProtection="0"/>
    <xf numFmtId="0" fontId="159" fillId="98" borderId="74" applyNumberFormat="0" applyAlignment="0" applyProtection="0"/>
    <xf numFmtId="0" fontId="35" fillId="0" borderId="1" applyNumberFormat="0" applyFont="0" applyFill="0" applyAlignment="0" applyProtection="0"/>
    <xf numFmtId="173" fontId="34" fillId="0" borderId="2" applyNumberFormat="0" applyFill="0" applyAlignment="0" applyProtection="0"/>
    <xf numFmtId="166" fontId="34" fillId="0" borderId="0" applyFont="0" applyFill="0" applyBorder="0" applyAlignment="0" applyProtection="0"/>
    <xf numFmtId="173" fontId="35" fillId="0" borderId="0" applyFont="0" applyFill="0" applyBorder="0" applyProtection="0">
      <alignment horizontal="right"/>
    </xf>
    <xf numFmtId="173" fontId="35" fillId="0" borderId="0" applyFont="0" applyFill="0" applyBorder="0" applyProtection="0">
      <alignment horizontal="right"/>
    </xf>
    <xf numFmtId="0" fontId="118" fillId="34" borderId="35" applyNumberFormat="0" applyAlignment="0" applyProtection="0"/>
    <xf numFmtId="0" fontId="160" fillId="102" borderId="74" applyNumberFormat="0" applyAlignment="0" applyProtection="0"/>
    <xf numFmtId="0" fontId="124" fillId="0" borderId="40" applyNumberFormat="0" applyFill="0" applyAlignment="0" applyProtection="0"/>
    <xf numFmtId="0" fontId="145" fillId="0" borderId="75" applyNumberFormat="0" applyFill="0" applyAlignment="0" applyProtection="0"/>
    <xf numFmtId="0" fontId="123" fillId="0" borderId="0" applyNumberFormat="0" applyFill="0" applyBorder="0" applyAlignment="0" applyProtection="0"/>
    <xf numFmtId="0" fontId="161" fillId="0" borderId="0" applyNumberForma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15" fillId="31" borderId="0" applyNumberFormat="0" applyBorder="0" applyAlignment="0" applyProtection="0"/>
    <xf numFmtId="0" fontId="150" fillId="12" borderId="0" applyNumberFormat="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117" fillId="33" borderId="0" applyNumberFormat="0" applyBorder="0" applyAlignment="0" applyProtection="0"/>
    <xf numFmtId="0" fontId="162" fillId="102" borderId="0" applyNumberFormat="0" applyBorder="0" applyAlignment="0" applyProtection="0"/>
    <xf numFmtId="0" fontId="34" fillId="0" borderId="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34" fillId="99" borderId="76"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175" fontId="35" fillId="0" borderId="0" applyFont="0" applyFill="0" applyBorder="0" applyProtection="0">
      <alignment horizontal="right"/>
    </xf>
    <xf numFmtId="175" fontId="35" fillId="0" borderId="0" applyFont="0" applyFill="0" applyBorder="0" applyProtection="0">
      <alignment horizontal="right"/>
    </xf>
    <xf numFmtId="191" fontId="35" fillId="0" borderId="0" applyFont="0" applyFill="0" applyBorder="0" applyProtection="0">
      <alignment horizontal="right"/>
    </xf>
    <xf numFmtId="9" fontId="34" fillId="0" borderId="0" applyFont="0" applyFill="0" applyBorder="0" applyAlignment="0" applyProtection="0"/>
    <xf numFmtId="9" fontId="54" fillId="0" borderId="0" applyFont="0" applyFill="0" applyBorder="0" applyAlignment="0" applyProtection="0"/>
    <xf numFmtId="9" fontId="102" fillId="0" borderId="0" applyFont="0" applyFill="0" applyBorder="0" applyAlignment="0" applyProtection="0"/>
    <xf numFmtId="9" fontId="5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102" fillId="0" borderId="0" applyFont="0" applyFill="0" applyBorder="0" applyAlignment="0" applyProtection="0"/>
    <xf numFmtId="9" fontId="28" fillId="0" borderId="0" applyFont="0" applyFill="0" applyBorder="0" applyAlignment="0" applyProtection="0"/>
    <xf numFmtId="4" fontId="42" fillId="2" borderId="3" applyNumberFormat="0" applyProtection="0">
      <alignment vertical="center"/>
    </xf>
    <xf numFmtId="4" fontId="54" fillId="2" borderId="52" applyNumberFormat="0" applyProtection="0">
      <alignment vertical="center"/>
    </xf>
    <xf numFmtId="4" fontId="54" fillId="2" borderId="52" applyNumberFormat="0" applyProtection="0">
      <alignment vertical="center"/>
    </xf>
    <xf numFmtId="4" fontId="43" fillId="3" borderId="3" applyNumberFormat="0" applyProtection="0">
      <alignment vertical="center"/>
    </xf>
    <xf numFmtId="4" fontId="154" fillId="3" borderId="52" applyNumberFormat="0" applyProtection="0">
      <alignment vertical="center"/>
    </xf>
    <xf numFmtId="4" fontId="42" fillId="3" borderId="3" applyNumberFormat="0" applyProtection="0">
      <alignment horizontal="left" vertical="center" indent="1"/>
    </xf>
    <xf numFmtId="4" fontId="54" fillId="3" borderId="52" applyNumberFormat="0" applyProtection="0">
      <alignment horizontal="left" vertical="center" indent="1"/>
    </xf>
    <xf numFmtId="4" fontId="54" fillId="3" borderId="5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2" fillId="3" borderId="3" applyNumberFormat="0" applyProtection="0">
      <alignment horizontal="left" vertical="top" indent="1"/>
    </xf>
    <xf numFmtId="0" fontId="137" fillId="2" borderId="3" applyNumberFormat="0" applyProtection="0">
      <alignment horizontal="left" vertical="top" indent="1"/>
    </xf>
    <xf numFmtId="0" fontId="42" fillId="4" borderId="0" applyNumberFormat="0" applyProtection="0">
      <alignment horizontal="left" vertical="center" indent="1"/>
    </xf>
    <xf numFmtId="4" fontId="54" fillId="92" borderId="52" applyNumberFormat="0" applyProtection="0">
      <alignment horizontal="left" vertical="center" indent="1"/>
    </xf>
    <xf numFmtId="4" fontId="44" fillId="104" borderId="58" applyNumberFormat="0" applyProtection="0">
      <alignment horizontal="right" vertical="center"/>
    </xf>
    <xf numFmtId="4" fontId="44" fillId="5" borderId="3" applyNumberFormat="0" applyProtection="0">
      <alignment horizontal="right" vertical="center"/>
    </xf>
    <xf numFmtId="4" fontId="54" fillId="5" borderId="52" applyNumberFormat="0" applyProtection="0">
      <alignment horizontal="right" vertical="center"/>
    </xf>
    <xf numFmtId="4" fontId="54" fillId="5" borderId="52" applyNumberFormat="0" applyProtection="0">
      <alignment horizontal="right" vertical="center"/>
    </xf>
    <xf numFmtId="4" fontId="44" fillId="105" borderId="58" applyNumberFormat="0" applyProtection="0">
      <alignment horizontal="right" vertical="center"/>
    </xf>
    <xf numFmtId="4" fontId="44" fillId="6" borderId="3" applyNumberFormat="0" applyProtection="0">
      <alignment horizontal="right" vertical="center"/>
    </xf>
    <xf numFmtId="4" fontId="54" fillId="93" borderId="52" applyNumberFormat="0" applyProtection="0">
      <alignment horizontal="right" vertical="center"/>
    </xf>
    <xf numFmtId="4" fontId="54" fillId="93" borderId="52" applyNumberFormat="0" applyProtection="0">
      <alignment horizontal="right" vertical="center"/>
    </xf>
    <xf numFmtId="4" fontId="44" fillId="106" borderId="58"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107" borderId="58" applyNumberFormat="0" applyProtection="0">
      <alignment horizontal="right" vertical="center"/>
    </xf>
    <xf numFmtId="4" fontId="44" fillId="8" borderId="3" applyNumberFormat="0" applyProtection="0">
      <alignment horizontal="right" vertical="center"/>
    </xf>
    <xf numFmtId="4" fontId="54" fillId="8" borderId="52" applyNumberFormat="0" applyProtection="0">
      <alignment horizontal="right" vertical="center"/>
    </xf>
    <xf numFmtId="4" fontId="54" fillId="8" borderId="52" applyNumberFormat="0" applyProtection="0">
      <alignment horizontal="right" vertical="center"/>
    </xf>
    <xf numFmtId="4" fontId="44" fillId="108" borderId="58" applyNumberFormat="0" applyProtection="0">
      <alignment horizontal="right" vertical="center"/>
    </xf>
    <xf numFmtId="4" fontId="44" fillId="9" borderId="3" applyNumberFormat="0" applyProtection="0">
      <alignment horizontal="right" vertical="center"/>
    </xf>
    <xf numFmtId="4" fontId="54" fillId="9" borderId="52" applyNumberFormat="0" applyProtection="0">
      <alignment horizontal="right" vertical="center"/>
    </xf>
    <xf numFmtId="4" fontId="54" fillId="9" borderId="52" applyNumberFormat="0" applyProtection="0">
      <alignment horizontal="right" vertical="center"/>
    </xf>
    <xf numFmtId="4" fontId="44" fillId="109" borderId="58" applyNumberFormat="0" applyProtection="0">
      <alignment horizontal="right" vertical="center"/>
    </xf>
    <xf numFmtId="4" fontId="44" fillId="10" borderId="3" applyNumberFormat="0" applyProtection="0">
      <alignment horizontal="right" vertical="center"/>
    </xf>
    <xf numFmtId="4" fontId="54" fillId="10" borderId="52" applyNumberFormat="0" applyProtection="0">
      <alignment horizontal="right" vertical="center"/>
    </xf>
    <xf numFmtId="4" fontId="54" fillId="10" borderId="52" applyNumberFormat="0" applyProtection="0">
      <alignment horizontal="right" vertical="center"/>
    </xf>
    <xf numFmtId="4" fontId="44" fillId="110" borderId="58" applyNumberFormat="0" applyProtection="0">
      <alignment horizontal="right" vertical="center"/>
    </xf>
    <xf numFmtId="4" fontId="44" fillId="11" borderId="3" applyNumberFormat="0" applyProtection="0">
      <alignment horizontal="right" vertical="center"/>
    </xf>
    <xf numFmtId="4" fontId="54" fillId="11" borderId="52" applyNumberFormat="0" applyProtection="0">
      <alignment horizontal="right" vertical="center"/>
    </xf>
    <xf numFmtId="4" fontId="54" fillId="11" borderId="52" applyNumberFormat="0" applyProtection="0">
      <alignment horizontal="right" vertical="center"/>
    </xf>
    <xf numFmtId="4" fontId="44" fillId="111" borderId="58" applyNumberFormat="0" applyProtection="0">
      <alignment horizontal="right" vertical="center"/>
    </xf>
    <xf numFmtId="4" fontId="44" fillId="12" borderId="3" applyNumberFormat="0" applyProtection="0">
      <alignment horizontal="right" vertical="center"/>
    </xf>
    <xf numFmtId="4" fontId="54" fillId="12" borderId="52" applyNumberFormat="0" applyProtection="0">
      <alignment horizontal="right" vertical="center"/>
    </xf>
    <xf numFmtId="4" fontId="54" fillId="12" borderId="52" applyNumberFormat="0" applyProtection="0">
      <alignment horizontal="right" vertical="center"/>
    </xf>
    <xf numFmtId="4" fontId="44" fillId="112" borderId="58" applyNumberFormat="0" applyProtection="0">
      <alignment horizontal="right" vertical="center"/>
    </xf>
    <xf numFmtId="4" fontId="44" fillId="13" borderId="3" applyNumberFormat="0" applyProtection="0">
      <alignment horizontal="right" vertical="center"/>
    </xf>
    <xf numFmtId="4" fontId="54" fillId="13"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44" fillId="113" borderId="77"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58" applyNumberFormat="0" applyProtection="0">
      <alignment horizontal="left" vertical="center" indent="1"/>
    </xf>
    <xf numFmtId="4" fontId="44" fillId="17" borderId="3" applyNumberFormat="0" applyProtection="0">
      <alignment horizontal="right" vertical="center"/>
    </xf>
    <xf numFmtId="4" fontId="54" fillId="17" borderId="52" applyNumberFormat="0" applyProtection="0">
      <alignment horizontal="right" vertical="center"/>
    </xf>
    <xf numFmtId="4" fontId="54" fillId="17" borderId="52" applyNumberFormat="0" applyProtection="0">
      <alignment horizontal="right" vertical="center"/>
    </xf>
    <xf numFmtId="4" fontId="44" fillId="15" borderId="0" applyNumberFormat="0" applyProtection="0">
      <alignment horizontal="left" vertical="center" indent="1"/>
    </xf>
    <xf numFmtId="4" fontId="54" fillId="15" borderId="59" applyNumberFormat="0" applyProtection="0">
      <alignment horizontal="left" vertical="center" indent="1"/>
    </xf>
    <xf numFmtId="4" fontId="44" fillId="15" borderId="0" applyNumberFormat="0" applyProtection="0">
      <alignment horizontal="left" vertical="center" indent="1"/>
    </xf>
    <xf numFmtId="4" fontId="44" fillId="4" borderId="0" applyNumberFormat="0" applyProtection="0">
      <alignment horizontal="left" vertical="center" indent="1"/>
    </xf>
    <xf numFmtId="4" fontId="54" fillId="17" borderId="59" applyNumberFormat="0" applyProtection="0">
      <alignment horizontal="left" vertical="center" indent="1"/>
    </xf>
    <xf numFmtId="4" fontId="44" fillId="4" borderId="0" applyNumberFormat="0" applyProtection="0">
      <alignment horizontal="left" vertical="center" indent="1"/>
    </xf>
    <xf numFmtId="0" fontId="34" fillId="114" borderId="58" applyNumberFormat="0" applyProtection="0">
      <alignment horizontal="left" vertical="center" indent="1"/>
    </xf>
    <xf numFmtId="0" fontId="34" fillId="16" borderId="3" applyNumberFormat="0" applyProtection="0">
      <alignment horizontal="left" vertical="center" indent="1"/>
    </xf>
    <xf numFmtId="0" fontId="54" fillId="95" borderId="52"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58" applyNumberFormat="0" applyProtection="0">
      <alignment horizontal="left" vertical="center" indent="1"/>
    </xf>
    <xf numFmtId="0" fontId="34" fillId="4" borderId="3" applyNumberFormat="0" applyProtection="0">
      <alignment horizontal="left" vertical="center" indent="1"/>
    </xf>
    <xf numFmtId="0" fontId="54" fillId="96" borderId="52" applyNumberFormat="0" applyProtection="0">
      <alignment horizontal="left" vertical="center"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58" applyNumberFormat="0" applyProtection="0">
      <alignment horizontal="left" vertical="center" indent="1"/>
    </xf>
    <xf numFmtId="0" fontId="34" fillId="18" borderId="3" applyNumberFormat="0" applyProtection="0">
      <alignment horizontal="left" vertical="center" indent="1"/>
    </xf>
    <xf numFmtId="0" fontId="54" fillId="97" borderId="52" applyNumberFormat="0" applyProtection="0">
      <alignment horizontal="left" vertical="center"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58" applyNumberFormat="0" applyProtection="0">
      <alignment horizontal="left" vertical="center" indent="1"/>
    </xf>
    <xf numFmtId="0" fontId="34" fillId="19" borderId="3" applyNumberFormat="0" applyProtection="0">
      <alignment horizontal="left" vertical="center" indent="1"/>
    </xf>
    <xf numFmtId="0" fontId="54" fillId="15" borderId="52" applyNumberFormat="0" applyProtection="0">
      <alignment horizontal="left" vertical="center"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34" fillId="0" borderId="0"/>
    <xf numFmtId="4" fontId="136" fillId="99" borderId="3" applyNumberFormat="0" applyProtection="0">
      <alignment vertical="center"/>
    </xf>
    <xf numFmtId="4" fontId="136" fillId="99" borderId="3" applyNumberFormat="0" applyProtection="0">
      <alignment vertical="center"/>
    </xf>
    <xf numFmtId="4" fontId="44" fillId="20" borderId="3" applyNumberFormat="0" applyProtection="0">
      <alignment vertical="center"/>
    </xf>
    <xf numFmtId="4" fontId="136" fillId="99" borderId="3" applyNumberFormat="0" applyProtection="0">
      <alignment vertical="center"/>
    </xf>
    <xf numFmtId="4" fontId="47" fillId="20" borderId="58" applyNumberFormat="0" applyProtection="0">
      <alignment vertical="center"/>
    </xf>
    <xf numFmtId="4" fontId="47" fillId="20"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4" fillId="20" borderId="3" applyNumberFormat="0" applyProtection="0">
      <alignment horizontal="left" vertical="center" indent="1"/>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4" fillId="20" borderId="3" applyNumberFormat="0" applyProtection="0">
      <alignment horizontal="left" vertical="top" indent="1"/>
    </xf>
    <xf numFmtId="0" fontId="136" fillId="99" borderId="3" applyNumberFormat="0" applyProtection="0">
      <alignment horizontal="left" vertical="top" indent="1"/>
    </xf>
    <xf numFmtId="4" fontId="44" fillId="117" borderId="58"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54" fillId="0" borderId="52"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44" fillId="15" borderId="3" applyNumberFormat="0" applyProtection="0">
      <alignment horizontal="right" vertical="center"/>
    </xf>
    <xf numFmtId="4" fontId="47" fillId="15" borderId="3" applyNumberFormat="0" applyProtection="0">
      <alignment horizontal="right" vertical="center"/>
    </xf>
    <xf numFmtId="4" fontId="154" fillId="23" borderId="52" applyNumberFormat="0" applyProtection="0">
      <alignment horizontal="right" vertical="center"/>
    </xf>
    <xf numFmtId="0" fontId="34" fillId="103" borderId="58"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54" fillId="92" borderId="52"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44" fillId="17" borderId="3" applyNumberFormat="0" applyProtection="0">
      <alignment horizontal="left" vertical="center"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4" fillId="4" borderId="3" applyNumberFormat="0" applyProtection="0">
      <alignment horizontal="left" vertical="top"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4" fillId="100" borderId="51"/>
    <xf numFmtId="4" fontId="49" fillId="15" borderId="3" applyNumberFormat="0" applyProtection="0">
      <alignment horizontal="right" vertical="center"/>
    </xf>
    <xf numFmtId="4" fontId="139" fillId="98" borderId="52" applyNumberFormat="0" applyProtection="0">
      <alignment horizontal="right" vertical="center"/>
    </xf>
    <xf numFmtId="0" fontId="116" fillId="32" borderId="0" applyNumberFormat="0" applyBorder="0" applyAlignment="0" applyProtection="0"/>
    <xf numFmtId="0" fontId="163" fillId="119" borderId="0" applyNumberFormat="0" applyBorder="0" applyAlignment="0" applyProtection="0"/>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xf numFmtId="0" fontId="54" fillId="67" borderId="0"/>
    <xf numFmtId="0" fontId="28" fillId="0" borderId="0"/>
    <xf numFmtId="0" fontId="34" fillId="0" borderId="0"/>
    <xf numFmtId="0" fontId="28" fillId="0" borderId="0"/>
    <xf numFmtId="0" fontId="102" fillId="0" borderId="0">
      <alignment horizontal="left" wrapText="1"/>
    </xf>
    <xf numFmtId="0" fontId="54" fillId="67"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2" fillId="0" borderId="32" applyNumberFormat="0" applyFill="0" applyAlignment="0" applyProtection="0"/>
    <xf numFmtId="0" fontId="146" fillId="0" borderId="78" applyNumberFormat="0" applyFill="0" applyAlignment="0" applyProtection="0"/>
    <xf numFmtId="0" fontId="113" fillId="0" borderId="33" applyNumberFormat="0" applyFill="0" applyAlignment="0" applyProtection="0"/>
    <xf numFmtId="0" fontId="147" fillId="0" borderId="79" applyNumberFormat="0" applyFill="0" applyAlignment="0" applyProtection="0"/>
    <xf numFmtId="0" fontId="114" fillId="0" borderId="34" applyNumberFormat="0" applyFill="0" applyAlignment="0" applyProtection="0"/>
    <xf numFmtId="0" fontId="148" fillId="0" borderId="80" applyNumberFormat="0" applyFill="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52" fillId="0" borderId="0" applyNumberFormat="0" applyFill="0" applyBorder="0" applyAlignment="0" applyProtection="0"/>
    <xf numFmtId="0" fontId="121" fillId="0" borderId="37" applyNumberFormat="0" applyFill="0" applyAlignment="0" applyProtection="0"/>
    <xf numFmtId="0" fontId="164" fillId="0" borderId="81" applyNumberFormat="0" applyFill="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22" fillId="0" borderId="0" applyNumberFormat="0" applyFill="0" applyBorder="0" applyAlignment="0" applyProtection="0"/>
    <xf numFmtId="0" fontId="165" fillId="0" borderId="0" applyNumberFormat="0" applyFill="0" applyBorder="0" applyAlignment="0" applyProtection="0"/>
    <xf numFmtId="0" fontId="144" fillId="80" borderId="53" applyNumberFormat="0" applyAlignment="0" applyProtection="0"/>
    <xf numFmtId="0" fontId="100" fillId="36" borderId="38" applyNumberFormat="0" applyAlignment="0" applyProtection="0"/>
    <xf numFmtId="0" fontId="144" fillId="80" borderId="53" applyNumberFormat="0" applyAlignment="0" applyProtection="0"/>
    <xf numFmtId="0" fontId="144" fillId="120" borderId="53" applyNumberFormat="0" applyAlignment="0" applyProtection="0"/>
    <xf numFmtId="0" fontId="27" fillId="0" borderId="0"/>
    <xf numFmtId="0" fontId="102" fillId="0" borderId="0">
      <alignment horizontal="left" wrapText="1"/>
    </xf>
    <xf numFmtId="0" fontId="27" fillId="0" borderId="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99" borderId="0" applyNumberFormat="0" applyBorder="0" applyAlignment="0" applyProtection="0"/>
    <xf numFmtId="0" fontId="44" fillId="98" borderId="0" applyNumberFormat="0" applyBorder="0" applyAlignment="0" applyProtection="0"/>
    <xf numFmtId="0" fontId="44" fillId="97" borderId="0" applyNumberFormat="0" applyBorder="0" applyAlignment="0" applyProtection="0"/>
    <xf numFmtId="0" fontId="44"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44" fillId="94" borderId="0" applyNumberFormat="0" applyBorder="0" applyAlignment="0" applyProtection="0"/>
    <xf numFmtId="0" fontId="44" fillId="6" borderId="0" applyNumberFormat="0" applyBorder="0" applyAlignment="0" applyProtection="0"/>
    <xf numFmtId="0" fontId="44" fillId="11" borderId="0" applyNumberFormat="0" applyBorder="0" applyAlignment="0" applyProtection="0"/>
    <xf numFmtId="0" fontId="44" fillId="95" borderId="0" applyNumberFormat="0" applyBorder="0" applyAlignment="0" applyProtection="0"/>
    <xf numFmtId="0" fontId="44" fillId="94" borderId="0" applyNumberFormat="0" applyBorder="0" applyAlignment="0" applyProtection="0"/>
    <xf numFmtId="0" fontId="44" fillId="102"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02" borderId="0" applyNumberFormat="0" applyBorder="0" applyAlignment="0" applyProtection="0"/>
    <xf numFmtId="0" fontId="101" fillId="102" borderId="0" applyNumberFormat="0" applyBorder="0" applyAlignment="0" applyProtection="0"/>
    <xf numFmtId="0" fontId="158" fillId="94" borderId="0" applyNumberFormat="0" applyBorder="0" applyAlignment="0" applyProtection="0"/>
    <xf numFmtId="0" fontId="158" fillId="6" borderId="0" applyNumberFormat="0" applyBorder="0" applyAlignment="0" applyProtection="0"/>
    <xf numFmtId="0" fontId="158" fillId="11" borderId="0" applyNumberFormat="0" applyBorder="0" applyAlignment="0" applyProtection="0"/>
    <xf numFmtId="0" fontId="158" fillId="95" borderId="0" applyNumberFormat="0" applyBorder="0" applyAlignment="0" applyProtection="0"/>
    <xf numFmtId="0" fontId="158" fillId="94" borderId="0" applyNumberFormat="0" applyBorder="0" applyAlignment="0" applyProtection="0"/>
    <xf numFmtId="0" fontId="158" fillId="102" borderId="0" applyNumberFormat="0" applyBorder="0" applyAlignment="0" applyProtection="0"/>
    <xf numFmtId="0" fontId="140" fillId="68"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0" fillId="122" borderId="0" applyNumberFormat="0" applyBorder="0" applyAlignment="0" applyProtection="0"/>
    <xf numFmtId="0" fontId="140" fillId="122"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72" borderId="0" applyNumberFormat="0" applyBorder="0" applyAlignment="0" applyProtection="0"/>
    <xf numFmtId="0" fontId="141" fillId="123" borderId="0" applyNumberFormat="0" applyBorder="0" applyAlignment="0" applyProtection="0"/>
    <xf numFmtId="0" fontId="141" fillId="123"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81"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124"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5"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6" borderId="0" applyNumberFormat="0" applyBorder="0" applyAlignment="0" applyProtection="0"/>
    <xf numFmtId="0" fontId="141" fillId="85"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01" fillId="92" borderId="0" applyNumberFormat="0" applyBorder="0" applyAlignment="0" applyProtection="0"/>
    <xf numFmtId="0" fontId="101" fillId="92" borderId="0" applyNumberFormat="0" applyBorder="0" applyAlignment="0" applyProtection="0"/>
    <xf numFmtId="0" fontId="101" fillId="96" borderId="0" applyNumberFormat="0" applyBorder="0" applyAlignment="0" applyProtection="0"/>
    <xf numFmtId="0" fontId="101" fillId="96"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19" fillId="98" borderId="36" applyNumberFormat="0" applyAlignment="0" applyProtection="0"/>
    <xf numFmtId="0" fontId="119" fillId="98" borderId="36" applyNumberFormat="0" applyAlignment="0" applyProtection="0"/>
    <xf numFmtId="0" fontId="166" fillId="75" borderId="0" applyNumberFormat="0" applyBorder="0" applyAlignment="0" applyProtection="0"/>
    <xf numFmtId="0" fontId="168" fillId="98" borderId="35" applyNumberFormat="0" applyAlignment="0" applyProtection="0"/>
    <xf numFmtId="0" fontId="168" fillId="98" borderId="35" applyNumberFormat="0" applyAlignment="0" applyProtection="0"/>
    <xf numFmtId="0" fontId="159" fillId="127" borderId="74" applyNumberFormat="0" applyAlignment="0" applyProtection="0"/>
    <xf numFmtId="0" fontId="144" fillId="81" borderId="53" applyNumberFormat="0" applyAlignment="0" applyProtection="0"/>
    <xf numFmtId="0" fontId="144" fillId="81" borderId="53" applyNumberFormat="0" applyAlignment="0" applyProtection="0"/>
    <xf numFmtId="0" fontId="145" fillId="128" borderId="0" applyNumberFormat="0" applyBorder="0" applyAlignment="0" applyProtection="0"/>
    <xf numFmtId="0" fontId="145" fillId="128" borderId="0" applyNumberFormat="0" applyBorder="0" applyAlignment="0" applyProtection="0"/>
    <xf numFmtId="0" fontId="145" fillId="129" borderId="0" applyNumberFormat="0" applyBorder="0" applyAlignment="0" applyProtection="0"/>
    <xf numFmtId="0" fontId="145" fillId="129" borderId="0" applyNumberFormat="0" applyBorder="0" applyAlignment="0" applyProtection="0"/>
    <xf numFmtId="0" fontId="145" fillId="91" borderId="0" applyNumberFormat="0" applyBorder="0" applyAlignment="0" applyProtection="0"/>
    <xf numFmtId="0" fontId="124" fillId="0" borderId="75" applyNumberFormat="0" applyFill="0" applyAlignment="0" applyProtection="0"/>
    <xf numFmtId="0" fontId="124" fillId="0" borderId="75" applyNumberFormat="0" applyFill="0" applyAlignment="0" applyProtection="0"/>
    <xf numFmtId="0" fontId="167" fillId="0" borderId="0" applyNumberFormat="0" applyFill="0" applyBorder="0" applyAlignment="0" applyProtection="0"/>
    <xf numFmtId="0" fontId="150" fillId="130" borderId="0" applyNumberFormat="0" applyBorder="0" applyAlignment="0" applyProtection="0"/>
    <xf numFmtId="0" fontId="150" fillId="130"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46" fillId="0" borderId="54" applyNumberFormat="0" applyFill="0" applyAlignment="0" applyProtection="0"/>
    <xf numFmtId="0" fontId="147" fillId="0" borderId="86" applyNumberFormat="0" applyFill="0" applyAlignment="0" applyProtection="0"/>
    <xf numFmtId="0" fontId="148" fillId="0" borderId="87" applyNumberFormat="0" applyFill="0" applyAlignment="0" applyProtection="0"/>
    <xf numFmtId="0" fontId="148" fillId="0" borderId="0" applyNumberFormat="0" applyFill="0" applyBorder="0" applyAlignment="0" applyProtection="0"/>
    <xf numFmtId="0" fontId="149" fillId="86" borderId="74" applyNumberFormat="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0" fontId="164" fillId="0" borderId="81" applyNumberFormat="0" applyFill="0" applyAlignment="0" applyProtection="0"/>
    <xf numFmtId="0" fontId="117" fillId="102" borderId="0" applyNumberFormat="0" applyBorder="0" applyAlignment="0" applyProtection="0"/>
    <xf numFmtId="0" fontId="162" fillId="86" borderId="0" applyNumberFormat="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141" fillId="37" borderId="39" applyNumberFormat="0" applyFont="0" applyAlignment="0" applyProtection="0"/>
    <xf numFmtId="0" fontId="141" fillId="37" borderId="39" applyNumberFormat="0" applyFont="0" applyAlignment="0" applyProtection="0"/>
    <xf numFmtId="0" fontId="151" fillId="127" borderId="58" applyNumberFormat="0" applyAlignment="0" applyProtection="0"/>
    <xf numFmtId="0" fontId="151" fillId="127" borderId="58" applyNumberFormat="0" applyAlignment="0" applyProtection="0"/>
    <xf numFmtId="4" fontId="43" fillId="2" borderId="3" applyNumberFormat="0" applyProtection="0">
      <alignment vertical="center"/>
    </xf>
    <xf numFmtId="4" fontId="42" fillId="2" borderId="3" applyNumberFormat="0" applyProtection="0">
      <alignment horizontal="left" vertical="center" indent="1"/>
    </xf>
    <xf numFmtId="0" fontId="42" fillId="2" borderId="3" applyNumberFormat="0" applyProtection="0">
      <alignment horizontal="left" vertical="top" indent="1"/>
    </xf>
    <xf numFmtId="4" fontId="42" fillId="17" borderId="0" applyNumberFormat="0" applyProtection="0">
      <alignment horizontal="left" vertical="center" indent="1"/>
    </xf>
    <xf numFmtId="4" fontId="42" fillId="14" borderId="88" applyNumberFormat="0" applyProtection="0">
      <alignment horizontal="left" vertical="center" indent="1"/>
    </xf>
    <xf numFmtId="4" fontId="45" fillId="94"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4" fontId="44" fillId="99" borderId="3" applyNumberFormat="0" applyProtection="0">
      <alignment vertical="center"/>
    </xf>
    <xf numFmtId="4" fontId="47" fillId="99" borderId="3" applyNumberFormat="0" applyProtection="0">
      <alignment vertical="center"/>
    </xf>
    <xf numFmtId="4" fontId="44" fillId="99" borderId="3" applyNumberFormat="0" applyProtection="0">
      <alignment horizontal="left" vertical="center" indent="1"/>
    </xf>
    <xf numFmtId="0" fontId="44" fillId="99" borderId="3" applyNumberFormat="0" applyProtection="0">
      <alignment horizontal="left" vertical="top" indent="1"/>
    </xf>
    <xf numFmtId="0" fontId="44" fillId="17" borderId="3" applyNumberFormat="0" applyProtection="0">
      <alignment horizontal="left" vertical="top" indent="1"/>
    </xf>
    <xf numFmtId="0" fontId="116" fillId="119" borderId="0" applyNumberFormat="0" applyBorder="0" applyAlignment="0" applyProtection="0"/>
    <xf numFmtId="0" fontId="116" fillId="119" borderId="0" applyNumberFormat="0" applyBorder="0" applyAlignment="0" applyProtection="0"/>
    <xf numFmtId="0" fontId="26" fillId="0" borderId="0"/>
    <xf numFmtId="0" fontId="34" fillId="0" borderId="0"/>
    <xf numFmtId="0" fontId="34" fillId="0" borderId="0"/>
    <xf numFmtId="0" fontId="34" fillId="0" borderId="0"/>
    <xf numFmtId="0" fontId="34" fillId="0" borderId="0"/>
    <xf numFmtId="0" fontId="34" fillId="0" borderId="0"/>
    <xf numFmtId="0" fontId="152" fillId="0" borderId="0" applyNumberFormat="0" applyFill="0" applyBorder="0" applyAlignment="0" applyProtection="0"/>
    <xf numFmtId="0" fontId="145" fillId="0" borderId="62" applyNumberFormat="0" applyFill="0" applyAlignment="0" applyProtection="0"/>
    <xf numFmtId="0" fontId="145" fillId="0" borderId="62" applyNumberFormat="0" applyFill="0" applyAlignment="0" applyProtection="0"/>
    <xf numFmtId="0" fontId="146" fillId="0" borderId="78" applyNumberFormat="0" applyFill="0" applyAlignment="0" applyProtection="0"/>
    <xf numFmtId="0" fontId="169" fillId="0" borderId="78" applyNumberFormat="0" applyFill="0" applyAlignment="0" applyProtection="0"/>
    <xf numFmtId="0" fontId="147" fillId="0" borderId="79" applyNumberFormat="0" applyFill="0" applyAlignment="0" applyProtection="0"/>
    <xf numFmtId="0" fontId="170" fillId="0" borderId="79" applyNumberFormat="0" applyFill="0" applyAlignment="0" applyProtection="0"/>
    <xf numFmtId="0" fontId="148" fillId="0" borderId="80" applyNumberFormat="0" applyFill="0" applyAlignment="0" applyProtection="0"/>
    <xf numFmtId="0" fontId="171" fillId="0" borderId="80" applyNumberFormat="0" applyFill="0" applyAlignment="0" applyProtection="0"/>
    <xf numFmtId="0" fontId="171" fillId="0" borderId="0" applyNumberFormat="0" applyFill="0" applyBorder="0" applyAlignment="0" applyProtection="0"/>
    <xf numFmtId="0" fontId="152" fillId="0" borderId="0" applyNumberFormat="0" applyFill="0" applyBorder="0" applyAlignment="0" applyProtection="0"/>
    <xf numFmtId="0" fontId="172" fillId="0" borderId="0" applyNumberFormat="0" applyFill="0" applyBorder="0" applyAlignment="0" applyProtection="0"/>
    <xf numFmtId="0" fontId="164" fillId="0" borderId="81" applyNumberFormat="0" applyFill="0" applyAlignment="0" applyProtection="0"/>
    <xf numFmtId="0" fontId="173" fillId="0" borderId="81" applyNumberFormat="0" applyFill="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66" fontId="141" fillId="0" borderId="0" applyFont="0" applyFill="0" applyBorder="0" applyAlignment="0" applyProtection="0"/>
    <xf numFmtId="166" fontId="141"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5" fillId="0" borderId="0"/>
    <xf numFmtId="173" fontId="34" fillId="0" borderId="2" applyNumberFormat="0" applyFill="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02"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2" fillId="0" borderId="0" applyFont="0" applyFill="0" applyBorder="0" applyAlignment="0" applyProtection="0"/>
    <xf numFmtId="167" fontId="54" fillId="0" borderId="0" applyFont="0" applyFill="0" applyBorder="0" applyAlignment="0" applyProtection="0"/>
    <xf numFmtId="4" fontId="44" fillId="2" borderId="93" applyNumberFormat="0" applyProtection="0">
      <alignment vertical="center"/>
    </xf>
    <xf numFmtId="4" fontId="54" fillId="2" borderId="92"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47" fillId="3" borderId="93" applyNumberFormat="0" applyProtection="0">
      <alignment vertical="center"/>
    </xf>
    <xf numFmtId="4" fontId="154" fillId="3" borderId="92" applyNumberFormat="0" applyProtection="0">
      <alignment vertical="center"/>
    </xf>
    <xf numFmtId="4" fontId="154" fillId="3" borderId="92" applyNumberFormat="0" applyProtection="0">
      <alignment vertical="center"/>
    </xf>
    <xf numFmtId="4" fontId="43" fillId="3" borderId="3" applyNumberFormat="0" applyProtection="0">
      <alignment vertical="center"/>
    </xf>
    <xf numFmtId="4" fontId="44" fillId="3" borderId="93" applyNumberFormat="0" applyProtection="0">
      <alignment horizontal="left" vertical="center" indent="1"/>
    </xf>
    <xf numFmtId="4" fontId="54" fillId="3" borderId="92" applyNumberFormat="0" applyProtection="0">
      <alignment horizontal="left" vertical="center" indent="1"/>
    </xf>
    <xf numFmtId="4" fontId="54" fillId="3" borderId="92" applyNumberFormat="0" applyProtection="0">
      <alignment horizontal="left" vertical="center" indent="1"/>
    </xf>
    <xf numFmtId="4" fontId="42" fillId="3" borderId="3" applyNumberFormat="0" applyProtection="0">
      <alignment horizontal="left" vertical="center" indent="1"/>
    </xf>
    <xf numFmtId="4" fontId="54" fillId="3" borderId="9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2" fillId="3" borderId="3" applyNumberFormat="0" applyProtection="0">
      <alignment horizontal="left" vertical="top" indent="1"/>
    </xf>
    <xf numFmtId="0" fontId="52" fillId="103" borderId="93" applyNumberFormat="0" applyProtection="0">
      <alignment horizontal="left" vertical="center" wrapText="1" indent="1" shrinkToFi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44" fillId="104" borderId="93"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44" fillId="105" borderId="93"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44" fillId="106" borderId="93"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44" fillId="107" borderId="93"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44" fillId="108" borderId="93"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44" fillId="109" borderId="93"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44" fillId="110" borderId="93"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44" fillId="111" borderId="93"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44" fillId="112" borderId="93"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42" fillId="135" borderId="93" applyNumberFormat="0" applyProtection="0">
      <alignment horizontal="left" vertical="center" indent="1"/>
    </xf>
    <xf numFmtId="4" fontId="54" fillId="14" borderId="59" applyNumberFormat="0" applyProtection="0">
      <alignment horizontal="left" vertical="center" indent="1"/>
    </xf>
    <xf numFmtId="4" fontId="54" fillId="14" borderId="59" applyNumberFormat="0" applyProtection="0">
      <alignment horizontal="left" vertical="center" indent="1"/>
    </xf>
    <xf numFmtId="4" fontId="44" fillId="113" borderId="96"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93" applyNumberFormat="0" applyProtection="0">
      <alignment horizontal="left" vertical="center" indent="1"/>
    </xf>
    <xf numFmtId="4" fontId="44" fillId="17" borderId="3" applyNumberFormat="0" applyProtection="0">
      <alignment horizontal="right" vertical="center"/>
    </xf>
    <xf numFmtId="4" fontId="54" fillId="17" borderId="92"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44" fillId="113" borderId="93" applyNumberFormat="0" applyProtection="0">
      <alignment horizontal="left" vertical="center" indent="1"/>
    </xf>
    <xf numFmtId="4" fontId="54" fillId="15" borderId="59" applyNumberFormat="0" applyProtection="0">
      <alignment horizontal="left" vertical="center" indent="1"/>
    </xf>
    <xf numFmtId="4" fontId="54" fillId="15" borderId="59" applyNumberFormat="0" applyProtection="0">
      <alignment horizontal="left" vertical="center" indent="1"/>
    </xf>
    <xf numFmtId="4" fontId="44" fillId="114" borderId="93" applyNumberFormat="0" applyProtection="0">
      <alignment horizontal="left" vertical="center" indent="1"/>
    </xf>
    <xf numFmtId="4" fontId="54" fillId="17" borderId="59"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93" applyNumberFormat="0" applyProtection="0">
      <alignment horizontal="left" vertical="center" indent="1"/>
    </xf>
    <xf numFmtId="0" fontId="34" fillId="4" borderId="3" applyNumberFormat="0" applyProtection="0">
      <alignment horizontal="left" vertical="center" indent="1"/>
    </xf>
    <xf numFmtId="0" fontId="34" fillId="115" borderId="93" applyNumberFormat="0" applyProtection="0">
      <alignment horizontal="left" vertical="center" indent="1"/>
    </xf>
    <xf numFmtId="0" fontId="34" fillId="4"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93" applyNumberFormat="0" applyProtection="0">
      <alignment horizontal="left" vertical="center" indent="1"/>
    </xf>
    <xf numFmtId="0" fontId="34" fillId="18" borderId="3" applyNumberFormat="0" applyProtection="0">
      <alignment horizontal="left" vertical="center" indent="1"/>
    </xf>
    <xf numFmtId="0" fontId="34" fillId="116" borderId="93" applyNumberFormat="0" applyProtection="0">
      <alignment horizontal="left" vertical="center" indent="1"/>
    </xf>
    <xf numFmtId="0" fontId="34" fillId="18"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93" applyNumberFormat="0" applyProtection="0">
      <alignment horizontal="left" vertical="center" indent="1"/>
    </xf>
    <xf numFmtId="0" fontId="34" fillId="19" borderId="3" applyNumberFormat="0" applyProtection="0">
      <alignment horizontal="left" vertical="center" indent="1"/>
    </xf>
    <xf numFmtId="0" fontId="34" fillId="103" borderId="93" applyNumberFormat="0" applyProtection="0">
      <alignment horizontal="left" vertical="center" indent="1"/>
    </xf>
    <xf numFmtId="0" fontId="34" fillId="19"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4" fontId="44" fillId="20" borderId="93" applyNumberFormat="0" applyProtection="0">
      <alignment vertical="center"/>
    </xf>
    <xf numFmtId="4" fontId="44" fillId="20" borderId="3" applyNumberFormat="0" applyProtection="0">
      <alignment vertical="center"/>
    </xf>
    <xf numFmtId="4" fontId="136" fillId="99" borderId="3" applyNumberFormat="0" applyProtection="0">
      <alignment vertical="center"/>
    </xf>
    <xf numFmtId="4" fontId="136" fillId="99" borderId="3" applyNumberFormat="0" applyProtection="0">
      <alignment vertical="center"/>
    </xf>
    <xf numFmtId="4" fontId="44" fillId="20" borderId="3" applyNumberFormat="0" applyProtection="0">
      <alignment vertical="center"/>
    </xf>
    <xf numFmtId="4" fontId="47" fillId="20" borderId="93" applyNumberFormat="0" applyProtection="0">
      <alignment vertical="center"/>
    </xf>
    <xf numFmtId="4" fontId="154" fillId="20" borderId="95" applyNumberFormat="0" applyProtection="0">
      <alignment vertical="center"/>
    </xf>
    <xf numFmtId="4" fontId="154" fillId="20" borderId="95" applyNumberFormat="0" applyProtection="0">
      <alignment vertical="center"/>
    </xf>
    <xf numFmtId="4" fontId="47" fillId="20" borderId="3" applyNumberFormat="0" applyProtection="0">
      <alignment vertical="center"/>
    </xf>
    <xf numFmtId="4" fontId="44" fillId="20" borderId="93" applyNumberFormat="0" applyProtection="0">
      <alignment horizontal="left" vertical="center" indent="1"/>
    </xf>
    <xf numFmtId="4" fontId="44" fillId="20" borderId="3" applyNumberFormat="0" applyProtection="0">
      <alignment horizontal="left" vertical="center" indent="1"/>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4" fillId="20" borderId="3" applyNumberFormat="0" applyProtection="0">
      <alignment horizontal="left" vertical="center" indent="1"/>
    </xf>
    <xf numFmtId="4" fontId="44" fillId="20" borderId="93" applyNumberFormat="0" applyProtection="0">
      <alignment horizontal="left" vertical="center" indent="1"/>
    </xf>
    <xf numFmtId="0" fontId="44" fillId="20" borderId="3" applyNumberFormat="0" applyProtection="0">
      <alignment horizontal="left" vertical="top"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4" fillId="20" borderId="3" applyNumberFormat="0" applyProtection="0">
      <alignment horizontal="left" vertical="top" indent="1"/>
    </xf>
    <xf numFmtId="4" fontId="44" fillId="117" borderId="93" applyNumberFormat="0" applyProtection="0">
      <alignment horizontal="right" vertical="center"/>
    </xf>
    <xf numFmtId="4" fontId="44" fillId="15" borderId="3" applyNumberFormat="0" applyProtection="0">
      <alignment horizontal="right" vertical="center"/>
    </xf>
    <xf numFmtId="4" fontId="54" fillId="0" borderId="92" applyNumberFormat="0" applyProtection="0">
      <alignment horizontal="right" vertical="center"/>
    </xf>
    <xf numFmtId="4" fontId="44" fillId="15" borderId="3" applyNumberFormat="0" applyProtection="0">
      <alignment horizontal="right" vertical="center"/>
    </xf>
    <xf numFmtId="4" fontId="47" fillId="113" borderId="93" applyNumberFormat="0" applyProtection="0">
      <alignment horizontal="right" vertical="center"/>
    </xf>
    <xf numFmtId="4" fontId="154" fillId="23" borderId="92" applyNumberFormat="0" applyProtection="0">
      <alignment horizontal="right" vertical="center"/>
    </xf>
    <xf numFmtId="4" fontId="154" fillId="23"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34" fillId="103" borderId="93" applyNumberFormat="0" applyProtection="0">
      <alignment horizontal="left" vertical="center" indent="1"/>
    </xf>
    <xf numFmtId="4" fontId="44" fillId="17" borderId="3" applyNumberFormat="0" applyProtection="0">
      <alignment horizontal="left" vertical="center" indent="1"/>
    </xf>
    <xf numFmtId="4" fontId="54" fillId="92" borderId="92" applyNumberFormat="0" applyProtection="0">
      <alignment horizontal="left" vertical="center" indent="1"/>
    </xf>
    <xf numFmtId="4" fontId="44" fillId="17" borderId="3" applyNumberFormat="0" applyProtection="0">
      <alignment horizontal="left" vertical="center" indent="1"/>
    </xf>
    <xf numFmtId="0" fontId="52" fillId="95" borderId="93" applyNumberFormat="0" applyProtection="0">
      <alignment horizontal="left" vertical="center" wrapText="1" indent="1" shrinkToFit="1"/>
    </xf>
    <xf numFmtId="0" fontId="44" fillId="4" borderId="3" applyNumberFormat="0" applyProtection="0">
      <alignment horizontal="left" vertical="top"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4" fillId="4" borderId="3" applyNumberFormat="0" applyProtection="0">
      <alignment horizontal="left" vertical="top" indent="1"/>
    </xf>
    <xf numFmtId="4" fontId="138" fillId="21" borderId="59" applyNumberFormat="0" applyProtection="0">
      <alignment horizontal="left" vertical="center" indent="1"/>
    </xf>
    <xf numFmtId="4" fontId="138" fillId="21" borderId="59" applyNumberFormat="0" applyProtection="0">
      <alignment horizontal="left" vertical="center" indent="1"/>
    </xf>
    <xf numFmtId="0" fontId="54" fillId="100" borderId="95"/>
    <xf numFmtId="0" fontId="54" fillId="100" borderId="95"/>
    <xf numFmtId="4" fontId="49" fillId="113" borderId="93" applyNumberFormat="0" applyProtection="0">
      <alignment horizontal="right" vertical="center"/>
    </xf>
    <xf numFmtId="4" fontId="139" fillId="98" borderId="92" applyNumberFormat="0" applyProtection="0">
      <alignment horizontal="right" vertical="center"/>
    </xf>
    <xf numFmtId="4" fontId="139" fillId="98"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2"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80" fillId="136" borderId="99" applyNumberFormat="0" applyAlignment="0" applyProtection="0">
      <alignment horizontal="left" vertical="center" indent="1"/>
    </xf>
    <xf numFmtId="200" fontId="132" fillId="0" borderId="100" applyNumberFormat="0" applyProtection="0">
      <alignment horizontal="right" vertical="center"/>
    </xf>
    <xf numFmtId="200" fontId="180" fillId="0" borderId="101" applyNumberFormat="0" applyProtection="0">
      <alignment horizontal="right" vertical="center"/>
    </xf>
    <xf numFmtId="0" fontId="182" fillId="137" borderId="101" applyNumberFormat="0" applyAlignment="0" applyProtection="0">
      <alignment horizontal="left" vertical="center" indent="1"/>
    </xf>
    <xf numFmtId="0" fontId="182" fillId="138" borderId="101" applyNumberFormat="0" applyAlignment="0" applyProtection="0">
      <alignment horizontal="left" vertical="center" indent="1"/>
    </xf>
    <xf numFmtId="200" fontId="181" fillId="139" borderId="100" applyNumberFormat="0" applyBorder="0" applyProtection="0">
      <alignment horizontal="right" vertical="center"/>
    </xf>
    <xf numFmtId="0" fontId="182" fillId="137" borderId="101" applyNumberFormat="0" applyAlignment="0" applyProtection="0">
      <alignment horizontal="left" vertical="center" indent="1"/>
    </xf>
    <xf numFmtId="200" fontId="180" fillId="138" borderId="101" applyNumberFormat="0" applyProtection="0">
      <alignment horizontal="right" vertical="center"/>
    </xf>
    <xf numFmtId="200" fontId="180" fillId="139" borderId="101" applyNumberFormat="0" applyBorder="0" applyProtection="0">
      <alignment horizontal="right" vertical="center"/>
    </xf>
    <xf numFmtId="200" fontId="183" fillId="140" borderId="102" applyNumberFormat="0" applyBorder="0" applyAlignment="0" applyProtection="0">
      <alignment horizontal="right" vertical="center" indent="1"/>
    </xf>
    <xf numFmtId="200" fontId="184" fillId="141" borderId="102" applyNumberFormat="0" applyBorder="0" applyAlignment="0" applyProtection="0">
      <alignment horizontal="right" vertical="center" indent="1"/>
    </xf>
    <xf numFmtId="200" fontId="184" fillId="142" borderId="102" applyNumberFormat="0" applyBorder="0" applyAlignment="0" applyProtection="0">
      <alignment horizontal="right" vertical="center" indent="1"/>
    </xf>
    <xf numFmtId="200" fontId="185" fillId="143" borderId="102" applyNumberFormat="0" applyBorder="0" applyAlignment="0" applyProtection="0">
      <alignment horizontal="right" vertical="center" indent="1"/>
    </xf>
    <xf numFmtId="200" fontId="185" fillId="144" borderId="102" applyNumberFormat="0" applyBorder="0" applyAlignment="0" applyProtection="0">
      <alignment horizontal="right" vertical="center" indent="1"/>
    </xf>
    <xf numFmtId="200" fontId="185" fillId="145" borderId="102" applyNumberFormat="0" applyBorder="0" applyAlignment="0" applyProtection="0">
      <alignment horizontal="right" vertical="center" indent="1"/>
    </xf>
    <xf numFmtId="200" fontId="186" fillId="146" borderId="102" applyNumberFormat="0" applyBorder="0" applyAlignment="0" applyProtection="0">
      <alignment horizontal="right" vertical="center" indent="1"/>
    </xf>
    <xf numFmtId="200" fontId="186" fillId="147" borderId="102" applyNumberFormat="0" applyBorder="0" applyAlignment="0" applyProtection="0">
      <alignment horizontal="right" vertical="center" indent="1"/>
    </xf>
    <xf numFmtId="200" fontId="186" fillId="148" borderId="102" applyNumberFormat="0" applyBorder="0" applyAlignment="0" applyProtection="0">
      <alignment horizontal="right" vertical="center" indent="1"/>
    </xf>
    <xf numFmtId="0" fontId="189" fillId="152" borderId="99" applyNumberFormat="0" applyAlignment="0" applyProtection="0"/>
    <xf numFmtId="200" fontId="132" fillId="153" borderId="99" applyNumberFormat="0" applyAlignment="0" applyProtection="0">
      <alignment horizontal="left" vertical="center" indent="1"/>
    </xf>
    <xf numFmtId="0" fontId="180" fillId="136" borderId="101" applyNumberFormat="0" applyAlignment="0" applyProtection="0">
      <alignment horizontal="left" vertical="center" indent="1"/>
    </xf>
    <xf numFmtId="0" fontId="182" fillId="149" borderId="99" applyNumberFormat="0" applyAlignment="0" applyProtection="0">
      <alignment horizontal="left" vertical="center" indent="1"/>
    </xf>
    <xf numFmtId="0" fontId="182" fillId="150" borderId="99" applyNumberFormat="0" applyAlignment="0" applyProtection="0">
      <alignment horizontal="left" vertical="center" indent="1"/>
    </xf>
    <xf numFmtId="0" fontId="182" fillId="151" borderId="99" applyNumberFormat="0" applyAlignment="0" applyProtection="0">
      <alignment horizontal="left" vertical="center" indent="1"/>
    </xf>
    <xf numFmtId="0" fontId="182" fillId="139" borderId="99" applyNumberFormat="0" applyAlignment="0" applyProtection="0">
      <alignment horizontal="left" vertical="center" indent="1"/>
    </xf>
    <xf numFmtId="0" fontId="182" fillId="138" borderId="101" applyNumberFormat="0" applyAlignment="0" applyProtection="0">
      <alignment horizontal="left" vertical="center" indent="1"/>
    </xf>
    <xf numFmtId="0" fontId="187" fillId="0" borderId="103" applyNumberFormat="0" applyFill="0" applyBorder="0" applyAlignment="0" applyProtection="0"/>
    <xf numFmtId="0" fontId="188" fillId="0" borderId="103" applyBorder="0" applyAlignment="0" applyProtection="0"/>
    <xf numFmtId="0" fontId="182" fillId="154" borderId="101" applyNumberFormat="0" applyAlignment="0" applyProtection="0">
      <alignment horizontal="left" vertical="center" indent="1"/>
    </xf>
    <xf numFmtId="0" fontId="182" fillId="137" borderId="101" applyNumberFormat="0" applyAlignment="0" applyProtection="0">
      <alignment horizontal="left" vertical="center" indent="1"/>
    </xf>
    <xf numFmtId="0" fontId="141" fillId="78" borderId="0" applyNumberFormat="0" applyBorder="0" applyAlignment="0" applyProtection="0"/>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34" fillId="0" borderId="0"/>
    <xf numFmtId="4" fontId="42" fillId="3" borderId="3" applyNumberFormat="0" applyProtection="0">
      <alignment horizontal="left" vertical="center" indent="1"/>
    </xf>
    <xf numFmtId="9" fontId="34" fillId="0" borderId="0" applyFont="0" applyFill="0" applyBorder="0" applyAlignment="0" applyProtection="0"/>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vertical="center"/>
    </xf>
    <xf numFmtId="4" fontId="43" fillId="3" borderId="3" applyNumberFormat="0" applyProtection="0">
      <alignment vertical="center"/>
    </xf>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6" fillId="32" borderId="0" applyNumberFormat="0" applyBorder="0" applyAlignment="0" applyProtection="0"/>
    <xf numFmtId="0" fontId="118" fillId="34" borderId="35" applyNumberFormat="0" applyAlignment="0" applyProtection="0"/>
    <xf numFmtId="0" fontId="120" fillId="35" borderId="35" applyNumberFormat="0" applyAlignment="0" applyProtection="0"/>
    <xf numFmtId="0" fontId="121" fillId="0" borderId="37" applyNumberFormat="0" applyFill="0" applyAlignment="0" applyProtection="0"/>
    <xf numFmtId="4" fontId="42" fillId="2" borderId="3" applyNumberFormat="0" applyProtection="0">
      <alignment vertical="center"/>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41" fillId="78" borderId="0" applyNumberFormat="0" applyBorder="0" applyAlignment="0" applyProtection="0"/>
    <xf numFmtId="0" fontId="137" fillId="2" borderId="3" applyNumberFormat="0" applyProtection="0">
      <alignment horizontal="left" vertical="top" indent="1"/>
    </xf>
    <xf numFmtId="4" fontId="136" fillId="99" borderId="3"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17"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2" fillId="2" borderId="3" applyNumberFormat="0" applyProtection="0">
      <alignment vertical="center"/>
    </xf>
    <xf numFmtId="4" fontId="42" fillId="3" borderId="3"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4" fillId="20" borderId="3" applyNumberFormat="0" applyProtection="0">
      <alignment horizontal="left" vertical="center" indent="1"/>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3" fillId="3"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7" fillId="20" borderId="3" applyNumberFormat="0" applyProtection="0">
      <alignment vertical="center"/>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4" fillId="20" borderId="3" applyNumberFormat="0" applyProtection="0">
      <alignment vertical="center"/>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42" fillId="3"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2" borderId="92" applyNumberFormat="0" applyProtection="0">
      <alignment vertical="center"/>
    </xf>
    <xf numFmtId="4" fontId="54" fillId="3" borderId="92" applyNumberFormat="0" applyProtection="0">
      <alignment horizontal="left" vertical="center" indent="1"/>
    </xf>
    <xf numFmtId="4" fontId="54" fillId="92" borderId="92" applyNumberFormat="0" applyProtection="0">
      <alignment horizontal="left" vertical="center" indent="1"/>
    </xf>
    <xf numFmtId="4" fontId="54" fillId="5" borderId="92" applyNumberFormat="0" applyProtection="0">
      <alignment horizontal="right" vertical="center"/>
    </xf>
    <xf numFmtId="4" fontId="54" fillId="93" borderId="92" applyNumberFormat="0" applyProtection="0">
      <alignment horizontal="right" vertical="center"/>
    </xf>
    <xf numFmtId="4" fontId="54" fillId="7" borderId="59" applyNumberFormat="0" applyProtection="0">
      <alignment horizontal="right" vertical="center"/>
    </xf>
    <xf numFmtId="4" fontId="54" fillId="8" borderId="92" applyNumberFormat="0" applyProtection="0">
      <alignment horizontal="right" vertical="center"/>
    </xf>
    <xf numFmtId="4" fontId="54" fillId="9" borderId="92" applyNumberFormat="0" applyProtection="0">
      <alignment horizontal="right" vertical="center"/>
    </xf>
    <xf numFmtId="4" fontId="54" fillId="10" borderId="92" applyNumberFormat="0" applyProtection="0">
      <alignment horizontal="right" vertical="center"/>
    </xf>
    <xf numFmtId="4" fontId="54" fillId="11" borderId="92" applyNumberFormat="0" applyProtection="0">
      <alignment horizontal="right" vertical="center"/>
    </xf>
    <xf numFmtId="4" fontId="54" fillId="12" borderId="92" applyNumberFormat="0" applyProtection="0">
      <alignment horizontal="right" vertical="center"/>
    </xf>
    <xf numFmtId="4" fontId="54" fillId="13" borderId="92" applyNumberFormat="0" applyProtection="0">
      <alignment horizontal="right" vertical="center"/>
    </xf>
    <xf numFmtId="4" fontId="54" fillId="14" borderId="59" applyNumberFormat="0" applyProtection="0">
      <alignment horizontal="left" vertical="center" indent="1"/>
    </xf>
    <xf numFmtId="4" fontId="54" fillId="17" borderId="92" applyNumberFormat="0" applyProtection="0">
      <alignment horizontal="right" vertical="center"/>
    </xf>
    <xf numFmtId="4" fontId="54" fillId="15" borderId="59" applyNumberFormat="0" applyProtection="0">
      <alignment horizontal="left" vertical="center" indent="1"/>
    </xf>
    <xf numFmtId="4" fontId="54" fillId="0" borderId="92" applyNumberFormat="0" applyProtection="0">
      <alignment horizontal="right" vertical="center"/>
    </xf>
    <xf numFmtId="4" fontId="54" fillId="92" borderId="92" applyNumberFormat="0" applyProtection="0">
      <alignment horizontal="left" vertical="center" indent="1"/>
    </xf>
    <xf numFmtId="0" fontId="54" fillId="100" borderId="95"/>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44"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6" borderId="0" applyNumberFormat="0" applyBorder="0" applyAlignment="0" applyProtection="0"/>
    <xf numFmtId="0" fontId="190" fillId="6" borderId="0" applyNumberFormat="0" applyBorder="0" applyAlignment="0" applyProtection="0"/>
    <xf numFmtId="0" fontId="190" fillId="2" borderId="0" applyNumberFormat="0" applyBorder="0" applyAlignment="0" applyProtection="0"/>
    <xf numFmtId="0" fontId="190" fillId="2" borderId="0" applyNumberFormat="0" applyBorder="0" applyAlignment="0" applyProtection="0"/>
    <xf numFmtId="0" fontId="190" fillId="95" borderId="0" applyNumberFormat="0" applyBorder="0" applyAlignment="0" applyProtection="0"/>
    <xf numFmtId="0" fontId="190" fillId="95" borderId="0" applyNumberFormat="0" applyBorder="0" applyAlignment="0" applyProtection="0"/>
    <xf numFmtId="0" fontId="190" fillId="92" borderId="0" applyNumberFormat="0" applyBorder="0" applyAlignment="0" applyProtection="0"/>
    <xf numFmtId="0" fontId="190" fillId="92" borderId="0" applyNumberFormat="0" applyBorder="0" applyAlignment="0" applyProtection="0"/>
    <xf numFmtId="0" fontId="190" fillId="102" borderId="0" applyNumberFormat="0" applyBorder="0" applyAlignment="0" applyProtection="0"/>
    <xf numFmtId="0" fontId="190" fillId="102" borderId="0" applyNumberFormat="0" applyBorder="0" applyAlignment="0" applyProtection="0"/>
    <xf numFmtId="0" fontId="190" fillId="92" borderId="0" applyNumberFormat="0" applyBorder="0" applyAlignment="0" applyProtection="0"/>
    <xf numFmtId="0" fontId="190" fillId="7" borderId="0" applyNumberFormat="0" applyBorder="0" applyAlignment="0" applyProtection="0"/>
    <xf numFmtId="0" fontId="190" fillId="11" borderId="0" applyNumberFormat="0" applyBorder="0" applyAlignment="0" applyProtection="0"/>
    <xf numFmtId="0" fontId="190" fillId="94" borderId="0" applyNumberFormat="0" applyBorder="0" applyAlignment="0" applyProtection="0"/>
    <xf numFmtId="0" fontId="190" fillId="92" borderId="0" applyNumberFormat="0" applyBorder="0" applyAlignment="0" applyProtection="0"/>
    <xf numFmtId="0" fontId="190" fillId="10" borderId="0" applyNumberFormat="0" applyBorder="0" applyAlignment="0" applyProtection="0"/>
    <xf numFmtId="0" fontId="163" fillId="5" borderId="0" applyNumberFormat="0" applyBorder="0" applyAlignment="0" applyProtection="0"/>
    <xf numFmtId="0" fontId="191" fillId="98" borderId="97" applyNumberFormat="0" applyAlignment="0" applyProtection="0"/>
    <xf numFmtId="0" fontId="192" fillId="120" borderId="53"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0" fillId="155" borderId="0" applyNumberFormat="0" applyBorder="0" applyAlignment="0" applyProtection="0"/>
    <xf numFmtId="0" fontId="146" fillId="0" borderId="78" applyNumberFormat="0" applyFill="0" applyAlignment="0" applyProtection="0"/>
    <xf numFmtId="0" fontId="147" fillId="0" borderId="86" applyNumberFormat="0" applyFill="0" applyAlignment="0" applyProtection="0"/>
    <xf numFmtId="0" fontId="148" fillId="0" borderId="104" applyNumberFormat="0" applyFill="0" applyAlignment="0" applyProtection="0"/>
    <xf numFmtId="0" fontId="148" fillId="0" borderId="0" applyNumberFormat="0" applyFill="0" applyBorder="0" applyAlignment="0" applyProtection="0"/>
    <xf numFmtId="0" fontId="160" fillId="102" borderId="97" applyNumberFormat="0" applyAlignment="0" applyProtection="0"/>
    <xf numFmtId="0" fontId="193" fillId="0" borderId="105" applyNumberFormat="0" applyFill="0" applyAlignment="0" applyProtection="0"/>
    <xf numFmtId="0" fontId="162" fillId="2" borderId="0" applyNumberFormat="0" applyBorder="0" applyAlignment="0" applyProtection="0"/>
    <xf numFmtId="0" fontId="34" fillId="0" borderId="0"/>
    <xf numFmtId="0" fontId="1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1" fillId="0" borderId="0"/>
    <xf numFmtId="0" fontId="44" fillId="0" borderId="0"/>
    <xf numFmtId="0" fontId="151" fillId="98" borderId="93" applyNumberFormat="0" applyAlignment="0" applyProtection="0"/>
    <xf numFmtId="0" fontId="194" fillId="0" borderId="0" applyNumberFormat="0" applyFill="0" applyBorder="0" applyAlignment="0" applyProtection="0"/>
    <xf numFmtId="0" fontId="145" fillId="0" borderId="98" applyNumberFormat="0" applyFill="0" applyAlignment="0" applyProtection="0"/>
    <xf numFmtId="0" fontId="165" fillId="0" borderId="0" applyNumberFormat="0" applyFill="0" applyBorder="0" applyAlignment="0" applyProtection="0"/>
    <xf numFmtId="0" fontId="34" fillId="0" borderId="0">
      <alignment vertical="top"/>
    </xf>
    <xf numFmtId="0" fontId="34" fillId="0" borderId="0">
      <alignment vertical="top"/>
    </xf>
    <xf numFmtId="0" fontId="196" fillId="0" borderId="0" applyNumberFormat="0" applyFill="0" applyBorder="0" applyAlignment="0" applyProtection="0"/>
    <xf numFmtId="0" fontId="196" fillId="0" borderId="0" applyNumberFormat="0" applyFill="0" applyBorder="0" applyAlignment="0" applyProtection="0"/>
    <xf numFmtId="0" fontId="34" fillId="0" borderId="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65"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0" fontId="118" fillId="34" borderId="35" applyNumberFormat="0" applyAlignment="0" applyProtection="0"/>
    <xf numFmtId="0" fontId="122" fillId="0" borderId="0" applyNumberFormat="0" applyFill="0" applyBorder="0" applyAlignment="0" applyProtection="0"/>
    <xf numFmtId="0" fontId="134" fillId="0" borderId="0" applyNumberFormat="0" applyFill="0" applyBorder="0" applyAlignment="0" applyProtection="0"/>
    <xf numFmtId="0" fontId="197" fillId="0" borderId="0"/>
    <xf numFmtId="0" fontId="24" fillId="0" borderId="0"/>
    <xf numFmtId="0" fontId="197" fillId="0" borderId="0"/>
    <xf numFmtId="0" fontId="24" fillId="0" borderId="0"/>
    <xf numFmtId="0" fontId="197" fillId="0" borderId="0"/>
    <xf numFmtId="0" fontId="196"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0" fontId="197" fillId="0" borderId="0"/>
    <xf numFmtId="173" fontId="34" fillId="0" borderId="2" applyNumberFormat="0" applyFill="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0" borderId="92" applyNumberFormat="0" applyProtection="0">
      <alignment horizontal="right" vertical="center"/>
    </xf>
    <xf numFmtId="4" fontId="54" fillId="92" borderId="92" applyNumberFormat="0" applyProtection="0">
      <alignment horizontal="left" vertical="center" indent="1"/>
    </xf>
    <xf numFmtId="0" fontId="44" fillId="118" borderId="3" applyNumberFormat="0" applyProtection="0">
      <alignment horizontal="right" vertical="center"/>
    </xf>
    <xf numFmtId="0" fontId="44" fillId="4" borderId="3" applyNumberFormat="0" applyProtection="0">
      <alignment horizontal="left" vertical="center" indent="1"/>
    </xf>
    <xf numFmtId="0" fontId="3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54" fillId="85" borderId="92" applyNumberFormat="0" applyFont="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34" fillId="103" borderId="93" applyNumberFormat="0" applyProtection="0">
      <alignment horizontal="left" vertical="center" indent="1"/>
    </xf>
    <xf numFmtId="0" fontId="34" fillId="103" borderId="93" applyNumberFormat="0" applyProtection="0">
      <alignment horizontal="left" vertical="center" wrapText="1" indent="1"/>
    </xf>
    <xf numFmtId="4" fontId="44" fillId="113" borderId="93" applyNumberFormat="0" applyProtection="0">
      <alignment horizontal="right" vertical="center"/>
    </xf>
    <xf numFmtId="0" fontId="34" fillId="103" borderId="93" applyNumberFormat="0" applyProtection="0">
      <alignment horizontal="left" vertical="center" indent="1"/>
    </xf>
    <xf numFmtId="0" fontId="102" fillId="0" borderId="0"/>
    <xf numFmtId="0" fontId="151" fillId="88" borderId="93" applyNumberFormat="0" applyAlignment="0" applyProtection="0"/>
    <xf numFmtId="167" fontId="24" fillId="0" borderId="0" applyFont="0" applyFill="0" applyBorder="0" applyAlignment="0" applyProtection="0"/>
    <xf numFmtId="167" fontId="34" fillId="0" borderId="0" applyFont="0" applyFill="0" applyBorder="0" applyAlignment="0" applyProtection="0"/>
    <xf numFmtId="167" fontId="24" fillId="0" borderId="0" applyFont="0" applyFill="0" applyBorder="0" applyAlignment="0" applyProtection="0"/>
    <xf numFmtId="0" fontId="24" fillId="0" borderId="0"/>
    <xf numFmtId="0" fontId="71" fillId="94" borderId="94" applyBorder="0"/>
    <xf numFmtId="4" fontId="154" fillId="20" borderId="95" applyNumberFormat="0" applyProtection="0">
      <alignment vertical="center"/>
    </xf>
    <xf numFmtId="0" fontId="54" fillId="100" borderId="95"/>
    <xf numFmtId="0" fontId="54" fillId="67"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151" fillId="88" borderId="93" applyNumberFormat="0" applyAlignment="0" applyProtection="0"/>
    <xf numFmtId="0" fontId="151" fillId="88" borderId="93"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 fontId="42" fillId="14" borderId="106" applyNumberFormat="0" applyProtection="0">
      <alignment horizontal="left" vertical="center" indent="1"/>
    </xf>
    <xf numFmtId="4" fontId="154" fillId="20" borderId="95" applyNumberFormat="0" applyProtection="0">
      <alignment vertical="center"/>
    </xf>
    <xf numFmtId="0" fontId="54" fillId="100" borderId="95"/>
    <xf numFmtId="0" fontId="23" fillId="0" borderId="0"/>
    <xf numFmtId="0" fontId="54" fillId="67" borderId="0"/>
    <xf numFmtId="0" fontId="23" fillId="0" borderId="0"/>
    <xf numFmtId="0" fontId="23" fillId="0" borderId="0"/>
    <xf numFmtId="0" fontId="148" fillId="0" borderId="56" applyNumberFormat="0" applyFill="0" applyAlignment="0" applyProtection="0"/>
    <xf numFmtId="166" fontId="23" fillId="0" borderId="0" applyFont="0" applyFill="0" applyBorder="0" applyAlignment="0" applyProtection="0"/>
    <xf numFmtId="166" fontId="23" fillId="0" borderId="0" applyFont="0" applyFill="0" applyBorder="0" applyAlignment="0" applyProtection="0"/>
    <xf numFmtId="0" fontId="34" fillId="0" borderId="0"/>
    <xf numFmtId="166" fontId="34" fillId="0" borderId="0" applyFont="0" applyFill="0" applyBorder="0" applyAlignment="0" applyProtection="0"/>
    <xf numFmtId="0" fontId="22" fillId="0" borderId="0"/>
    <xf numFmtId="167" fontId="22" fillId="0" borderId="0" applyFont="0" applyFill="0" applyBorder="0" applyAlignment="0" applyProtection="0"/>
    <xf numFmtId="9" fontId="22"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9">
    <xf numFmtId="0" fontId="0" fillId="0" borderId="0" xfId="0"/>
    <xf numFmtId="171" fontId="0" fillId="0" borderId="0" xfId="0" applyNumberFormat="1" applyAlignment="1">
      <alignment horizontal="right" vertical="center"/>
    </xf>
    <xf numFmtId="0" fontId="34" fillId="0" borderId="0" xfId="0" applyFont="1" applyAlignment="1">
      <alignment horizontal="right" vertical="center" wrapText="1"/>
    </xf>
    <xf numFmtId="171" fontId="0" fillId="0" borderId="0" xfId="11" applyNumberFormat="1" applyFont="1" applyFill="1" applyAlignment="1">
      <alignment horizontal="right" vertical="center"/>
    </xf>
    <xf numFmtId="0" fontId="55" fillId="23" borderId="0" xfId="0" applyFont="1" applyFill="1"/>
    <xf numFmtId="0" fontId="64" fillId="23" borderId="0" xfId="0" applyFont="1" applyFill="1"/>
    <xf numFmtId="0" fontId="67" fillId="23" borderId="0" xfId="0" applyFont="1" applyFill="1" applyAlignment="1">
      <alignment horizontal="right"/>
    </xf>
    <xf numFmtId="0" fontId="57" fillId="23" borderId="0" xfId="0" applyFont="1" applyFill="1"/>
    <xf numFmtId="0" fontId="64" fillId="23" borderId="0" xfId="0" applyFont="1" applyFill="1" applyAlignment="1">
      <alignment vertical="center"/>
    </xf>
    <xf numFmtId="0" fontId="34" fillId="23" borderId="0" xfId="0" applyFont="1" applyFill="1"/>
    <xf numFmtId="14" fontId="34" fillId="23" borderId="0" xfId="0" applyNumberFormat="1" applyFont="1" applyFill="1" applyAlignment="1">
      <alignment horizontal="right"/>
    </xf>
    <xf numFmtId="0" fontId="62" fillId="23" borderId="0" xfId="0" applyFont="1" applyFill="1"/>
    <xf numFmtId="0" fontId="61" fillId="23" borderId="0" xfId="0" applyFont="1" applyFill="1"/>
    <xf numFmtId="165" fontId="34" fillId="23" borderId="0" xfId="0" applyNumberFormat="1" applyFont="1" applyFill="1"/>
    <xf numFmtId="169" fontId="34" fillId="23" borderId="0" xfId="11" applyNumberFormat="1" applyFont="1" applyFill="1" applyBorder="1" applyAlignment="1"/>
    <xf numFmtId="0" fontId="34" fillId="23" borderId="0" xfId="0" applyFont="1" applyFill="1" applyAlignment="1">
      <alignment vertical="center"/>
    </xf>
    <xf numFmtId="0" fontId="0" fillId="0" borderId="0" xfId="0" applyAlignment="1">
      <alignment wrapText="1"/>
    </xf>
    <xf numFmtId="178" fontId="0" fillId="0" borderId="0" xfId="0" applyNumberFormat="1"/>
    <xf numFmtId="0" fontId="52" fillId="0" borderId="0" xfId="0" applyFont="1" applyAlignment="1">
      <alignment horizontal="center" vertical="center" wrapText="1"/>
    </xf>
    <xf numFmtId="0" fontId="34" fillId="24" borderId="0" xfId="0" applyFont="1" applyFill="1"/>
    <xf numFmtId="0" fontId="55" fillId="24" borderId="0" xfId="0" applyFont="1" applyFill="1"/>
    <xf numFmtId="169" fontId="34" fillId="23" borderId="0" xfId="11" applyNumberFormat="1" applyFont="1" applyFill="1" applyBorder="1" applyAlignment="1">
      <alignment horizontal="right" vertical="center"/>
    </xf>
    <xf numFmtId="177" fontId="68" fillId="23" borderId="0" xfId="0" applyNumberFormat="1" applyFont="1" applyFill="1"/>
    <xf numFmtId="0" fontId="61" fillId="23" borderId="0" xfId="0" applyFont="1" applyFill="1" applyAlignment="1">
      <alignment vertical="center"/>
    </xf>
    <xf numFmtId="14" fontId="61" fillId="23" borderId="0" xfId="0" applyNumberFormat="1" applyFont="1" applyFill="1" applyAlignment="1">
      <alignment horizontal="left" vertical="center"/>
    </xf>
    <xf numFmtId="0" fontId="62" fillId="23" borderId="0" xfId="0" applyFont="1" applyFill="1" applyAlignment="1">
      <alignment vertical="center"/>
    </xf>
    <xf numFmtId="0" fontId="61" fillId="24" borderId="0" xfId="0" applyFont="1" applyFill="1"/>
    <xf numFmtId="0" fontId="72" fillId="23" borderId="0" xfId="0" applyFont="1" applyFill="1" applyAlignment="1">
      <alignment vertical="center"/>
    </xf>
    <xf numFmtId="169" fontId="34" fillId="23" borderId="0" xfId="11" applyNumberFormat="1" applyFont="1" applyFill="1" applyBorder="1" applyAlignment="1">
      <alignment horizontal="right"/>
    </xf>
    <xf numFmtId="169" fontId="34" fillId="23" borderId="0" xfId="0" applyNumberFormat="1" applyFont="1" applyFill="1" applyAlignment="1">
      <alignment vertical="center"/>
    </xf>
    <xf numFmtId="169" fontId="34" fillId="23" borderId="0" xfId="11" applyNumberFormat="1" applyFont="1" applyFill="1" applyAlignment="1">
      <alignment vertical="center"/>
    </xf>
    <xf numFmtId="0" fontId="34" fillId="0" borderId="0" xfId="0" applyFont="1"/>
    <xf numFmtId="0" fontId="0" fillId="0" borderId="0" xfId="0" applyAlignment="1">
      <alignment horizontal="left" indent="1"/>
    </xf>
    <xf numFmtId="0" fontId="34" fillId="0" borderId="0" xfId="0" applyFont="1" applyAlignment="1">
      <alignment vertical="center"/>
    </xf>
    <xf numFmtId="0" fontId="55" fillId="0" borderId="0" xfId="0" applyFont="1"/>
    <xf numFmtId="0" fontId="57" fillId="0" borderId="0" xfId="0" applyFont="1"/>
    <xf numFmtId="0" fontId="34" fillId="0" borderId="0" xfId="0" applyFont="1" applyAlignment="1">
      <alignment horizontal="right"/>
    </xf>
    <xf numFmtId="0" fontId="66" fillId="0" borderId="0" xfId="0" applyFont="1"/>
    <xf numFmtId="0" fontId="67" fillId="0" borderId="0" xfId="0" applyFont="1" applyAlignment="1">
      <alignment horizontal="right"/>
    </xf>
    <xf numFmtId="0" fontId="64" fillId="0" borderId="0" xfId="0" applyFont="1" applyAlignment="1">
      <alignment horizontal="center" vertical="center"/>
    </xf>
    <xf numFmtId="0" fontId="64" fillId="0" borderId="0" xfId="0" applyFont="1" applyAlignment="1">
      <alignment vertical="center"/>
    </xf>
    <xf numFmtId="0" fontId="68" fillId="0" borderId="0" xfId="0" applyFont="1"/>
    <xf numFmtId="165" fontId="34" fillId="0" borderId="0" xfId="0" applyNumberFormat="1" applyFont="1"/>
    <xf numFmtId="165" fontId="34" fillId="0" borderId="0" xfId="0" applyNumberFormat="1" applyFont="1" applyAlignment="1">
      <alignment horizontal="right"/>
    </xf>
    <xf numFmtId="0" fontId="95" fillId="0" borderId="0" xfId="0" applyFont="1"/>
    <xf numFmtId="169" fontId="34" fillId="0" borderId="0" xfId="11" applyNumberFormat="1" applyFont="1" applyFill="1" applyBorder="1" applyAlignment="1">
      <alignment horizontal="right"/>
    </xf>
    <xf numFmtId="0" fontId="52" fillId="0" borderId="0" xfId="0" applyFont="1" applyAlignment="1">
      <alignment vertical="center"/>
    </xf>
    <xf numFmtId="165" fontId="34" fillId="0" borderId="0" xfId="0" applyNumberFormat="1" applyFont="1" applyAlignment="1">
      <alignment vertical="center"/>
    </xf>
    <xf numFmtId="0" fontId="36" fillId="0" borderId="0" xfId="0" applyFont="1" applyAlignment="1">
      <alignment vertical="top" wrapText="1"/>
    </xf>
    <xf numFmtId="0" fontId="75" fillId="0" borderId="0" xfId="0" applyFont="1" applyAlignment="1">
      <alignment vertical="top" wrapText="1"/>
    </xf>
    <xf numFmtId="0" fontId="34" fillId="0" borderId="0" xfId="0" applyFont="1" applyAlignment="1">
      <alignment wrapText="1"/>
    </xf>
    <xf numFmtId="0" fontId="75" fillId="0" borderId="0" xfId="0" applyFont="1"/>
    <xf numFmtId="0" fontId="55" fillId="0" borderId="0" xfId="0" applyFont="1" applyAlignment="1">
      <alignment vertical="center"/>
    </xf>
    <xf numFmtId="167" fontId="55" fillId="0" borderId="0" xfId="4" applyFont="1" applyFill="1" applyBorder="1" applyAlignment="1">
      <alignment horizontal="center" vertical="center" wrapText="1"/>
    </xf>
    <xf numFmtId="0" fontId="66" fillId="0" borderId="0" xfId="0" applyFont="1" applyAlignment="1">
      <alignment wrapText="1"/>
    </xf>
    <xf numFmtId="0" fontId="87" fillId="0" borderId="0" xfId="0" applyFont="1"/>
    <xf numFmtId="0" fontId="87" fillId="0" borderId="0" xfId="0" applyFont="1" applyAlignment="1">
      <alignment vertical="center"/>
    </xf>
    <xf numFmtId="0" fontId="82" fillId="0" borderId="0" xfId="0" applyFont="1"/>
    <xf numFmtId="0" fontId="51" fillId="0" borderId="0" xfId="0" applyFont="1" applyAlignment="1">
      <alignment vertical="center"/>
    </xf>
    <xf numFmtId="0" fontId="54" fillId="0" borderId="0" xfId="0" applyFont="1"/>
    <xf numFmtId="0" fontId="34" fillId="0" borderId="0" xfId="0" applyFont="1" applyAlignment="1">
      <alignment horizontal="center" vertical="center"/>
    </xf>
    <xf numFmtId="0" fontId="55" fillId="0" borderId="0" xfId="0" applyFont="1" applyAlignment="1">
      <alignment wrapText="1"/>
    </xf>
    <xf numFmtId="0" fontId="55" fillId="0" borderId="0" xfId="0" applyFont="1" applyAlignment="1">
      <alignment horizontal="right"/>
    </xf>
    <xf numFmtId="0" fontId="76" fillId="0" borderId="0" xfId="0" applyFont="1"/>
    <xf numFmtId="165" fontId="52" fillId="0" borderId="0" xfId="0" applyNumberFormat="1" applyFont="1"/>
    <xf numFmtId="167" fontId="55" fillId="0" borderId="0" xfId="4" applyFont="1" applyFill="1" applyAlignment="1">
      <alignment vertical="center"/>
    </xf>
    <xf numFmtId="14" fontId="34" fillId="0" borderId="0" xfId="0" applyNumberFormat="1" applyFont="1" applyAlignment="1">
      <alignment horizontal="right"/>
    </xf>
    <xf numFmtId="176" fontId="34" fillId="0" borderId="0" xfId="0" applyNumberFormat="1" applyFont="1" applyAlignment="1">
      <alignment vertical="center"/>
    </xf>
    <xf numFmtId="170" fontId="34" fillId="0" borderId="0" xfId="0" applyNumberFormat="1" applyFont="1" applyAlignment="1">
      <alignment vertical="center"/>
    </xf>
    <xf numFmtId="169" fontId="34" fillId="0" borderId="0" xfId="11" applyNumberFormat="1" applyFont="1" applyFill="1" applyBorder="1" applyAlignment="1">
      <alignment vertical="center"/>
    </xf>
    <xf numFmtId="0" fontId="72" fillId="0" borderId="0" xfId="0" applyFont="1"/>
    <xf numFmtId="0" fontId="52" fillId="0" borderId="0" xfId="57" applyFont="1" applyAlignment="1">
      <alignment horizontal="center" vertical="center" wrapText="1"/>
    </xf>
    <xf numFmtId="10" fontId="81" fillId="0" borderId="0" xfId="11" applyNumberFormat="1" applyFont="1" applyFill="1" applyBorder="1" applyAlignment="1">
      <alignment horizontal="right" vertical="center"/>
    </xf>
    <xf numFmtId="179" fontId="52" fillId="0" borderId="0" xfId="4" applyNumberFormat="1" applyFont="1" applyFill="1" applyBorder="1" applyAlignment="1"/>
    <xf numFmtId="3" fontId="81" fillId="0" borderId="0" xfId="57" applyNumberFormat="1" applyFont="1" applyAlignment="1">
      <alignment horizontal="right" vertical="center"/>
    </xf>
    <xf numFmtId="166" fontId="34" fillId="0" borderId="0" xfId="55" applyFont="1" applyFill="1" applyBorder="1" applyAlignment="1"/>
    <xf numFmtId="0" fontId="52" fillId="0" borderId="0" xfId="0" applyFont="1"/>
    <xf numFmtId="0" fontId="34" fillId="0" borderId="0" xfId="0" quotePrefix="1" applyFont="1"/>
    <xf numFmtId="0" fontId="64" fillId="0" borderId="0" xfId="0" applyFont="1" applyAlignment="1">
      <alignment vertical="center" wrapText="1"/>
    </xf>
    <xf numFmtId="49" fontId="52" fillId="0" borderId="0" xfId="0" applyNumberFormat="1" applyFont="1" applyAlignment="1">
      <alignment horizontal="right"/>
    </xf>
    <xf numFmtId="0" fontId="64" fillId="0" borderId="0" xfId="57" applyFont="1" applyAlignment="1">
      <alignment vertical="center"/>
    </xf>
    <xf numFmtId="169" fontId="52" fillId="0" borderId="0" xfId="11" applyNumberFormat="1" applyFont="1" applyFill="1" applyBorder="1" applyAlignment="1">
      <alignment horizontal="right"/>
    </xf>
    <xf numFmtId="0" fontId="97" fillId="23" borderId="0" xfId="0" applyFont="1" applyFill="1" applyAlignment="1">
      <alignment wrapText="1"/>
    </xf>
    <xf numFmtId="0" fontId="69" fillId="0" borderId="0" xfId="0" applyFont="1"/>
    <xf numFmtId="0" fontId="90" fillId="0" borderId="0" xfId="0" applyFont="1" applyAlignment="1">
      <alignment horizontal="left" vertical="center" wrapText="1"/>
    </xf>
    <xf numFmtId="165" fontId="34" fillId="0" borderId="0" xfId="0" applyNumberFormat="1" applyFont="1" applyAlignment="1">
      <alignment horizontal="right" vertical="center"/>
    </xf>
    <xf numFmtId="0" fontId="34" fillId="0" borderId="0" xfId="0" applyFont="1" applyAlignment="1">
      <alignment horizontal="left" vertical="center" wrapText="1"/>
    </xf>
    <xf numFmtId="165" fontId="34" fillId="0" borderId="0" xfId="0" applyNumberFormat="1" applyFont="1" applyAlignment="1">
      <alignment horizontal="center" vertical="center"/>
    </xf>
    <xf numFmtId="0" fontId="64" fillId="0" borderId="0" xfId="0" applyFont="1" applyAlignment="1">
      <alignment horizontal="left" vertical="center"/>
    </xf>
    <xf numFmtId="165" fontId="34" fillId="0" borderId="0" xfId="0" applyNumberFormat="1" applyFont="1" applyAlignment="1">
      <alignment horizontal="center"/>
    </xf>
    <xf numFmtId="0" fontId="52" fillId="0" borderId="0" xfId="0" applyFont="1" applyAlignment="1">
      <alignment horizontal="center" vertical="center"/>
    </xf>
    <xf numFmtId="0" fontId="64" fillId="23" borderId="0" xfId="0" applyFont="1" applyFill="1" applyAlignment="1">
      <alignment horizontal="left" vertical="center"/>
    </xf>
    <xf numFmtId="0" fontId="55" fillId="25" borderId="0" xfId="0" applyFont="1" applyFill="1"/>
    <xf numFmtId="0" fontId="78" fillId="25" borderId="0" xfId="0" applyFont="1" applyFill="1" applyAlignment="1">
      <alignment vertical="center" wrapText="1"/>
    </xf>
    <xf numFmtId="14" fontId="104" fillId="25" borderId="0" xfId="0" applyNumberFormat="1" applyFont="1" applyFill="1" applyAlignment="1">
      <alignment horizontal="right"/>
    </xf>
    <xf numFmtId="177" fontId="104" fillId="25" borderId="0" xfId="0" applyNumberFormat="1" applyFont="1" applyFill="1" applyAlignment="1">
      <alignment horizontal="right"/>
    </xf>
    <xf numFmtId="0" fontId="104" fillId="25" borderId="0" xfId="0" applyFont="1" applyFill="1" applyAlignment="1">
      <alignment horizontal="right" vertical="center"/>
    </xf>
    <xf numFmtId="0" fontId="64" fillId="0" borderId="0" xfId="0" applyFont="1" applyAlignment="1">
      <alignment horizontal="left"/>
    </xf>
    <xf numFmtId="168" fontId="52" fillId="23" borderId="0" xfId="0" applyNumberFormat="1" applyFont="1" applyFill="1"/>
    <xf numFmtId="0" fontId="51" fillId="23" borderId="0" xfId="0" applyFont="1" applyFill="1"/>
    <xf numFmtId="0" fontId="55" fillId="25" borderId="7" xfId="0" applyFont="1" applyFill="1" applyBorder="1"/>
    <xf numFmtId="0" fontId="78" fillId="25" borderId="7" xfId="0" applyFont="1" applyFill="1" applyBorder="1" applyAlignment="1">
      <alignment vertical="center" wrapText="1"/>
    </xf>
    <xf numFmtId="0" fontId="55" fillId="25" borderId="6" xfId="0" applyFont="1" applyFill="1" applyBorder="1"/>
    <xf numFmtId="0" fontId="78" fillId="25" borderId="6" xfId="0" applyFont="1" applyFill="1" applyBorder="1" applyAlignment="1">
      <alignment vertical="center" wrapText="1"/>
    </xf>
    <xf numFmtId="0" fontId="104" fillId="25" borderId="7" xfId="0" applyFont="1" applyFill="1" applyBorder="1" applyAlignment="1">
      <alignment horizontal="right"/>
    </xf>
    <xf numFmtId="0" fontId="104" fillId="25" borderId="0" xfId="0" applyFont="1" applyFill="1" applyAlignment="1">
      <alignment horizontal="right"/>
    </xf>
    <xf numFmtId="0" fontId="61" fillId="0" borderId="0" xfId="0" applyFont="1"/>
    <xf numFmtId="0" fontId="61" fillId="24" borderId="11" xfId="0" applyFont="1" applyFill="1" applyBorder="1" applyAlignment="1">
      <alignment horizontal="left" vertical="center"/>
    </xf>
    <xf numFmtId="0" fontId="61" fillId="26" borderId="11" xfId="0" applyFont="1" applyFill="1" applyBorder="1" applyAlignment="1">
      <alignment horizontal="left" vertical="center"/>
    </xf>
    <xf numFmtId="3" fontId="61" fillId="0" borderId="0" xfId="0" applyNumberFormat="1" applyFont="1" applyAlignment="1">
      <alignment horizontal="right" vertical="center"/>
    </xf>
    <xf numFmtId="0" fontId="64" fillId="0" borderId="0" xfId="0" applyFont="1" applyAlignment="1">
      <alignment horizontal="center" vertical="center" wrapText="1"/>
    </xf>
    <xf numFmtId="10" fontId="61" fillId="0" borderId="0" xfId="11" applyNumberFormat="1" applyFont="1" applyFill="1" applyBorder="1" applyAlignment="1">
      <alignment vertical="center"/>
    </xf>
    <xf numFmtId="10" fontId="61" fillId="0" borderId="0" xfId="11" applyNumberFormat="1" applyFont="1" applyFill="1" applyBorder="1" applyAlignment="1">
      <alignment horizontal="right" vertical="center"/>
    </xf>
    <xf numFmtId="0" fontId="105" fillId="0" borderId="0" xfId="0" applyFont="1" applyAlignment="1">
      <alignment horizontal="left" vertical="center"/>
    </xf>
    <xf numFmtId="0" fontId="105" fillId="0" borderId="0" xfId="0" applyFont="1" applyAlignment="1">
      <alignment horizontal="center" vertical="center" wrapText="1"/>
    </xf>
    <xf numFmtId="0" fontId="61" fillId="0" borderId="0" xfId="0" applyFont="1" applyAlignment="1">
      <alignment horizontal="left" vertical="center" wrapText="1" indent="1"/>
    </xf>
    <xf numFmtId="1" fontId="34" fillId="0" borderId="0" xfId="0" applyNumberFormat="1" applyFont="1" applyAlignment="1">
      <alignment horizontal="right"/>
    </xf>
    <xf numFmtId="166" fontId="52" fillId="0" borderId="0" xfId="11" applyNumberFormat="1" applyFont="1" applyFill="1" applyBorder="1" applyAlignment="1">
      <alignment horizontal="right"/>
    </xf>
    <xf numFmtId="166" fontId="36" fillId="0" borderId="0" xfId="55" applyFont="1" applyFill="1" applyBorder="1" applyAlignment="1">
      <alignment horizontal="right"/>
    </xf>
    <xf numFmtId="0" fontId="105" fillId="25" borderId="0" xfId="0" applyFont="1" applyFill="1" applyAlignment="1">
      <alignment horizontal="left" vertical="center" wrapText="1"/>
    </xf>
    <xf numFmtId="10" fontId="105" fillId="25" borderId="0" xfId="11" applyNumberFormat="1" applyFont="1" applyFill="1" applyBorder="1" applyAlignment="1">
      <alignment horizontal="right" vertical="center"/>
    </xf>
    <xf numFmtId="0" fontId="63" fillId="23" borderId="0" xfId="6" applyFont="1" applyFill="1" applyBorder="1" applyAlignment="1" applyProtection="1"/>
    <xf numFmtId="0" fontId="61" fillId="23" borderId="0" xfId="0" applyFont="1" applyFill="1" applyAlignment="1">
      <alignment wrapText="1"/>
    </xf>
    <xf numFmtId="0" fontId="61" fillId="24" borderId="0" xfId="0" applyFont="1" applyFill="1" applyAlignment="1">
      <alignment vertical="center" wrapText="1"/>
    </xf>
    <xf numFmtId="0" fontId="34" fillId="25" borderId="0" xfId="0" applyFont="1" applyFill="1" applyAlignment="1">
      <alignment horizontal="right"/>
    </xf>
    <xf numFmtId="0" fontId="56" fillId="23" borderId="0" xfId="0" applyFont="1" applyFill="1"/>
    <xf numFmtId="0" fontId="65" fillId="23" borderId="0" xfId="0" applyFont="1" applyFill="1" applyAlignment="1">
      <alignment horizontal="left" indent="4"/>
    </xf>
    <xf numFmtId="0" fontId="61" fillId="24" borderId="0" xfId="0" applyFont="1" applyFill="1" applyAlignment="1">
      <alignment wrapText="1"/>
    </xf>
    <xf numFmtId="0" fontId="104" fillId="27" borderId="0" xfId="0" applyFont="1" applyFill="1" applyAlignment="1">
      <alignment vertical="center" wrapText="1"/>
    </xf>
    <xf numFmtId="0" fontId="64" fillId="0" borderId="0" xfId="0" applyFont="1"/>
    <xf numFmtId="0" fontId="89" fillId="0" borderId="0" xfId="0" applyFont="1" applyAlignment="1">
      <alignment vertical="center"/>
    </xf>
    <xf numFmtId="0" fontId="34" fillId="0" borderId="0" xfId="0" applyFont="1" applyAlignment="1">
      <alignment horizontal="center" vertical="center" wrapText="1"/>
    </xf>
    <xf numFmtId="10" fontId="51" fillId="0" borderId="0" xfId="11" applyNumberFormat="1" applyFont="1" applyFill="1" applyBorder="1" applyAlignment="1">
      <alignment vertical="center"/>
    </xf>
    <xf numFmtId="0" fontId="55" fillId="0" borderId="0" xfId="0" applyFont="1" applyAlignment="1">
      <alignment vertical="center" wrapText="1"/>
    </xf>
    <xf numFmtId="0" fontId="55" fillId="0" borderId="0" xfId="0" applyFont="1" applyAlignment="1">
      <alignment horizontal="center" vertical="center" wrapText="1"/>
    </xf>
    <xf numFmtId="0" fontId="51" fillId="0" borderId="0" xfId="0" applyFont="1" applyAlignment="1">
      <alignment horizontal="center" vertical="center" wrapText="1"/>
    </xf>
    <xf numFmtId="167" fontId="51" fillId="0" borderId="0" xfId="4" applyFont="1" applyFill="1" applyBorder="1" applyAlignment="1">
      <alignment horizontal="center" vertical="center" wrapText="1"/>
    </xf>
    <xf numFmtId="0" fontId="57" fillId="25" borderId="0" xfId="0" applyFont="1" applyFill="1"/>
    <xf numFmtId="0" fontId="90" fillId="0" borderId="0" xfId="0" applyFont="1" applyAlignment="1">
      <alignment vertical="center"/>
    </xf>
    <xf numFmtId="10" fontId="51" fillId="24" borderId="11" xfId="11" applyNumberFormat="1" applyFont="1" applyFill="1" applyBorder="1" applyAlignment="1">
      <alignment vertical="center"/>
    </xf>
    <xf numFmtId="49" fontId="51" fillId="0" borderId="0" xfId="57" quotePrefix="1" applyNumberFormat="1" applyFont="1" applyAlignment="1">
      <alignment horizontal="center" vertical="center" wrapText="1"/>
    </xf>
    <xf numFmtId="0" fontId="99" fillId="0" borderId="0" xfId="0" applyFont="1" applyAlignment="1">
      <alignment horizontal="left" vertical="center" indent="1"/>
    </xf>
    <xf numFmtId="0" fontId="0" fillId="25" borderId="0" xfId="0" applyFill="1"/>
    <xf numFmtId="169" fontId="77" fillId="0" borderId="0" xfId="11" applyNumberFormat="1" applyFont="1" applyFill="1" applyBorder="1" applyAlignment="1">
      <alignment horizontal="center" vertical="center" wrapText="1"/>
    </xf>
    <xf numFmtId="0" fontId="67" fillId="25" borderId="0" xfId="0" applyFont="1" applyFill="1"/>
    <xf numFmtId="0" fontId="67" fillId="0" borderId="0" xfId="0" applyFont="1"/>
    <xf numFmtId="0" fontId="61" fillId="0" borderId="0" xfId="0" applyFont="1" applyAlignment="1">
      <alignment horizontal="center" vertical="center"/>
    </xf>
    <xf numFmtId="14" fontId="61" fillId="0" borderId="0" xfId="0" applyNumberFormat="1" applyFont="1" applyAlignment="1">
      <alignment horizontal="center" vertical="center"/>
    </xf>
    <xf numFmtId="0" fontId="61" fillId="0" borderId="0" xfId="0" applyFont="1" applyAlignment="1">
      <alignment horizontal="center"/>
    </xf>
    <xf numFmtId="10" fontId="61" fillId="0" borderId="0" xfId="0" applyNumberFormat="1" applyFont="1" applyAlignment="1">
      <alignment horizontal="center" vertical="center"/>
    </xf>
    <xf numFmtId="0" fontId="61" fillId="0" borderId="0" xfId="0" applyFont="1" applyAlignment="1">
      <alignment horizontal="right"/>
    </xf>
    <xf numFmtId="14" fontId="61" fillId="0" borderId="0" xfId="0" applyNumberFormat="1" applyFont="1" applyAlignment="1">
      <alignment horizontal="right"/>
    </xf>
    <xf numFmtId="49" fontId="61" fillId="0" borderId="0" xfId="0" applyNumberFormat="1" applyFont="1" applyAlignment="1">
      <alignment horizontal="right"/>
    </xf>
    <xf numFmtId="180" fontId="61" fillId="0" borderId="0" xfId="4" applyNumberFormat="1" applyFont="1" applyFill="1" applyBorder="1" applyAlignment="1">
      <alignment horizontal="right"/>
    </xf>
    <xf numFmtId="180" fontId="61" fillId="0" borderId="0" xfId="4" applyNumberFormat="1" applyFont="1" applyFill="1" applyBorder="1" applyAlignment="1"/>
    <xf numFmtId="2" fontId="61" fillId="0" borderId="0" xfId="0" applyNumberFormat="1" applyFont="1" applyAlignment="1">
      <alignment horizontal="right"/>
    </xf>
    <xf numFmtId="2" fontId="61" fillId="0" borderId="0" xfId="0" applyNumberFormat="1" applyFont="1"/>
    <xf numFmtId="0" fontId="106" fillId="0" borderId="0" xfId="0" applyFont="1"/>
    <xf numFmtId="0" fontId="105" fillId="0" borderId="0" xfId="0" applyFont="1" applyAlignment="1">
      <alignment horizontal="center" vertical="center"/>
    </xf>
    <xf numFmtId="0" fontId="105" fillId="27" borderId="11"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indent="1"/>
    </xf>
    <xf numFmtId="0" fontId="105" fillId="0" borderId="0" xfId="0" applyFont="1"/>
    <xf numFmtId="0" fontId="34" fillId="25" borderId="0" xfId="0" applyFont="1" applyFill="1"/>
    <xf numFmtId="0" fontId="67" fillId="23" borderId="0" xfId="0" applyFont="1" applyFill="1"/>
    <xf numFmtId="169" fontId="68" fillId="23" borderId="0" xfId="11" applyNumberFormat="1" applyFont="1" applyFill="1" applyBorder="1" applyAlignment="1"/>
    <xf numFmtId="0" fontId="64" fillId="23" borderId="0" xfId="0" applyFont="1" applyFill="1" applyAlignment="1">
      <alignment vertical="center" wrapText="1"/>
    </xf>
    <xf numFmtId="166" fontId="36" fillId="0" borderId="0" xfId="55" applyFont="1" applyFill="1" applyBorder="1" applyAlignment="1">
      <alignment vertical="center"/>
    </xf>
    <xf numFmtId="164" fontId="36" fillId="0" borderId="0" xfId="55" applyNumberFormat="1" applyFont="1" applyFill="1" applyBorder="1" applyAlignment="1">
      <alignment vertical="center"/>
    </xf>
    <xf numFmtId="0" fontId="34" fillId="0" borderId="0" xfId="0" applyFont="1" applyAlignment="1">
      <alignment horizontal="left" indent="1"/>
    </xf>
    <xf numFmtId="164" fontId="34" fillId="0" borderId="0" xfId="55" applyNumberFormat="1" applyFont="1" applyFill="1" applyBorder="1" applyAlignment="1">
      <alignment vertical="center"/>
    </xf>
    <xf numFmtId="0" fontId="34" fillId="0" borderId="0" xfId="0" applyFont="1" applyAlignment="1">
      <alignment horizontal="left" vertical="center" indent="1"/>
    </xf>
    <xf numFmtId="0" fontId="34" fillId="26" borderId="0" xfId="0" applyFont="1" applyFill="1" applyAlignment="1">
      <alignment horizontal="left"/>
    </xf>
    <xf numFmtId="0" fontId="34" fillId="24" borderId="0" xfId="0" applyFont="1" applyFill="1" applyAlignment="1">
      <alignment horizontal="left"/>
    </xf>
    <xf numFmtId="164" fontId="36" fillId="0" borderId="0" xfId="55" applyNumberFormat="1" applyFont="1" applyFill="1" applyBorder="1" applyAlignment="1">
      <alignment horizontal="right" vertical="center"/>
    </xf>
    <xf numFmtId="164" fontId="34" fillId="0" borderId="0" xfId="55" applyNumberFormat="1" applyFont="1" applyFill="1" applyBorder="1" applyAlignment="1">
      <alignment horizontal="right" vertical="center"/>
    </xf>
    <xf numFmtId="14" fontId="34" fillId="24" borderId="0" xfId="0" applyNumberFormat="1" applyFont="1" applyFill="1"/>
    <xf numFmtId="171" fontId="34" fillId="24" borderId="0" xfId="11" applyNumberFormat="1" applyFont="1" applyFill="1" applyBorder="1" applyAlignment="1"/>
    <xf numFmtId="184" fontId="34" fillId="24" borderId="0" xfId="0" applyNumberFormat="1" applyFont="1" applyFill="1"/>
    <xf numFmtId="0" fontId="74" fillId="0" borderId="0" xfId="0" applyFont="1" applyAlignment="1">
      <alignment vertical="center"/>
    </xf>
    <xf numFmtId="0" fontId="104" fillId="27" borderId="11" xfId="0" applyFont="1" applyFill="1" applyBorder="1" applyAlignment="1">
      <alignment horizontal="center" vertical="center"/>
    </xf>
    <xf numFmtId="164" fontId="104" fillId="25" borderId="0" xfId="0" applyNumberFormat="1" applyFont="1" applyFill="1" applyAlignment="1">
      <alignment vertical="center"/>
    </xf>
    <xf numFmtId="0" fontId="104" fillId="27" borderId="12" xfId="0" applyFont="1" applyFill="1" applyBorder="1" applyAlignment="1">
      <alignment horizontal="center" vertical="center"/>
    </xf>
    <xf numFmtId="4" fontId="34" fillId="23" borderId="0" xfId="11" applyNumberFormat="1" applyFont="1" applyFill="1" applyBorder="1" applyAlignment="1">
      <alignment vertical="center"/>
    </xf>
    <xf numFmtId="164" fontId="104" fillId="0" borderId="0" xfId="0" applyNumberFormat="1" applyFont="1" applyAlignment="1">
      <alignment vertical="center"/>
    </xf>
    <xf numFmtId="164" fontId="104" fillId="0" borderId="0" xfId="55" applyNumberFormat="1" applyFont="1" applyFill="1" applyBorder="1" applyAlignment="1">
      <alignment vertical="center"/>
    </xf>
    <xf numFmtId="0" fontId="104" fillId="0" borderId="0" xfId="0" applyFont="1" applyAlignment="1">
      <alignment vertical="center"/>
    </xf>
    <xf numFmtId="0" fontId="72" fillId="0" borderId="0" xfId="0" applyFont="1" applyAlignment="1">
      <alignment vertical="center"/>
    </xf>
    <xf numFmtId="0" fontId="104" fillId="27" borderId="12" xfId="0" applyFont="1" applyFill="1" applyBorder="1" applyAlignment="1">
      <alignment vertical="center"/>
    </xf>
    <xf numFmtId="0" fontId="79" fillId="0" borderId="0" xfId="0" applyFont="1" applyAlignment="1">
      <alignment horizontal="left" wrapText="1"/>
    </xf>
    <xf numFmtId="165" fontId="55" fillId="25" borderId="0" xfId="0" applyNumberFormat="1" applyFont="1" applyFill="1" applyAlignment="1">
      <alignment horizontal="right"/>
    </xf>
    <xf numFmtId="171" fontId="34" fillId="0" borderId="0" xfId="0" applyNumberFormat="1" applyFont="1"/>
    <xf numFmtId="165" fontId="34" fillId="0" borderId="0" xfId="0" applyNumberFormat="1" applyFont="1" applyAlignment="1">
      <alignment horizontal="center" vertical="center" wrapText="1"/>
    </xf>
    <xf numFmtId="0" fontId="104" fillId="25" borderId="7" xfId="0" applyFont="1" applyFill="1" applyBorder="1" applyAlignment="1">
      <alignment horizontal="right" vertical="center"/>
    </xf>
    <xf numFmtId="178" fontId="52" fillId="0" borderId="0" xfId="4" applyNumberFormat="1" applyFont="1" applyFill="1" applyBorder="1" applyAlignment="1">
      <alignment horizontal="center" vertical="center" wrapText="1"/>
    </xf>
    <xf numFmtId="14" fontId="55" fillId="25" borderId="0" xfId="0" applyNumberFormat="1" applyFont="1" applyFill="1"/>
    <xf numFmtId="184" fontId="55" fillId="25" borderId="0" xfId="0" applyNumberFormat="1" applyFont="1" applyFill="1"/>
    <xf numFmtId="0" fontId="64" fillId="23" borderId="0" xfId="0" applyFont="1" applyFill="1" applyAlignment="1">
      <alignment vertical="top"/>
    </xf>
    <xf numFmtId="0" fontId="64" fillId="24" borderId="0" xfId="0" applyFont="1" applyFill="1" applyAlignment="1">
      <alignment vertical="top"/>
    </xf>
    <xf numFmtId="165" fontId="55" fillId="25" borderId="0" xfId="0" applyNumberFormat="1" applyFont="1" applyFill="1"/>
    <xf numFmtId="0" fontId="34" fillId="0" borderId="0" xfId="57" applyAlignment="1">
      <alignment vertical="center"/>
    </xf>
    <xf numFmtId="3" fontId="34" fillId="0" borderId="0" xfId="57" applyNumberFormat="1" applyAlignment="1">
      <alignment vertical="center"/>
    </xf>
    <xf numFmtId="10" fontId="0" fillId="0" borderId="0" xfId="11" applyNumberFormat="1" applyFont="1" applyFill="1" applyBorder="1" applyAlignment="1">
      <alignment vertical="center"/>
    </xf>
    <xf numFmtId="0" fontId="52" fillId="0" borderId="0" xfId="57" applyFont="1" applyAlignment="1">
      <alignment vertical="center" wrapText="1"/>
    </xf>
    <xf numFmtId="0" fontId="52" fillId="0" borderId="0" xfId="57" applyFont="1" applyAlignment="1">
      <alignment vertical="center"/>
    </xf>
    <xf numFmtId="0" fontId="34" fillId="0" borderId="0" xfId="57" applyAlignment="1">
      <alignment horizontal="center" vertical="center"/>
    </xf>
    <xf numFmtId="3" fontId="34" fillId="0" borderId="0" xfId="57" applyNumberFormat="1" applyAlignment="1">
      <alignment horizontal="left" vertical="center" indent="1"/>
    </xf>
    <xf numFmtId="3" fontId="104" fillId="25" borderId="0" xfId="57" applyNumberFormat="1" applyFont="1" applyFill="1" applyAlignment="1">
      <alignment vertical="center"/>
    </xf>
    <xf numFmtId="3" fontId="104" fillId="25" borderId="0" xfId="57" applyNumberFormat="1" applyFont="1" applyFill="1" applyAlignment="1">
      <alignment vertical="center" wrapText="1"/>
    </xf>
    <xf numFmtId="10" fontId="104" fillId="25" borderId="0" xfId="11" applyNumberFormat="1" applyFont="1" applyFill="1" applyBorder="1" applyAlignment="1">
      <alignment vertical="center" wrapText="1"/>
    </xf>
    <xf numFmtId="10" fontId="104" fillId="25" borderId="0" xfId="11" applyNumberFormat="1" applyFont="1" applyFill="1" applyBorder="1" applyAlignment="1">
      <alignment vertical="center"/>
    </xf>
    <xf numFmtId="0" fontId="104" fillId="25" borderId="0" xfId="57" applyFont="1" applyFill="1" applyAlignment="1">
      <alignment vertical="center" wrapText="1"/>
    </xf>
    <xf numFmtId="0" fontId="51" fillId="25" borderId="0" xfId="57" applyFont="1" applyFill="1"/>
    <xf numFmtId="0" fontId="104" fillId="25" borderId="0" xfId="0" applyFont="1" applyFill="1" applyAlignment="1">
      <alignment vertical="center" wrapText="1"/>
    </xf>
    <xf numFmtId="10" fontId="104" fillId="25" borderId="0" xfId="11" applyNumberFormat="1" applyFont="1" applyFill="1" applyBorder="1" applyAlignment="1">
      <alignment horizontal="right" vertical="center" wrapText="1"/>
    </xf>
    <xf numFmtId="1" fontId="34" fillId="25" borderId="0" xfId="0" applyNumberFormat="1" applyFont="1" applyFill="1"/>
    <xf numFmtId="0" fontId="104" fillId="27" borderId="0" xfId="0" applyFont="1" applyFill="1" applyAlignment="1">
      <alignment horizontal="right" vertical="center"/>
    </xf>
    <xf numFmtId="164" fontId="0" fillId="0" borderId="0" xfId="0" applyNumberFormat="1"/>
    <xf numFmtId="14" fontId="34" fillId="0" borderId="0" xfId="0" applyNumberFormat="1" applyFont="1" applyAlignment="1">
      <alignment horizontal="left" indent="1"/>
    </xf>
    <xf numFmtId="169" fontId="34" fillId="0" borderId="0" xfId="11" applyNumberFormat="1" applyFont="1" applyFill="1" applyAlignment="1">
      <alignment horizontal="center"/>
    </xf>
    <xf numFmtId="0" fontId="104" fillId="0" borderId="12" xfId="0" applyFont="1" applyBorder="1" applyAlignment="1">
      <alignment horizontal="center" vertical="center" wrapText="1"/>
    </xf>
    <xf numFmtId="0" fontId="104" fillId="27" borderId="11" xfId="0" applyFont="1" applyFill="1" applyBorder="1" applyAlignment="1">
      <alignment horizontal="left" vertical="center" wrapText="1"/>
    </xf>
    <xf numFmtId="0" fontId="104" fillId="25" borderId="0" xfId="0" applyFont="1" applyFill="1"/>
    <xf numFmtId="3" fontId="104" fillId="25" borderId="0" xfId="0" applyNumberFormat="1" applyFont="1" applyFill="1"/>
    <xf numFmtId="0" fontId="108" fillId="28" borderId="14" xfId="0" applyFont="1" applyFill="1" applyBorder="1" applyAlignment="1">
      <alignment horizontal="left" indent="1"/>
    </xf>
    <xf numFmtId="0" fontId="108" fillId="29" borderId="14" xfId="0" applyFont="1" applyFill="1" applyBorder="1" applyAlignment="1">
      <alignment horizontal="left" indent="1"/>
    </xf>
    <xf numFmtId="0" fontId="104" fillId="27" borderId="12" xfId="0" applyFont="1" applyFill="1" applyBorder="1" applyAlignment="1">
      <alignment horizontal="center" vertical="center" wrapText="1"/>
    </xf>
    <xf numFmtId="0" fontId="34" fillId="0" borderId="0" xfId="0" applyFont="1" applyAlignment="1">
      <alignment horizontal="left"/>
    </xf>
    <xf numFmtId="0" fontId="0" fillId="0" borderId="0" xfId="0" applyAlignment="1">
      <alignment horizontal="center"/>
    </xf>
    <xf numFmtId="14" fontId="34" fillId="0" borderId="0" xfId="0" applyNumberFormat="1" applyFont="1" applyAlignment="1">
      <alignment horizontal="left" wrapText="1" indent="1"/>
    </xf>
    <xf numFmtId="0" fontId="104" fillId="27" borderId="0" xfId="0" applyFont="1" applyFill="1" applyAlignment="1">
      <alignment horizontal="center" vertical="center" wrapText="1"/>
    </xf>
    <xf numFmtId="0" fontId="34" fillId="0" borderId="14" xfId="0" applyFont="1" applyBorder="1" applyAlignment="1">
      <alignment horizontal="left" vertical="center" indent="1"/>
    </xf>
    <xf numFmtId="0" fontId="104" fillId="25" borderId="24" xfId="0" applyFont="1" applyFill="1" applyBorder="1" applyAlignment="1">
      <alignment horizontal="left" vertical="center" wrapText="1"/>
    </xf>
    <xf numFmtId="3" fontId="104" fillId="25" borderId="31" xfId="0" applyNumberFormat="1" applyFont="1" applyFill="1" applyBorder="1" applyAlignment="1">
      <alignment vertical="center" wrapText="1"/>
    </xf>
    <xf numFmtId="10" fontId="104" fillId="25" borderId="31" xfId="11" applyNumberFormat="1" applyFont="1" applyFill="1" applyBorder="1" applyAlignment="1">
      <alignment vertical="center" wrapText="1"/>
    </xf>
    <xf numFmtId="10" fontId="104" fillId="25" borderId="22" xfId="11" applyNumberFormat="1" applyFont="1" applyFill="1" applyBorder="1" applyAlignment="1">
      <alignment vertical="center" wrapText="1"/>
    </xf>
    <xf numFmtId="0" fontId="34" fillId="0" borderId="14" xfId="0" applyFont="1" applyBorder="1" applyAlignment="1">
      <alignment horizontal="left" vertical="center" wrapText="1" indent="1"/>
    </xf>
    <xf numFmtId="0" fontId="109" fillId="27" borderId="0" xfId="6" applyFont="1" applyFill="1" applyBorder="1" applyAlignment="1" applyProtection="1">
      <alignment vertical="center" wrapText="1"/>
    </xf>
    <xf numFmtId="0" fontId="104" fillId="0" borderId="6" xfId="0" applyFont="1" applyBorder="1" applyAlignment="1">
      <alignment vertical="center"/>
    </xf>
    <xf numFmtId="0" fontId="104" fillId="25" borderId="14" xfId="0" applyFont="1" applyFill="1" applyBorder="1" applyAlignment="1">
      <alignment horizontal="left" vertical="center" wrapText="1"/>
    </xf>
    <xf numFmtId="10" fontId="104" fillId="25" borderId="0" xfId="0" applyNumberFormat="1" applyFont="1" applyFill="1"/>
    <xf numFmtId="10" fontId="104" fillId="25" borderId="0" xfId="11" applyNumberFormat="1" applyFont="1" applyFill="1"/>
    <xf numFmtId="3" fontId="104" fillId="25" borderId="0" xfId="0" applyNumberFormat="1" applyFont="1" applyFill="1" applyAlignment="1">
      <alignment horizontal="right" vertical="center"/>
    </xf>
    <xf numFmtId="0" fontId="34" fillId="0" borderId="0" xfId="0" quotePrefix="1" applyFont="1" applyAlignment="1">
      <alignment horizontal="left" vertical="center" indent="1"/>
    </xf>
    <xf numFmtId="0" fontId="0" fillId="0" borderId="0" xfId="0" applyAlignment="1">
      <alignment horizontal="left" wrapText="1" indent="1"/>
    </xf>
    <xf numFmtId="0" fontId="105" fillId="27" borderId="15" xfId="0" applyFont="1" applyFill="1" applyBorder="1" applyAlignment="1">
      <alignment vertical="center"/>
    </xf>
    <xf numFmtId="0" fontId="105" fillId="27" borderId="28" xfId="0" applyFont="1" applyFill="1" applyBorder="1" applyAlignment="1">
      <alignment vertical="center"/>
    </xf>
    <xf numFmtId="10" fontId="51" fillId="26" borderId="12" xfId="11" applyNumberFormat="1" applyFont="1" applyFill="1" applyBorder="1" applyAlignment="1">
      <alignment vertical="center"/>
    </xf>
    <xf numFmtId="0" fontId="93" fillId="27" borderId="28" xfId="0" applyFont="1" applyFill="1" applyBorder="1" applyAlignment="1">
      <alignment vertical="center" wrapText="1"/>
    </xf>
    <xf numFmtId="0" fontId="93" fillId="27" borderId="14" xfId="0" applyFont="1" applyFill="1" applyBorder="1" applyAlignment="1">
      <alignment vertical="center" wrapText="1"/>
    </xf>
    <xf numFmtId="0" fontId="34" fillId="0" borderId="0" xfId="0" applyFont="1" applyAlignment="1">
      <alignment horizontal="right" vertical="center"/>
    </xf>
    <xf numFmtId="184" fontId="61" fillId="26" borderId="15" xfId="0" applyNumberFormat="1" applyFont="1" applyFill="1" applyBorder="1" applyAlignment="1">
      <alignment horizontal="right" vertical="center"/>
    </xf>
    <xf numFmtId="0" fontId="55" fillId="0" borderId="0" xfId="0" applyFont="1" applyAlignment="1">
      <alignment horizontal="left" vertical="center" wrapText="1"/>
    </xf>
    <xf numFmtId="0" fontId="105" fillId="27" borderId="12" xfId="0" applyFont="1" applyFill="1" applyBorder="1" applyAlignment="1">
      <alignment horizontal="center" vertical="center" wrapText="1"/>
    </xf>
    <xf numFmtId="0" fontId="105" fillId="27" borderId="12" xfId="0" applyFont="1" applyFill="1" applyBorder="1" applyAlignment="1">
      <alignment horizontal="left" vertical="center" wrapText="1"/>
    </xf>
    <xf numFmtId="0" fontId="57" fillId="0" borderId="0" xfId="0" applyFont="1" applyAlignment="1">
      <alignment horizontal="right"/>
    </xf>
    <xf numFmtId="0" fontId="57" fillId="23" borderId="0" xfId="0" applyFont="1" applyFill="1" applyAlignment="1">
      <alignment horizontal="right"/>
    </xf>
    <xf numFmtId="0" fontId="55" fillId="23" borderId="0" xfId="0" applyFont="1" applyFill="1" applyAlignment="1">
      <alignment horizontal="right"/>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11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4" fillId="25" borderId="11" xfId="4" applyNumberFormat="1" applyFont="1" applyFill="1" applyBorder="1" applyAlignment="1">
      <alignment horizontal="center" vertical="center"/>
    </xf>
    <xf numFmtId="0" fontId="104" fillId="27" borderId="27" xfId="0" applyFont="1" applyFill="1" applyBorder="1" applyAlignment="1">
      <alignment horizontal="center" vertical="center" wrapText="1"/>
    </xf>
    <xf numFmtId="3" fontId="105" fillId="25" borderId="0" xfId="0" applyNumberFormat="1" applyFont="1" applyFill="1" applyAlignment="1">
      <alignment horizontal="right" vertical="center" wrapText="1"/>
    </xf>
    <xf numFmtId="3" fontId="104" fillId="25" borderId="11" xfId="0" applyNumberFormat="1" applyFont="1" applyFill="1" applyBorder="1"/>
    <xf numFmtId="3" fontId="104" fillId="25" borderId="31" xfId="0" applyNumberFormat="1" applyFont="1" applyFill="1" applyBorder="1" applyAlignment="1">
      <alignment vertical="center"/>
    </xf>
    <xf numFmtId="10" fontId="104" fillId="25" borderId="31" xfId="11" applyNumberFormat="1" applyFont="1" applyFill="1" applyBorder="1" applyAlignment="1">
      <alignment vertical="center"/>
    </xf>
    <xf numFmtId="10" fontId="10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7" fillId="24" borderId="0" xfId="0" applyFont="1" applyFill="1"/>
    <xf numFmtId="10" fontId="104" fillId="25" borderId="0" xfId="0" applyNumberFormat="1" applyFont="1" applyFill="1" applyAlignment="1">
      <alignment horizontal="right" vertical="center"/>
    </xf>
    <xf numFmtId="10" fontId="104" fillId="25" borderId="0" xfId="11" applyNumberFormat="1" applyFont="1" applyFill="1" applyAlignment="1">
      <alignment horizontal="right" vertical="center"/>
    </xf>
    <xf numFmtId="166" fontId="34" fillId="0" borderId="0" xfId="11" applyNumberFormat="1" applyFont="1" applyFill="1" applyBorder="1" applyAlignment="1">
      <alignment horizontal="right"/>
    </xf>
    <xf numFmtId="0" fontId="104" fillId="27" borderId="12" xfId="0" applyFont="1" applyFill="1" applyBorder="1" applyAlignment="1">
      <alignment horizontal="left" vertical="center"/>
    </xf>
    <xf numFmtId="165" fontId="107" fillId="0" borderId="0" xfId="0" applyNumberFormat="1" applyFont="1"/>
    <xf numFmtId="0" fontId="0" fillId="0" borderId="0" xfId="0" applyAlignment="1">
      <alignment horizontal="center" vertical="center"/>
    </xf>
    <xf numFmtId="0" fontId="38" fillId="0" borderId="0" xfId="6" applyFill="1" applyBorder="1" applyAlignment="1" applyProtection="1">
      <alignment horizontal="left" vertical="center"/>
    </xf>
    <xf numFmtId="1" fontId="125" fillId="25" borderId="0" xfId="6" applyNumberFormat="1" applyFont="1" applyFill="1" applyBorder="1" applyAlignment="1" applyProtection="1">
      <alignment horizontal="right"/>
    </xf>
    <xf numFmtId="0" fontId="104" fillId="25" borderId="0" xfId="6" applyFont="1" applyFill="1" applyBorder="1" applyAlignment="1" applyProtection="1">
      <alignment horizontal="right" vertical="center"/>
    </xf>
    <xf numFmtId="0" fontId="104" fillId="25" borderId="6" xfId="6" applyFont="1" applyFill="1" applyBorder="1" applyAlignment="1" applyProtection="1">
      <alignment horizontal="right"/>
    </xf>
    <xf numFmtId="0" fontId="104" fillId="25" borderId="0" xfId="6" applyFont="1" applyFill="1" applyBorder="1" applyAlignment="1" applyProtection="1">
      <alignment horizontal="right"/>
    </xf>
    <xf numFmtId="1" fontId="104" fillId="25" borderId="0" xfId="6" applyNumberFormat="1" applyFont="1" applyFill="1" applyBorder="1" applyAlignment="1" applyProtection="1">
      <alignment horizontal="right" vertical="center"/>
    </xf>
    <xf numFmtId="0" fontId="104" fillId="27" borderId="0" xfId="6" applyFont="1" applyFill="1" applyBorder="1" applyAlignment="1" applyProtection="1">
      <alignment horizontal="right" vertical="center"/>
    </xf>
    <xf numFmtId="10" fontId="34" fillId="0" borderId="0" xfId="11" applyNumberFormat="1" applyFont="1" applyFill="1" applyBorder="1" applyAlignment="1">
      <alignment horizontal="right" vertical="center"/>
    </xf>
    <xf numFmtId="0" fontId="52" fillId="0" borderId="0" xfId="0" applyFont="1" applyAlignment="1">
      <alignment horizontal="left" vertical="center"/>
    </xf>
    <xf numFmtId="0" fontId="34" fillId="0" borderId="0" xfId="0" applyFont="1" applyAlignment="1">
      <alignment horizontal="left" vertical="center" wrapText="1" indent="1"/>
    </xf>
    <xf numFmtId="0" fontId="0" fillId="0" borderId="0" xfId="0" applyAlignment="1">
      <alignment horizontal="right" vertical="center"/>
    </xf>
    <xf numFmtId="0" fontId="87" fillId="24" borderId="0" xfId="0" applyFont="1" applyFill="1" applyAlignment="1">
      <alignment horizontal="center" vertical="center"/>
    </xf>
    <xf numFmtId="169" fontId="87" fillId="24" borderId="0" xfId="11" applyNumberFormat="1" applyFont="1" applyFill="1" applyAlignment="1">
      <alignment horizontal="center" vertical="center"/>
    </xf>
    <xf numFmtId="169" fontId="87" fillId="24" borderId="0" xfId="11" applyNumberFormat="1" applyFont="1" applyFill="1" applyAlignment="1">
      <alignment horizontal="center"/>
    </xf>
    <xf numFmtId="0" fontId="87" fillId="24" borderId="0" xfId="0" applyFont="1" applyFill="1" applyAlignment="1">
      <alignment horizontal="center"/>
    </xf>
    <xf numFmtId="3" fontId="104" fillId="62" borderId="0" xfId="0" applyNumberFormat="1" applyFont="1" applyFill="1"/>
    <xf numFmtId="0" fontId="34" fillId="0" borderId="0" xfId="0" applyFont="1" applyAlignment="1">
      <alignment horizontal="left" wrapText="1" indent="1"/>
    </xf>
    <xf numFmtId="3" fontId="104" fillId="25" borderId="0" xfId="4" applyNumberFormat="1" applyFont="1" applyFill="1" applyBorder="1" applyAlignment="1">
      <alignment horizontal="right" vertical="center"/>
    </xf>
    <xf numFmtId="172" fontId="0" fillId="26" borderId="11" xfId="0" applyNumberFormat="1" applyFill="1" applyBorder="1"/>
    <xf numFmtId="3" fontId="34" fillId="0" borderId="11" xfId="0" applyNumberFormat="1" applyFont="1" applyBorder="1" applyAlignment="1">
      <alignment vertical="center"/>
    </xf>
    <xf numFmtId="10" fontId="34" fillId="0" borderId="11" xfId="11" applyNumberFormat="1" applyFont="1" applyFill="1" applyBorder="1" applyAlignment="1">
      <alignment vertical="center"/>
    </xf>
    <xf numFmtId="10" fontId="3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4" fillId="0" borderId="11" xfId="0" applyFont="1" applyBorder="1" applyAlignment="1">
      <alignment horizontal="left" vertical="center" indent="1"/>
    </xf>
    <xf numFmtId="10" fontId="34" fillId="0" borderId="0" xfId="11" applyNumberFormat="1" applyFont="1" applyFill="1" applyBorder="1" applyAlignment="1">
      <alignment horizontal="right" vertical="center" wrapText="1"/>
    </xf>
    <xf numFmtId="186" fontId="34" fillId="0" borderId="0" xfId="4" applyNumberFormat="1" applyFont="1" applyFill="1" applyBorder="1" applyAlignment="1">
      <alignment horizontal="right" vertical="center"/>
    </xf>
    <xf numFmtId="186" fontId="104" fillId="25" borderId="0" xfId="4" applyNumberFormat="1" applyFont="1" applyFill="1" applyBorder="1" applyAlignment="1">
      <alignment horizontal="right" vertical="center"/>
    </xf>
    <xf numFmtId="3" fontId="34" fillId="0" borderId="0" xfId="4" applyNumberFormat="1" applyFont="1" applyFill="1" applyBorder="1" applyAlignment="1">
      <alignment horizontal="right" vertical="center"/>
    </xf>
    <xf numFmtId="184" fontId="104" fillId="25" borderId="0" xfId="0" applyNumberFormat="1" applyFont="1" applyFill="1" applyAlignment="1">
      <alignment horizontal="right"/>
    </xf>
    <xf numFmtId="165" fontId="104" fillId="25" borderId="7" xfId="0" applyNumberFormat="1" applyFont="1" applyFill="1" applyBorder="1" applyAlignment="1">
      <alignment horizontal="right" vertical="center"/>
    </xf>
    <xf numFmtId="165" fontId="104" fillId="25" borderId="0" xfId="0" applyNumberFormat="1" applyFont="1" applyFill="1" applyAlignment="1">
      <alignment horizontal="right" vertical="center"/>
    </xf>
    <xf numFmtId="0" fontId="105" fillId="25" borderId="11" xfId="0" applyFont="1" applyFill="1" applyBorder="1" applyAlignment="1">
      <alignment horizontal="left" vertical="center" wrapText="1"/>
    </xf>
    <xf numFmtId="3" fontId="105" fillId="25" borderId="11" xfId="0" applyNumberFormat="1" applyFont="1" applyFill="1" applyBorder="1" applyAlignment="1">
      <alignment horizontal="right" vertical="center" wrapText="1"/>
    </xf>
    <xf numFmtId="10" fontId="105" fillId="25" borderId="11" xfId="11" applyNumberFormat="1" applyFont="1" applyFill="1" applyBorder="1" applyAlignment="1">
      <alignment horizontal="right" vertical="center"/>
    </xf>
    <xf numFmtId="0" fontId="0" fillId="0" borderId="0" xfId="0" applyAlignment="1">
      <alignment horizontal="left" vertical="center" indent="1"/>
    </xf>
    <xf numFmtId="164" fontId="61" fillId="0" borderId="0" xfId="0" applyNumberFormat="1" applyFont="1" applyAlignment="1">
      <alignment horizontal="right" vertical="center"/>
    </xf>
    <xf numFmtId="164" fontId="34" fillId="0" borderId="0" xfId="0" quotePrefix="1" applyNumberFormat="1" applyFont="1"/>
    <xf numFmtId="164" fontId="104" fillId="25" borderId="0" xfId="0" applyNumberFormat="1" applyFont="1" applyFill="1" applyAlignment="1">
      <alignment horizontal="right" vertical="center"/>
    </xf>
    <xf numFmtId="164" fontId="34" fillId="0" borderId="0" xfId="0" applyNumberFormat="1" applyFont="1"/>
    <xf numFmtId="164" fontId="10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7" fillId="24" borderId="0" xfId="11" applyNumberFormat="1" applyFont="1" applyFill="1" applyBorder="1" applyAlignment="1">
      <alignment horizontal="center" vertical="center" wrapText="1"/>
    </xf>
    <xf numFmtId="0" fontId="87" fillId="24" borderId="0" xfId="0" applyFont="1" applyFill="1"/>
    <xf numFmtId="171" fontId="34" fillId="0" borderId="0" xfId="0" applyNumberFormat="1" applyFont="1" applyAlignment="1">
      <alignment horizontal="right" vertical="center"/>
    </xf>
    <xf numFmtId="14" fontId="58" fillId="0" borderId="0" xfId="64" applyNumberFormat="1" applyFont="1" applyFill="1" applyAlignment="1">
      <alignment vertical="center"/>
    </xf>
    <xf numFmtId="0" fontId="104" fillId="25" borderId="11" xfId="0" applyFont="1" applyFill="1" applyBorder="1"/>
    <xf numFmtId="10" fontId="104" fillId="25" borderId="11" xfId="11" applyNumberFormat="1" applyFont="1" applyFill="1" applyBorder="1"/>
    <xf numFmtId="0" fontId="132" fillId="29" borderId="46" xfId="0" applyFont="1" applyFill="1" applyBorder="1" applyAlignment="1">
      <alignment horizontal="left" vertical="center" indent="1"/>
    </xf>
    <xf numFmtId="0" fontId="132" fillId="26" borderId="47" xfId="0" applyFont="1" applyFill="1" applyBorder="1" applyAlignment="1">
      <alignment horizontal="left" vertical="center" indent="1"/>
    </xf>
    <xf numFmtId="0" fontId="13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4" fillId="27" borderId="22" xfId="0" applyFont="1" applyFill="1" applyBorder="1" applyAlignment="1">
      <alignment horizontal="center" vertical="center" wrapText="1"/>
    </xf>
    <xf numFmtId="0" fontId="104" fillId="27" borderId="31" xfId="0" applyFont="1" applyFill="1" applyBorder="1" applyAlignment="1">
      <alignment horizontal="center" vertical="center" wrapText="1"/>
    </xf>
    <xf numFmtId="178" fontId="108" fillId="29" borderId="22" xfId="4" applyNumberFormat="1" applyFont="1" applyFill="1" applyBorder="1" applyAlignment="1">
      <alignment horizontal="left" vertical="center" indent="1"/>
    </xf>
    <xf numFmtId="178" fontId="104" fillId="25" borderId="15" xfId="4" applyNumberFormat="1" applyFont="1" applyFill="1" applyBorder="1" applyAlignment="1">
      <alignment horizontal="left" vertical="center"/>
    </xf>
    <xf numFmtId="0" fontId="104" fillId="0" borderId="13" xfId="0" applyFont="1" applyBorder="1" applyAlignment="1">
      <alignment horizontal="center" vertical="center" wrapText="1"/>
    </xf>
    <xf numFmtId="3" fontId="108" fillId="0" borderId="0" xfId="57" applyNumberFormat="1" applyFont="1" applyAlignment="1">
      <alignment horizontal="left" vertical="center"/>
    </xf>
    <xf numFmtId="189" fontId="61" fillId="0" borderId="0" xfId="0" applyNumberFormat="1" applyFont="1" applyAlignment="1">
      <alignment horizontal="right"/>
    </xf>
    <xf numFmtId="0" fontId="34" fillId="0" borderId="24" xfId="0" applyFont="1" applyBorder="1" applyAlignment="1">
      <alignment horizontal="left" vertical="center" indent="1"/>
    </xf>
    <xf numFmtId="3" fontId="104" fillId="62" borderId="22" xfId="0" applyNumberFormat="1" applyFont="1" applyFill="1" applyBorder="1"/>
    <xf numFmtId="3" fontId="104" fillId="62" borderId="15" xfId="0" applyNumberFormat="1" applyFont="1" applyFill="1" applyBorder="1"/>
    <xf numFmtId="3" fontId="104" fillId="62" borderId="23" xfId="0" applyNumberFormat="1" applyFont="1" applyFill="1" applyBorder="1"/>
    <xf numFmtId="0" fontId="104" fillId="66" borderId="0" xfId="0" applyFont="1" applyFill="1" applyAlignment="1">
      <alignment horizontal="center" vertical="center" wrapText="1"/>
    </xf>
    <xf numFmtId="0" fontId="104" fillId="66" borderId="25" xfId="0" applyFont="1" applyFill="1" applyBorder="1" applyAlignment="1">
      <alignment horizontal="center" vertical="center" wrapText="1"/>
    </xf>
    <xf numFmtId="3" fontId="108" fillId="65"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xf>
    <xf numFmtId="3" fontId="108" fillId="29"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wrapText="1"/>
    </xf>
    <xf numFmtId="0" fontId="104" fillId="62" borderId="23" xfId="0" applyFont="1" applyFill="1" applyBorder="1"/>
    <xf numFmtId="3" fontId="108" fillId="29" borderId="23" xfId="0" applyNumberFormat="1" applyFont="1" applyFill="1" applyBorder="1" applyAlignment="1">
      <alignment horizontal="right"/>
    </xf>
    <xf numFmtId="3" fontId="108" fillId="65" borderId="23" xfId="4" applyNumberFormat="1" applyFont="1" applyFill="1" applyBorder="1" applyAlignment="1">
      <alignment horizontal="right" vertical="center"/>
    </xf>
    <xf numFmtId="3" fontId="108" fillId="29" borderId="23" xfId="4" applyNumberFormat="1" applyFont="1" applyFill="1" applyBorder="1" applyAlignment="1">
      <alignment horizontal="right" vertical="center"/>
    </xf>
    <xf numFmtId="3" fontId="104" fillId="62" borderId="23" xfId="4" applyNumberFormat="1" applyFont="1" applyFill="1" applyBorder="1" applyAlignment="1">
      <alignment horizontal="right" vertical="center"/>
    </xf>
    <xf numFmtId="182" fontId="104" fillId="62" borderId="23" xfId="4" applyNumberFormat="1" applyFont="1" applyFill="1" applyBorder="1" applyAlignment="1">
      <alignment horizontal="right" vertical="center"/>
    </xf>
    <xf numFmtId="3" fontId="108" fillId="65" borderId="23" xfId="0" applyNumberFormat="1" applyFont="1" applyFill="1" applyBorder="1"/>
    <xf numFmtId="3" fontId="108" fillId="29" borderId="23" xfId="0" applyNumberFormat="1" applyFont="1" applyFill="1" applyBorder="1"/>
    <xf numFmtId="3" fontId="108" fillId="65" borderId="11" xfId="0" applyNumberFormat="1" applyFont="1" applyFill="1" applyBorder="1" applyAlignment="1">
      <alignment horizontal="right" vertical="center"/>
    </xf>
    <xf numFmtId="3" fontId="108" fillId="29" borderId="11" xfId="0" applyNumberFormat="1" applyFont="1" applyFill="1" applyBorder="1" applyAlignment="1">
      <alignment horizontal="right" vertical="center"/>
    </xf>
    <xf numFmtId="0" fontId="104" fillId="66" borderId="12" xfId="0" applyFont="1" applyFill="1" applyBorder="1" applyAlignment="1">
      <alignment horizontal="center" vertical="center" wrapText="1"/>
    </xf>
    <xf numFmtId="3" fontId="108" fillId="28" borderId="11" xfId="0" applyNumberFormat="1" applyFont="1" applyFill="1" applyBorder="1" applyAlignment="1">
      <alignment horizontal="right" vertical="center"/>
    </xf>
    <xf numFmtId="10" fontId="108" fillId="28" borderId="11" xfId="11" applyNumberFormat="1" applyFont="1" applyFill="1" applyBorder="1" applyAlignment="1">
      <alignment horizontal="right" vertical="center"/>
    </xf>
    <xf numFmtId="10" fontId="108" fillId="28" borderId="15" xfId="11" applyNumberFormat="1" applyFont="1" applyFill="1" applyBorder="1" applyAlignment="1">
      <alignment horizontal="right" vertical="center"/>
    </xf>
    <xf numFmtId="10" fontId="108" fillId="29" borderId="11" xfId="11" applyNumberFormat="1" applyFont="1" applyFill="1" applyBorder="1" applyAlignment="1">
      <alignment horizontal="right" vertical="center"/>
    </xf>
    <xf numFmtId="10" fontId="108" fillId="29" borderId="15" xfId="11" applyNumberFormat="1" applyFont="1" applyFill="1" applyBorder="1" applyAlignment="1">
      <alignment horizontal="right" vertical="center"/>
    </xf>
    <xf numFmtId="0" fontId="104" fillId="25" borderId="24" xfId="0" applyFont="1" applyFill="1" applyBorder="1"/>
    <xf numFmtId="3" fontId="104" fillId="30" borderId="31" xfId="0" applyNumberFormat="1" applyFont="1" applyFill="1" applyBorder="1" applyAlignment="1">
      <alignment horizontal="right" vertical="center"/>
    </xf>
    <xf numFmtId="10" fontId="104" fillId="30" borderId="31" xfId="11" applyNumberFormat="1" applyFont="1" applyFill="1" applyBorder="1" applyAlignment="1">
      <alignment horizontal="right" vertical="center"/>
    </xf>
    <xf numFmtId="10" fontId="104" fillId="30" borderId="22" xfId="11" applyNumberFormat="1" applyFont="1" applyFill="1" applyBorder="1" applyAlignment="1">
      <alignment horizontal="right" vertical="center"/>
    </xf>
    <xf numFmtId="0" fontId="104" fillId="0" borderId="27" xfId="0" applyFont="1" applyBorder="1" applyAlignment="1">
      <alignment horizontal="center" vertical="center" wrapText="1"/>
    </xf>
    <xf numFmtId="0" fontId="108" fillId="0" borderId="11" xfId="0" applyFont="1" applyBorder="1" applyAlignment="1">
      <alignment horizontal="left" indent="1"/>
    </xf>
    <xf numFmtId="3" fontId="108" fillId="0" borderId="14" xfId="0" applyNumberFormat="1" applyFont="1" applyBorder="1" applyAlignment="1">
      <alignment horizontal="right" vertical="center"/>
    </xf>
    <xf numFmtId="10" fontId="108" fillId="0" borderId="11" xfId="11" applyNumberFormat="1" applyFont="1" applyFill="1" applyBorder="1" applyAlignment="1">
      <alignment horizontal="right" vertical="center"/>
    </xf>
    <xf numFmtId="10" fontId="108" fillId="0" borderId="15" xfId="11" applyNumberFormat="1" applyFont="1" applyFill="1" applyBorder="1" applyAlignment="1">
      <alignment horizontal="right" vertical="center"/>
    </xf>
    <xf numFmtId="3" fontId="104" fillId="25" borderId="24" xfId="0" applyNumberFormat="1" applyFont="1" applyFill="1" applyBorder="1" applyAlignment="1">
      <alignment horizontal="right" vertical="center"/>
    </xf>
    <xf numFmtId="10" fontId="104" fillId="25" borderId="31" xfId="11" applyNumberFormat="1" applyFont="1" applyFill="1" applyBorder="1" applyAlignment="1">
      <alignment horizontal="right" vertical="center"/>
    </xf>
    <xf numFmtId="10" fontId="104" fillId="25" borderId="22" xfId="11" applyNumberFormat="1" applyFont="1" applyFill="1" applyBorder="1" applyAlignment="1">
      <alignment horizontal="right" vertical="center"/>
    </xf>
    <xf numFmtId="3" fontId="108" fillId="28" borderId="11" xfId="0" applyNumberFormat="1" applyFont="1" applyFill="1" applyBorder="1" applyAlignment="1">
      <alignment horizontal="left" vertical="center" indent="1"/>
    </xf>
    <xf numFmtId="3" fontId="108" fillId="29" borderId="11" xfId="0" applyNumberFormat="1" applyFont="1" applyFill="1" applyBorder="1" applyAlignment="1">
      <alignment horizontal="left" vertical="center" indent="1"/>
    </xf>
    <xf numFmtId="0" fontId="38" fillId="0" borderId="0" xfId="6" quotePrefix="1" applyFill="1" applyBorder="1" applyAlignment="1" applyProtection="1">
      <alignment horizontal="left" vertical="center"/>
    </xf>
    <xf numFmtId="178" fontId="104" fillId="25" borderId="31" xfId="4" applyNumberFormat="1" applyFont="1" applyFill="1" applyBorder="1" applyAlignment="1">
      <alignment horizontal="center" vertical="center"/>
    </xf>
    <xf numFmtId="14" fontId="87" fillId="0" borderId="0" xfId="4" applyNumberFormat="1" applyFont="1" applyFill="1" applyBorder="1" applyAlignment="1">
      <alignment horizontal="center" vertical="center"/>
    </xf>
    <xf numFmtId="0" fontId="104" fillId="66" borderId="64" xfId="0" applyFont="1" applyFill="1" applyBorder="1" applyAlignment="1">
      <alignment horizontal="center" vertical="center" wrapText="1"/>
    </xf>
    <xf numFmtId="0" fontId="104" fillId="27" borderId="63" xfId="0" applyFont="1" applyFill="1" applyBorder="1" applyAlignment="1">
      <alignment horizontal="left" vertical="center" wrapText="1"/>
    </xf>
    <xf numFmtId="0" fontId="104" fillId="27" borderId="64" xfId="0" applyFont="1" applyFill="1" applyBorder="1" applyAlignment="1">
      <alignment horizontal="center" vertical="center" wrapText="1"/>
    </xf>
    <xf numFmtId="0" fontId="108" fillId="28" borderId="66" xfId="0" applyFont="1" applyFill="1" applyBorder="1" applyAlignment="1">
      <alignment horizontal="left" vertical="center" wrapText="1" indent="1"/>
    </xf>
    <xf numFmtId="3" fontId="108" fillId="28" borderId="22" xfId="0" applyNumberFormat="1" applyFont="1" applyFill="1" applyBorder="1" applyAlignment="1">
      <alignment vertical="center"/>
    </xf>
    <xf numFmtId="10" fontId="108" fillId="28" borderId="22" xfId="11" applyNumberFormat="1" applyFont="1" applyFill="1" applyBorder="1" applyAlignment="1">
      <alignment vertical="center"/>
    </xf>
    <xf numFmtId="164" fontId="108" fillId="28" borderId="22" xfId="0" applyNumberFormat="1" applyFont="1" applyFill="1" applyBorder="1" applyAlignment="1">
      <alignment horizontal="right" vertical="center"/>
    </xf>
    <xf numFmtId="0" fontId="108" fillId="29" borderId="66" xfId="0" applyFont="1" applyFill="1" applyBorder="1" applyAlignment="1">
      <alignment horizontal="left" vertical="center" indent="1"/>
    </xf>
    <xf numFmtId="3" fontId="108" fillId="29" borderId="22" xfId="0" applyNumberFormat="1" applyFont="1" applyFill="1" applyBorder="1" applyAlignment="1">
      <alignment vertical="center"/>
    </xf>
    <xf numFmtId="10" fontId="108" fillId="29" borderId="22" xfId="11" applyNumberFormat="1" applyFont="1" applyFill="1" applyBorder="1" applyAlignment="1">
      <alignment vertical="center"/>
    </xf>
    <xf numFmtId="3" fontId="108" fillId="29" borderId="22" xfId="0" applyNumberFormat="1" applyFont="1" applyFill="1" applyBorder="1" applyAlignment="1">
      <alignment horizontal="right" vertical="center"/>
    </xf>
    <xf numFmtId="164" fontId="108" fillId="29" borderId="22" xfId="0" applyNumberFormat="1" applyFont="1" applyFill="1" applyBorder="1" applyAlignment="1">
      <alignment horizontal="right" vertical="center"/>
    </xf>
    <xf numFmtId="0" fontId="104" fillId="25" borderId="67" xfId="0" applyFont="1" applyFill="1" applyBorder="1" applyAlignment="1">
      <alignment horizontal="left" vertical="center" wrapText="1"/>
    </xf>
    <xf numFmtId="3" fontId="104" fillId="25" borderId="68" xfId="0" applyNumberFormat="1" applyFont="1" applyFill="1" applyBorder="1" applyAlignment="1">
      <alignment vertical="center" wrapText="1"/>
    </xf>
    <xf numFmtId="10" fontId="104" fillId="25" borderId="68" xfId="11" applyNumberFormat="1" applyFont="1" applyFill="1" applyBorder="1" applyAlignment="1">
      <alignment vertical="center" wrapText="1"/>
    </xf>
    <xf numFmtId="3" fontId="104" fillId="62" borderId="68" xfId="0" applyNumberFormat="1" applyFont="1" applyFill="1" applyBorder="1"/>
    <xf numFmtId="165" fontId="104" fillId="27" borderId="11" xfId="0" applyNumberFormat="1" applyFont="1" applyFill="1" applyBorder="1" applyAlignment="1">
      <alignment horizontal="center" vertical="center"/>
    </xf>
    <xf numFmtId="0" fontId="156" fillId="101" borderId="11" xfId="0" applyFont="1" applyFill="1" applyBorder="1" applyAlignment="1">
      <alignment horizontal="left" vertical="center" wrapText="1"/>
    </xf>
    <xf numFmtId="0" fontId="156" fillId="29" borderId="11" xfId="0" applyFont="1" applyFill="1" applyBorder="1" applyAlignment="1">
      <alignment horizontal="left" vertical="center"/>
    </xf>
    <xf numFmtId="0" fontId="108" fillId="101" borderId="11" xfId="0" applyFont="1" applyFill="1" applyBorder="1" applyAlignment="1">
      <alignment horizontal="left" vertical="center" indent="1"/>
    </xf>
    <xf numFmtId="0" fontId="157" fillId="29" borderId="11" xfId="0" applyFont="1" applyFill="1" applyBorder="1" applyAlignment="1">
      <alignment horizontal="left" vertical="center" indent="1"/>
    </xf>
    <xf numFmtId="0" fontId="156" fillId="0" borderId="0" xfId="0" applyFont="1" applyAlignment="1">
      <alignment horizontal="left" vertical="center" wrapText="1"/>
    </xf>
    <xf numFmtId="165" fontId="10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4" fillId="27" borderId="27" xfId="0" applyNumberFormat="1" applyFont="1" applyFill="1" applyBorder="1" applyAlignment="1">
      <alignment horizontal="center" vertical="center"/>
    </xf>
    <xf numFmtId="0" fontId="104" fillId="25" borderId="11" xfId="0" applyFont="1" applyFill="1" applyBorder="1" applyAlignment="1">
      <alignment horizontal="center" vertical="center"/>
    </xf>
    <xf numFmtId="178" fontId="104" fillId="25" borderId="11" xfId="4" applyNumberFormat="1" applyFont="1" applyFill="1" applyBorder="1" applyAlignment="1">
      <alignment horizontal="center" vertical="center" wrapText="1"/>
    </xf>
    <xf numFmtId="10" fontId="104" fillId="25" borderId="11" xfId="0" applyNumberFormat="1" applyFont="1" applyFill="1" applyBorder="1"/>
    <xf numFmtId="1" fontId="87" fillId="0" borderId="0" xfId="0" applyNumberFormat="1" applyFont="1"/>
    <xf numFmtId="0" fontId="104" fillId="27" borderId="22" xfId="0" applyFont="1" applyFill="1" applyBorder="1" applyAlignment="1">
      <alignment horizontal="left" vertical="center" wrapText="1"/>
    </xf>
    <xf numFmtId="0" fontId="104" fillId="27" borderId="22" xfId="0" applyFont="1" applyFill="1" applyBorder="1" applyAlignment="1">
      <alignment horizontal="left" vertical="center"/>
    </xf>
    <xf numFmtId="0" fontId="104" fillId="66" borderId="22" xfId="0" applyFont="1" applyFill="1" applyBorder="1" applyAlignment="1">
      <alignment horizontal="center" vertical="center" wrapText="1"/>
    </xf>
    <xf numFmtId="3" fontId="108" fillId="28" borderId="22" xfId="0" applyNumberFormat="1" applyFont="1" applyFill="1" applyBorder="1"/>
    <xf numFmtId="10" fontId="108" fillId="28" borderId="22" xfId="11" applyNumberFormat="1" applyFont="1" applyFill="1" applyBorder="1"/>
    <xf numFmtId="10" fontId="108" fillId="28" borderId="31" xfId="11" applyNumberFormat="1" applyFont="1" applyFill="1" applyBorder="1"/>
    <xf numFmtId="3" fontId="108" fillId="65" borderId="22" xfId="0" applyNumberFormat="1" applyFont="1" applyFill="1" applyBorder="1"/>
    <xf numFmtId="3" fontId="108" fillId="65" borderId="22" xfId="0" applyNumberFormat="1" applyFont="1" applyFill="1" applyBorder="1" applyAlignment="1">
      <alignment horizontal="right" vertical="center"/>
    </xf>
    <xf numFmtId="0" fontId="108" fillId="29" borderId="22" xfId="0" applyFont="1" applyFill="1" applyBorder="1"/>
    <xf numFmtId="3" fontId="108" fillId="29" borderId="22" xfId="0" applyNumberFormat="1" applyFont="1" applyFill="1" applyBorder="1"/>
    <xf numFmtId="10" fontId="108" fillId="29" borderId="22" xfId="11" applyNumberFormat="1" applyFont="1" applyFill="1" applyBorder="1"/>
    <xf numFmtId="10" fontId="108" fillId="29" borderId="31" xfId="11" applyNumberFormat="1" applyFont="1" applyFill="1" applyBorder="1"/>
    <xf numFmtId="0" fontId="104" fillId="25" borderId="22" xfId="0" applyFont="1" applyFill="1" applyBorder="1"/>
    <xf numFmtId="3" fontId="104" fillId="25" borderId="22" xfId="0" applyNumberFormat="1" applyFont="1" applyFill="1" applyBorder="1"/>
    <xf numFmtId="10" fontId="104" fillId="25" borderId="22" xfId="11" applyNumberFormat="1" applyFont="1" applyFill="1" applyBorder="1"/>
    <xf numFmtId="10" fontId="104" fillId="25" borderId="31" xfId="11" applyNumberFormat="1" applyFont="1" applyFill="1" applyBorder="1"/>
    <xf numFmtId="0" fontId="108" fillId="28" borderId="22" xfId="0" applyFont="1" applyFill="1" applyBorder="1" applyAlignment="1">
      <alignment horizontal="left" indent="1"/>
    </xf>
    <xf numFmtId="10" fontId="108" fillId="28" borderId="22" xfId="0" applyNumberFormat="1" applyFont="1" applyFill="1" applyBorder="1"/>
    <xf numFmtId="10" fontId="108" fillId="28" borderId="31" xfId="0" applyNumberFormat="1" applyFont="1" applyFill="1" applyBorder="1"/>
    <xf numFmtId="0" fontId="108" fillId="29" borderId="22" xfId="0" applyFont="1" applyFill="1" applyBorder="1" applyAlignment="1">
      <alignment horizontal="left" indent="1"/>
    </xf>
    <xf numFmtId="10" fontId="108" fillId="29" borderId="22" xfId="0" applyNumberFormat="1" applyFont="1" applyFill="1" applyBorder="1"/>
    <xf numFmtId="10" fontId="108" fillId="29" borderId="31" xfId="0" applyNumberFormat="1" applyFont="1" applyFill="1" applyBorder="1"/>
    <xf numFmtId="0" fontId="104" fillId="25" borderId="15" xfId="0" applyFont="1" applyFill="1" applyBorder="1"/>
    <xf numFmtId="3" fontId="104" fillId="25" borderId="15" xfId="0" applyNumberFormat="1" applyFont="1" applyFill="1" applyBorder="1"/>
    <xf numFmtId="10" fontId="104" fillId="25" borderId="15" xfId="0" applyNumberFormat="1" applyFont="1" applyFill="1" applyBorder="1"/>
    <xf numFmtId="3" fontId="108" fillId="65" borderId="15" xfId="0" applyNumberFormat="1" applyFont="1" applyFill="1" applyBorder="1"/>
    <xf numFmtId="0" fontId="104" fillId="27" borderId="22" xfId="0" applyFont="1" applyFill="1" applyBorder="1" applyAlignment="1">
      <alignment horizontal="right" vertical="center" wrapText="1"/>
    </xf>
    <xf numFmtId="0" fontId="108" fillId="28" borderId="22" xfId="0" applyFont="1" applyFill="1" applyBorder="1" applyAlignment="1">
      <alignment horizontal="right" vertical="center"/>
    </xf>
    <xf numFmtId="0" fontId="128" fillId="29" borderId="22" xfId="0" applyFont="1" applyFill="1" applyBorder="1" applyAlignment="1">
      <alignment horizontal="right" vertical="center"/>
    </xf>
    <xf numFmtId="0" fontId="12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4" fillId="25" borderId="15" xfId="0" applyFont="1" applyFill="1" applyBorder="1" applyAlignment="1">
      <alignment horizontal="right" vertical="center"/>
    </xf>
    <xf numFmtId="0" fontId="104" fillId="27" borderId="31" xfId="0" applyFont="1" applyFill="1" applyBorder="1" applyAlignment="1">
      <alignment horizontal="center" vertical="center"/>
    </xf>
    <xf numFmtId="0" fontId="108" fillId="65" borderId="22" xfId="0" applyFont="1" applyFill="1" applyBorder="1"/>
    <xf numFmtId="0" fontId="104" fillId="30" borderId="15" xfId="0" applyFont="1" applyFill="1" applyBorder="1" applyAlignment="1">
      <alignment horizontal="left"/>
    </xf>
    <xf numFmtId="0" fontId="51" fillId="25" borderId="0" xfId="0" applyFont="1" applyFill="1"/>
    <xf numFmtId="3" fontId="108" fillId="29" borderId="22" xfId="4" applyNumberFormat="1" applyFont="1" applyFill="1" applyBorder="1" applyAlignment="1">
      <alignment horizontal="right" vertical="center"/>
    </xf>
    <xf numFmtId="0" fontId="51" fillId="0" borderId="0" xfId="0" applyFont="1"/>
    <xf numFmtId="14" fontId="52" fillId="0" borderId="0" xfId="0" applyNumberFormat="1" applyFont="1" applyAlignment="1">
      <alignment horizontal="right"/>
    </xf>
    <xf numFmtId="0" fontId="52" fillId="0" borderId="0" xfId="0" applyFont="1" applyAlignment="1">
      <alignment horizontal="right"/>
    </xf>
    <xf numFmtId="0" fontId="34" fillId="24" borderId="0" xfId="0" applyFont="1" applyFill="1" applyAlignment="1">
      <alignment horizontal="center" vertical="center"/>
    </xf>
    <xf numFmtId="0" fontId="51" fillId="25" borderId="0" xfId="408" applyFont="1" applyFill="1"/>
    <xf numFmtId="0" fontId="78" fillId="25" borderId="0" xfId="408" applyFont="1" applyFill="1" applyAlignment="1">
      <alignment vertical="center" wrapText="1"/>
    </xf>
    <xf numFmtId="165" fontId="55" fillId="25" borderId="0" xfId="408" applyNumberFormat="1" applyFont="1" applyFill="1" applyAlignment="1">
      <alignment horizontal="right"/>
    </xf>
    <xf numFmtId="14" fontId="104" fillId="25" borderId="0" xfId="408" applyNumberFormat="1" applyFont="1" applyFill="1" applyAlignment="1">
      <alignment horizontal="right" vertical="center"/>
    </xf>
    <xf numFmtId="14" fontId="55" fillId="0" borderId="0" xfId="408" applyNumberFormat="1" applyFont="1"/>
    <xf numFmtId="0" fontId="55" fillId="0" borderId="0" xfId="408" applyFont="1"/>
    <xf numFmtId="184" fontId="104" fillId="25" borderId="0" xfId="408" applyNumberFormat="1" applyFont="1" applyFill="1" applyAlignment="1">
      <alignment horizontal="right" vertical="center"/>
    </xf>
    <xf numFmtId="184" fontId="55" fillId="0" borderId="0" xfId="408" applyNumberFormat="1" applyFont="1"/>
    <xf numFmtId="0" fontId="67" fillId="25" borderId="0" xfId="408" applyFont="1" applyFill="1"/>
    <xf numFmtId="0" fontId="64" fillId="0" borderId="0" xfId="408" applyFont="1"/>
    <xf numFmtId="0" fontId="67" fillId="0" borderId="0" xfId="408" applyFont="1"/>
    <xf numFmtId="168" fontId="52" fillId="0" borderId="0" xfId="408" applyNumberFormat="1" applyFont="1" applyAlignment="1">
      <alignment horizontal="right" vertical="center"/>
    </xf>
    <xf numFmtId="0" fontId="64" fillId="0" borderId="0" xfId="408" applyFont="1" applyAlignment="1">
      <alignment vertical="center"/>
    </xf>
    <xf numFmtId="0" fontId="34" fillId="0" borderId="0" xfId="408"/>
    <xf numFmtId="169" fontId="52" fillId="0" borderId="0" xfId="11" applyNumberFormat="1" applyFont="1" applyFill="1" applyBorder="1" applyAlignment="1">
      <alignment horizontal="right" vertical="center"/>
    </xf>
    <xf numFmtId="164" fontId="55" fillId="0" borderId="0" xfId="408" applyNumberFormat="1" applyFont="1"/>
    <xf numFmtId="0" fontId="55" fillId="0" borderId="0" xfId="408" applyFont="1" applyAlignment="1">
      <alignment horizontal="center" vertical="center"/>
    </xf>
    <xf numFmtId="178" fontId="34" fillId="0" borderId="0" xfId="4" applyNumberFormat="1" applyFont="1" applyFill="1" applyBorder="1" applyAlignment="1">
      <alignment horizontal="left" vertical="center" indent="1"/>
    </xf>
    <xf numFmtId="164" fontId="34" fillId="0" borderId="0" xfId="11" applyNumberFormat="1" applyFont="1" applyFill="1" applyBorder="1" applyAlignment="1">
      <alignment horizontal="right" vertical="center"/>
    </xf>
    <xf numFmtId="164" fontId="34" fillId="0" borderId="0" xfId="4" applyNumberFormat="1" applyFont="1" applyFill="1" applyBorder="1" applyAlignment="1">
      <alignment horizontal="right" vertical="center"/>
    </xf>
    <xf numFmtId="0" fontId="55" fillId="0" borderId="0" xfId="408" applyFont="1" applyAlignment="1">
      <alignment vertical="center"/>
    </xf>
    <xf numFmtId="178" fontId="34" fillId="0" borderId="0" xfId="4" applyNumberFormat="1" applyFont="1" applyFill="1" applyBorder="1" applyAlignment="1">
      <alignment horizontal="center"/>
    </xf>
    <xf numFmtId="167" fontId="34" fillId="0" borderId="0" xfId="4" applyFont="1" applyFill="1" applyBorder="1" applyAlignment="1">
      <alignment horizontal="center" vertical="center"/>
    </xf>
    <xf numFmtId="0" fontId="51" fillId="0" borderId="0" xfId="408" applyFont="1"/>
    <xf numFmtId="0" fontId="104" fillId="25" borderId="0" xfId="408" applyFont="1" applyFill="1" applyAlignment="1">
      <alignment horizontal="right" vertical="center"/>
    </xf>
    <xf numFmtId="14" fontId="55" fillId="0" borderId="10" xfId="408" applyNumberFormat="1" applyFont="1" applyBorder="1" applyAlignment="1">
      <alignment horizontal="right"/>
    </xf>
    <xf numFmtId="184" fontId="55" fillId="0" borderId="0" xfId="408" applyNumberFormat="1" applyFont="1" applyAlignment="1">
      <alignment horizontal="right"/>
    </xf>
    <xf numFmtId="0" fontId="34" fillId="0" borderId="0" xfId="408" applyAlignment="1">
      <alignment horizontal="right"/>
    </xf>
    <xf numFmtId="0" fontId="64" fillId="0" borderId="0" xfId="408" applyFont="1" applyAlignment="1">
      <alignment horizontal="left" vertical="center"/>
    </xf>
    <xf numFmtId="0" fontId="55" fillId="25" borderId="0" xfId="408" applyFont="1" applyFill="1"/>
    <xf numFmtId="0" fontId="104" fillId="25" borderId="0" xfId="408" applyFont="1" applyFill="1" applyAlignment="1">
      <alignment horizontal="right"/>
    </xf>
    <xf numFmtId="0" fontId="55" fillId="0" borderId="0" xfId="408" quotePrefix="1" applyFont="1"/>
    <xf numFmtId="14" fontId="34" fillId="0" borderId="0" xfId="408" applyNumberFormat="1" applyAlignment="1">
      <alignment horizontal="center"/>
    </xf>
    <xf numFmtId="0" fontId="104" fillId="27" borderId="22" xfId="408" applyFont="1" applyFill="1" applyBorder="1" applyAlignment="1">
      <alignment horizontal="center" vertical="center" wrapText="1"/>
    </xf>
    <xf numFmtId="0" fontId="104" fillId="27" borderId="31" xfId="408" applyFont="1" applyFill="1" applyBorder="1" applyAlignment="1">
      <alignment horizontal="center" vertical="center" wrapText="1"/>
    </xf>
    <xf numFmtId="0" fontId="55" fillId="0" borderId="11" xfId="408" applyFont="1" applyBorder="1" applyAlignment="1">
      <alignment horizontal="center" vertical="center"/>
    </xf>
    <xf numFmtId="0" fontId="155" fillId="0" borderId="11" xfId="408" applyFont="1" applyBorder="1" applyAlignment="1">
      <alignment vertical="center"/>
    </xf>
    <xf numFmtId="4" fontId="155" fillId="0" borderId="11" xfId="408" applyNumberFormat="1" applyFont="1" applyBorder="1" applyAlignment="1">
      <alignment vertical="center"/>
    </xf>
    <xf numFmtId="171" fontId="155" fillId="0" borderId="11" xfId="408" applyNumberFormat="1" applyFont="1" applyBorder="1" applyAlignment="1">
      <alignment vertical="center"/>
    </xf>
    <xf numFmtId="165" fontId="104" fillId="25" borderId="7" xfId="408" applyNumberFormat="1" applyFont="1" applyFill="1" applyBorder="1" applyAlignment="1">
      <alignment horizontal="right"/>
    </xf>
    <xf numFmtId="0" fontId="55" fillId="23" borderId="0" xfId="408" applyFont="1" applyFill="1"/>
    <xf numFmtId="0" fontId="64" fillId="23" borderId="0" xfId="408" applyFont="1" applyFill="1" applyAlignment="1">
      <alignment horizontal="left" vertical="center"/>
    </xf>
    <xf numFmtId="0" fontId="64" fillId="23" borderId="0" xfId="408" applyFont="1" applyFill="1" applyAlignment="1">
      <alignment vertical="center"/>
    </xf>
    <xf numFmtId="0" fontId="34" fillId="25" borderId="0" xfId="408" applyFill="1"/>
    <xf numFmtId="164" fontId="34" fillId="0" borderId="0" xfId="408" applyNumberFormat="1"/>
    <xf numFmtId="0" fontId="52" fillId="0" borderId="0" xfId="408" applyFont="1" applyAlignment="1">
      <alignment horizontal="center" vertical="center" wrapText="1"/>
    </xf>
    <xf numFmtId="0" fontId="34" fillId="0" borderId="0" xfId="408" applyAlignment="1">
      <alignment horizontal="left" vertical="center" wrapText="1"/>
    </xf>
    <xf numFmtId="0" fontId="87" fillId="62" borderId="11" xfId="408" applyFont="1" applyFill="1" applyBorder="1"/>
    <xf numFmtId="171" fontId="87" fillId="62" borderId="11" xfId="408" quotePrefix="1" applyNumberFormat="1" applyFont="1" applyFill="1" applyBorder="1"/>
    <xf numFmtId="0" fontId="104" fillId="62" borderId="25" xfId="408" applyFont="1" applyFill="1" applyBorder="1" applyAlignment="1">
      <alignment vertical="center"/>
    </xf>
    <xf numFmtId="0" fontId="104" fillId="62" borderId="0" xfId="408" applyFont="1" applyFill="1" applyAlignment="1">
      <alignment vertical="center"/>
    </xf>
    <xf numFmtId="169" fontId="61" fillId="0" borderId="0" xfId="0" applyNumberFormat="1" applyFont="1" applyAlignment="1">
      <alignment horizontal="right"/>
    </xf>
    <xf numFmtId="0" fontId="108" fillId="28" borderId="22" xfId="408" applyFont="1" applyFill="1" applyBorder="1"/>
    <xf numFmtId="14" fontId="108" fillId="28" borderId="22" xfId="408" applyNumberFormat="1" applyFont="1" applyFill="1" applyBorder="1"/>
    <xf numFmtId="164" fontId="108" fillId="28" borderId="22" xfId="408" applyNumberFormat="1" applyFont="1" applyFill="1" applyBorder="1"/>
    <xf numFmtId="10" fontId="108" fillId="28" borderId="22" xfId="408" applyNumberFormat="1" applyFont="1" applyFill="1" applyBorder="1"/>
    <xf numFmtId="169" fontId="108" fillId="28" borderId="31" xfId="408" applyNumberFormat="1" applyFont="1" applyFill="1" applyBorder="1" applyAlignment="1">
      <alignment horizontal="right"/>
    </xf>
    <xf numFmtId="0" fontId="108" fillId="29" borderId="22" xfId="408" applyFont="1" applyFill="1" applyBorder="1"/>
    <xf numFmtId="14" fontId="108" fillId="29" borderId="22" xfId="408" applyNumberFormat="1" applyFont="1" applyFill="1" applyBorder="1"/>
    <xf numFmtId="0" fontId="0" fillId="24" borderId="0" xfId="0" applyFill="1"/>
    <xf numFmtId="14" fontId="108" fillId="0" borderId="22" xfId="408" applyNumberFormat="1" applyFont="1" applyBorder="1"/>
    <xf numFmtId="164" fontId="108" fillId="0" borderId="22" xfId="408" applyNumberFormat="1" applyFont="1" applyBorder="1"/>
    <xf numFmtId="10" fontId="108" fillId="0" borderId="22" xfId="408" applyNumberFormat="1" applyFont="1" applyBorder="1"/>
    <xf numFmtId="169" fontId="108" fillId="0" borderId="31" xfId="408" applyNumberFormat="1" applyFont="1" applyBorder="1" applyAlignment="1">
      <alignment horizontal="right" vertical="center"/>
    </xf>
    <xf numFmtId="164" fontId="0" fillId="25" borderId="0" xfId="0" applyNumberFormat="1" applyFill="1"/>
    <xf numFmtId="164" fontId="87" fillId="0" borderId="0" xfId="0" applyNumberFormat="1" applyFont="1"/>
    <xf numFmtId="164" fontId="104" fillId="66" borderId="31" xfId="0" applyNumberFormat="1" applyFont="1" applyFill="1" applyBorder="1" applyAlignment="1">
      <alignment horizontal="center" vertical="center" wrapText="1"/>
    </xf>
    <xf numFmtId="164" fontId="104" fillId="25" borderId="0" xfId="6" applyNumberFormat="1" applyFont="1" applyFill="1" applyAlignment="1" applyProtection="1">
      <alignment horizontal="right" vertical="center"/>
    </xf>
    <xf numFmtId="164" fontId="104" fillId="66" borderId="12" xfId="0" applyNumberFormat="1" applyFont="1" applyFill="1" applyBorder="1" applyAlignment="1">
      <alignment horizontal="center" vertical="center" wrapText="1"/>
    </xf>
    <xf numFmtId="164" fontId="104" fillId="0" borderId="27" xfId="0" applyNumberFormat="1" applyFont="1" applyBorder="1" applyAlignment="1">
      <alignment horizontal="center" vertical="center" wrapText="1"/>
    </xf>
    <xf numFmtId="164" fontId="104" fillId="66" borderId="64" xfId="0" applyNumberFormat="1" applyFont="1" applyFill="1" applyBorder="1" applyAlignment="1">
      <alignment horizontal="center" vertical="center" wrapText="1"/>
    </xf>
    <xf numFmtId="164" fontId="104" fillId="66" borderId="65" xfId="0" applyNumberFormat="1" applyFont="1" applyFill="1" applyBorder="1" applyAlignment="1">
      <alignment horizontal="center" vertical="center" wrapText="1"/>
    </xf>
    <xf numFmtId="164" fontId="104" fillId="66" borderId="25" xfId="0" applyNumberFormat="1" applyFont="1" applyFill="1" applyBorder="1" applyAlignment="1">
      <alignment horizontal="center" vertical="center" wrapText="1"/>
    </xf>
    <xf numFmtId="164" fontId="55" fillId="25" borderId="0" xfId="0" applyNumberFormat="1" applyFont="1" applyFill="1"/>
    <xf numFmtId="164" fontId="34" fillId="25" borderId="0" xfId="0" applyNumberFormat="1" applyFont="1" applyFill="1" applyAlignment="1">
      <alignment horizontal="right"/>
    </xf>
    <xf numFmtId="164" fontId="34" fillId="25" borderId="0" xfId="0" applyNumberFormat="1" applyFont="1" applyFill="1"/>
    <xf numFmtId="164" fontId="126" fillId="25" borderId="0" xfId="6" applyNumberFormat="1" applyFont="1" applyFill="1" applyBorder="1" applyAlignment="1" applyProtection="1">
      <alignment horizontal="right" vertical="center"/>
    </xf>
    <xf numFmtId="164" fontId="51" fillId="25" borderId="0" xfId="0" applyNumberFormat="1" applyFont="1" applyFill="1"/>
    <xf numFmtId="164" fontId="104" fillId="25" borderId="0" xfId="6" applyNumberFormat="1" applyFont="1" applyFill="1" applyBorder="1" applyAlignment="1" applyProtection="1">
      <alignment horizontal="right" vertical="center"/>
    </xf>
    <xf numFmtId="164" fontId="87" fillId="24" borderId="0" xfId="0" applyNumberFormat="1" applyFont="1" applyFill="1"/>
    <xf numFmtId="0" fontId="78" fillId="25" borderId="7" xfId="408" applyFont="1" applyFill="1" applyBorder="1" applyAlignment="1">
      <alignment vertical="center" wrapText="1"/>
    </xf>
    <xf numFmtId="0" fontId="61" fillId="24" borderId="0" xfId="408" applyFont="1" applyFill="1" applyAlignment="1">
      <alignment vertical="center"/>
    </xf>
    <xf numFmtId="0" fontId="64" fillId="64" borderId="25" xfId="408" applyFont="1" applyFill="1" applyBorder="1" applyAlignment="1">
      <alignment vertical="center"/>
    </xf>
    <xf numFmtId="0" fontId="64" fillId="24" borderId="25" xfId="408" applyFont="1" applyFill="1" applyBorder="1" applyAlignment="1">
      <alignment vertical="center"/>
    </xf>
    <xf numFmtId="0" fontId="62" fillId="64" borderId="0" xfId="408" applyFont="1" applyFill="1" applyAlignment="1">
      <alignment vertical="center" wrapText="1"/>
    </xf>
    <xf numFmtId="0" fontId="62" fillId="64" borderId="0" xfId="408" applyFont="1" applyFill="1" applyAlignment="1">
      <alignment vertical="center"/>
    </xf>
    <xf numFmtId="0" fontId="61" fillId="24" borderId="26" xfId="408" applyFont="1" applyFill="1" applyBorder="1" applyAlignment="1">
      <alignment vertical="center"/>
    </xf>
    <xf numFmtId="0" fontId="64" fillId="24" borderId="25" xfId="408" applyFont="1" applyFill="1" applyBorder="1" applyAlignment="1">
      <alignment vertical="center" wrapText="1"/>
    </xf>
    <xf numFmtId="0" fontId="61" fillId="24" borderId="25" xfId="408" applyFont="1" applyFill="1" applyBorder="1" applyAlignment="1">
      <alignment vertical="center" wrapText="1"/>
    </xf>
    <xf numFmtId="0" fontId="61" fillId="64" borderId="0" xfId="408" applyFont="1" applyFill="1" applyAlignment="1">
      <alignment vertical="center"/>
    </xf>
    <xf numFmtId="0" fontId="51" fillId="0" borderId="0" xfId="408" applyFont="1" applyAlignment="1">
      <alignment horizontal="left" vertical="center" indent="1"/>
    </xf>
    <xf numFmtId="0" fontId="104" fillId="27" borderId="0" xfId="408" applyFont="1" applyFill="1" applyAlignment="1">
      <alignment horizontal="center" vertical="center" wrapText="1"/>
    </xf>
    <xf numFmtId="0" fontId="104" fillId="27" borderId="25" xfId="408" applyFont="1" applyFill="1" applyBorder="1" applyAlignment="1">
      <alignment horizontal="center" vertical="center" wrapText="1"/>
    </xf>
    <xf numFmtId="0" fontId="55" fillId="0" borderId="0" xfId="408" applyFont="1" applyAlignment="1">
      <alignment horizontal="left" vertical="center" indent="1"/>
    </xf>
    <xf numFmtId="0" fontId="133" fillId="28" borderId="23" xfId="408" applyFont="1" applyFill="1" applyBorder="1" applyAlignment="1">
      <alignment horizontal="center" vertical="center"/>
    </xf>
    <xf numFmtId="0" fontId="133" fillId="28" borderId="22" xfId="408" applyFont="1" applyFill="1" applyBorder="1" applyAlignment="1">
      <alignment horizontal="center" vertical="center"/>
    </xf>
    <xf numFmtId="0" fontId="107" fillId="0" borderId="0" xfId="408" applyFont="1"/>
    <xf numFmtId="0" fontId="129" fillId="0" borderId="23" xfId="408" applyFont="1" applyBorder="1" applyAlignment="1">
      <alignment horizontal="center" vertical="center"/>
    </xf>
    <xf numFmtId="0" fontId="129" fillId="0" borderId="22" xfId="408" applyFont="1" applyBorder="1" applyAlignment="1">
      <alignment horizontal="center" vertical="center"/>
    </xf>
    <xf numFmtId="0" fontId="71" fillId="24" borderId="0" xfId="408" applyFont="1" applyFill="1" applyAlignment="1">
      <alignment horizontal="left" vertical="center" wrapText="1"/>
    </xf>
    <xf numFmtId="0" fontId="55" fillId="0" borderId="0" xfId="408" applyFont="1" applyAlignment="1">
      <alignment horizontal="left" vertical="center" indent="2"/>
    </xf>
    <xf numFmtId="0" fontId="80" fillId="0" borderId="0" xfId="408" applyFont="1" applyAlignment="1">
      <alignment horizontal="left" vertical="center" indent="2"/>
    </xf>
    <xf numFmtId="181" fontId="129" fillId="0" borderId="22" xfId="408" applyNumberFormat="1" applyFont="1" applyBorder="1" applyAlignment="1">
      <alignment horizontal="center" vertical="center" wrapText="1"/>
    </xf>
    <xf numFmtId="181" fontId="129" fillId="28" borderId="11" xfId="408" applyNumberFormat="1" applyFont="1" applyFill="1" applyBorder="1" applyAlignment="1">
      <alignment horizontal="center" vertical="center" wrapText="1"/>
    </xf>
    <xf numFmtId="0" fontId="129" fillId="0" borderId="23" xfId="408" applyFont="1" applyBorder="1" applyAlignment="1">
      <alignment horizontal="center" vertical="center" wrapText="1"/>
    </xf>
    <xf numFmtId="0" fontId="54" fillId="0" borderId="0" xfId="408" applyFont="1"/>
    <xf numFmtId="0" fontId="129" fillId="24" borderId="25" xfId="408" applyFont="1" applyFill="1" applyBorder="1" applyAlignment="1">
      <alignment horizontal="center" vertical="center" wrapText="1"/>
    </xf>
    <xf numFmtId="0" fontId="70" fillId="0" borderId="0" xfId="408" applyFont="1" applyAlignment="1">
      <alignment horizontal="left" vertical="center"/>
    </xf>
    <xf numFmtId="0" fontId="80" fillId="0" borderId="0" xfId="408" applyFont="1"/>
    <xf numFmtId="0" fontId="94" fillId="0" borderId="0" xfId="408" applyFont="1" applyAlignment="1">
      <alignment horizontal="center" vertical="center" wrapText="1"/>
    </xf>
    <xf numFmtId="171" fontId="108" fillId="28" borderId="22" xfId="11" applyNumberFormat="1" applyFont="1" applyFill="1" applyBorder="1" applyAlignment="1">
      <alignment horizontal="right"/>
    </xf>
    <xf numFmtId="10" fontId="108" fillId="0" borderId="22" xfId="11" applyNumberFormat="1" applyFont="1" applyFill="1" applyBorder="1"/>
    <xf numFmtId="171" fontId="108" fillId="0" borderId="22" xfId="11" applyNumberFormat="1" applyFont="1" applyFill="1" applyBorder="1" applyAlignment="1">
      <alignment horizontal="right"/>
    </xf>
    <xf numFmtId="178" fontId="34" fillId="0" borderId="0" xfId="4" quotePrefix="1" applyNumberFormat="1" applyFont="1" applyFill="1" applyBorder="1" applyAlignment="1">
      <alignment horizontal="left" vertical="center" indent="1"/>
    </xf>
    <xf numFmtId="0" fontId="103" fillId="0" borderId="0" xfId="0" quotePrefix="1" applyFont="1" applyAlignment="1">
      <alignment horizontal="center" vertical="center"/>
    </xf>
    <xf numFmtId="0" fontId="174" fillId="0" borderId="0" xfId="0" applyFont="1" applyAlignment="1">
      <alignment vertical="center"/>
    </xf>
    <xf numFmtId="171" fontId="34" fillId="0" borderId="0" xfId="11" applyNumberFormat="1" applyFont="1" applyFill="1" applyBorder="1" applyAlignment="1">
      <alignment horizontal="right" vertical="center"/>
    </xf>
    <xf numFmtId="3" fontId="34" fillId="0" borderId="0" xfId="57" applyNumberFormat="1" applyAlignment="1">
      <alignment horizontal="left" vertical="center"/>
    </xf>
    <xf numFmtId="164" fontId="34" fillId="0" borderId="0" xfId="57" applyNumberFormat="1" applyAlignment="1">
      <alignment vertical="center"/>
    </xf>
    <xf numFmtId="10" fontId="0" fillId="0" borderId="0" xfId="0" applyNumberFormat="1" applyAlignment="1">
      <alignment vertical="center"/>
    </xf>
    <xf numFmtId="0" fontId="104" fillId="27" borderId="11" xfId="408" applyFont="1" applyFill="1" applyBorder="1" applyAlignment="1">
      <alignment horizontal="center" vertical="center" wrapText="1"/>
    </xf>
    <xf numFmtId="0" fontId="10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7" fillId="0" borderId="0" xfId="0" applyFont="1" applyAlignment="1">
      <alignment vertical="center"/>
    </xf>
    <xf numFmtId="0" fontId="103" fillId="0" borderId="0" xfId="0" applyFont="1" applyAlignment="1">
      <alignment vertical="center"/>
    </xf>
    <xf numFmtId="176" fontId="103" fillId="0" borderId="0" xfId="0" applyNumberFormat="1" applyFont="1" applyAlignment="1">
      <alignment vertical="center"/>
    </xf>
    <xf numFmtId="4" fontId="103" fillId="0" borderId="0" xfId="0" applyNumberFormat="1" applyFont="1" applyAlignment="1">
      <alignment vertical="center"/>
    </xf>
    <xf numFmtId="166" fontId="103" fillId="0" borderId="0" xfId="55" applyFont="1" applyFill="1" applyAlignment="1">
      <alignment vertical="center"/>
    </xf>
    <xf numFmtId="166" fontId="103" fillId="0" borderId="0" xfId="0" applyNumberFormat="1" applyFont="1" applyAlignment="1">
      <alignment vertical="center"/>
    </xf>
    <xf numFmtId="0" fontId="135" fillId="0" borderId="0" xfId="0" applyFont="1" applyAlignment="1">
      <alignment horizontal="justify" vertical="center"/>
    </xf>
    <xf numFmtId="169" fontId="103" fillId="0" borderId="0" xfId="0" applyNumberFormat="1" applyFont="1" applyAlignment="1">
      <alignment vertical="center"/>
    </xf>
    <xf numFmtId="181" fontId="54" fillId="28" borderId="11" xfId="408" applyNumberFormat="1" applyFont="1" applyFill="1" applyBorder="1" applyAlignment="1">
      <alignment horizontal="center" vertical="center" wrapText="1"/>
    </xf>
    <xf numFmtId="0" fontId="54" fillId="64" borderId="25" xfId="408" applyFont="1" applyFill="1" applyBorder="1" applyAlignment="1">
      <alignment horizontal="center" vertical="center" wrapText="1"/>
    </xf>
    <xf numFmtId="0" fontId="55" fillId="64" borderId="0" xfId="408" applyFont="1" applyFill="1" applyAlignment="1">
      <alignment horizontal="center" vertical="center" wrapText="1"/>
    </xf>
    <xf numFmtId="0" fontId="129" fillId="24" borderId="23" xfId="408" applyFont="1" applyFill="1" applyBorder="1" applyAlignment="1">
      <alignment horizontal="center" vertical="center"/>
    </xf>
    <xf numFmtId="0" fontId="129" fillId="24" borderId="22" xfId="408" applyFont="1" applyFill="1" applyBorder="1" applyAlignment="1">
      <alignment horizontal="center" vertical="center"/>
    </xf>
    <xf numFmtId="0" fontId="80" fillId="64" borderId="0" xfId="408" applyFont="1" applyFill="1" applyAlignment="1">
      <alignment vertical="center" wrapText="1"/>
    </xf>
    <xf numFmtId="0" fontId="80" fillId="64" borderId="16" xfId="408" applyFont="1" applyFill="1" applyBorder="1" applyAlignment="1">
      <alignment vertical="center" wrapText="1"/>
    </xf>
    <xf numFmtId="0" fontId="155" fillId="24" borderId="23" xfId="408" applyFont="1" applyFill="1" applyBorder="1" applyAlignment="1">
      <alignment horizontal="center" vertical="center"/>
    </xf>
    <xf numFmtId="0" fontId="55" fillId="29" borderId="0" xfId="408" applyFont="1" applyFill="1"/>
    <xf numFmtId="0" fontId="64" fillId="29" borderId="0" xfId="408" applyFont="1" applyFill="1" applyAlignment="1">
      <alignment vertical="center"/>
    </xf>
    <xf numFmtId="0" fontId="34" fillId="29" borderId="0" xfId="408" applyFill="1"/>
    <xf numFmtId="4" fontId="55" fillId="0" borderId="0" xfId="408" applyNumberFormat="1" applyFont="1"/>
    <xf numFmtId="4" fontId="55" fillId="0" borderId="0" xfId="408" quotePrefix="1" applyNumberFormat="1" applyFont="1"/>
    <xf numFmtId="0" fontId="87" fillId="0" borderId="0" xfId="408" applyFont="1"/>
    <xf numFmtId="0" fontId="34" fillId="0" borderId="89" xfId="0" applyFont="1" applyBorder="1" applyAlignment="1">
      <alignment vertical="center"/>
    </xf>
    <xf numFmtId="14" fontId="34" fillId="24" borderId="90" xfId="0" applyNumberFormat="1" applyFont="1" applyFill="1" applyBorder="1" applyAlignment="1">
      <alignment horizontal="right" vertical="center"/>
    </xf>
    <xf numFmtId="4" fontId="34" fillId="0" borderId="18" xfId="0" applyNumberFormat="1" applyFont="1" applyBorder="1" applyAlignment="1">
      <alignment vertical="center"/>
    </xf>
    <xf numFmtId="0" fontId="34" fillId="0" borderId="17" xfId="0" applyFont="1" applyBorder="1" applyAlignment="1">
      <alignment vertical="center"/>
    </xf>
    <xf numFmtId="14" fontId="34" fillId="24" borderId="18" xfId="0" applyNumberFormat="1" applyFont="1" applyFill="1" applyBorder="1" applyAlignment="1">
      <alignment horizontal="right" vertical="center"/>
    </xf>
    <xf numFmtId="0" fontId="34" fillId="24" borderId="18" xfId="0" applyFont="1" applyFill="1" applyBorder="1" applyAlignment="1">
      <alignment horizontal="right" vertical="center"/>
    </xf>
    <xf numFmtId="0" fontId="34" fillId="0" borderId="18" xfId="0" applyFont="1" applyBorder="1" applyAlignment="1">
      <alignment vertical="center"/>
    </xf>
    <xf numFmtId="171" fontId="34" fillId="0" borderId="18" xfId="11" applyNumberFormat="1" applyFont="1" applyFill="1" applyBorder="1" applyAlignment="1">
      <alignment vertical="center"/>
    </xf>
    <xf numFmtId="0" fontId="34" fillId="0" borderId="19" xfId="0" applyFont="1" applyBorder="1" applyAlignment="1">
      <alignment vertical="center"/>
    </xf>
    <xf numFmtId="0" fontId="34" fillId="0" borderId="82" xfId="0" applyFont="1" applyBorder="1" applyAlignment="1">
      <alignment vertical="center"/>
    </xf>
    <xf numFmtId="0" fontId="87" fillId="25" borderId="0" xfId="0" applyFont="1" applyFill="1" applyAlignment="1">
      <alignment vertical="center"/>
    </xf>
    <xf numFmtId="0" fontId="87" fillId="25" borderId="6" xfId="0" applyFont="1" applyFill="1" applyBorder="1" applyAlignment="1">
      <alignment horizontal="center" vertical="center" wrapText="1"/>
    </xf>
    <xf numFmtId="183" fontId="87" fillId="25" borderId="0" xfId="0" applyNumberFormat="1" applyFont="1" applyFill="1" applyAlignment="1">
      <alignment horizontal="center" vertical="center" wrapText="1"/>
    </xf>
    <xf numFmtId="0" fontId="87" fillId="25" borderId="6" xfId="0" applyFont="1" applyFill="1" applyBorder="1" applyAlignment="1">
      <alignment horizontal="center" vertical="center"/>
    </xf>
    <xf numFmtId="183" fontId="87" fillId="25" borderId="6" xfId="0" applyNumberFormat="1" applyFont="1" applyFill="1" applyBorder="1" applyAlignment="1">
      <alignment horizontal="center" vertical="center" wrapText="1"/>
    </xf>
    <xf numFmtId="0" fontId="34" fillId="0" borderId="7" xfId="0" applyFont="1" applyBorder="1" applyAlignment="1">
      <alignment vertical="center"/>
    </xf>
    <xf numFmtId="171" fontId="34" fillId="0" borderId="0" xfId="11" applyNumberFormat="1" applyFont="1" applyFill="1" applyAlignment="1">
      <alignment vertical="center"/>
    </xf>
    <xf numFmtId="4" fontId="34" fillId="0" borderId="0" xfId="0" applyNumberFormat="1" applyFont="1" applyAlignment="1">
      <alignment vertical="center"/>
    </xf>
    <xf numFmtId="166" fontId="34" fillId="0" borderId="0" xfId="0" applyNumberFormat="1" applyFont="1" applyAlignment="1">
      <alignment vertical="center"/>
    </xf>
    <xf numFmtId="176" fontId="34" fillId="0" borderId="6" xfId="0" applyNumberFormat="1" applyFont="1" applyBorder="1" applyAlignment="1">
      <alignment vertical="center"/>
    </xf>
    <xf numFmtId="3" fontId="34" fillId="24" borderId="0" xfId="0" applyNumberFormat="1" applyFont="1" applyFill="1" applyAlignment="1">
      <alignment horizontal="right" vertical="center"/>
    </xf>
    <xf numFmtId="0" fontId="34" fillId="131" borderId="0" xfId="0" applyFont="1" applyFill="1" applyAlignment="1">
      <alignment vertical="center"/>
    </xf>
    <xf numFmtId="0" fontId="52" fillId="0" borderId="83" xfId="0" applyFont="1" applyBorder="1" applyAlignment="1">
      <alignment horizontal="center" vertical="center" wrapText="1"/>
    </xf>
    <xf numFmtId="0" fontId="52" fillId="0" borderId="84" xfId="0" applyFont="1" applyBorder="1" applyAlignment="1">
      <alignment horizontal="justify" vertical="center" wrapText="1"/>
    </xf>
    <xf numFmtId="0" fontId="34" fillId="0" borderId="69" xfId="0" applyFont="1" applyBorder="1" applyAlignment="1">
      <alignment horizontal="justify" vertical="center" wrapText="1"/>
    </xf>
    <xf numFmtId="0" fontId="34" fillId="0" borderId="70" xfId="0" applyFont="1" applyBorder="1" applyAlignment="1">
      <alignment horizontal="justify" vertical="center" wrapText="1"/>
    </xf>
    <xf numFmtId="0" fontId="34" fillId="0" borderId="72" xfId="0" applyFont="1" applyBorder="1" applyAlignment="1">
      <alignment horizontal="justify" vertical="center" wrapText="1"/>
    </xf>
    <xf numFmtId="0" fontId="34" fillId="0" borderId="71" xfId="0" applyFont="1" applyBorder="1" applyAlignment="1">
      <alignment horizontal="justify" vertical="center" wrapText="1"/>
    </xf>
    <xf numFmtId="0" fontId="34" fillId="0" borderId="83" xfId="0" applyFont="1" applyBorder="1" applyAlignment="1">
      <alignment horizontal="left" vertical="center" wrapText="1"/>
    </xf>
    <xf numFmtId="0" fontId="34" fillId="0" borderId="70" xfId="0" applyFont="1" applyBorder="1" applyAlignment="1">
      <alignment horizontal="left" vertical="center" wrapText="1"/>
    </xf>
    <xf numFmtId="176" fontId="61" fillId="0" borderId="0" xfId="0" applyNumberFormat="1" applyFont="1" applyAlignment="1">
      <alignment horizontal="right" vertical="center"/>
    </xf>
    <xf numFmtId="176" fontId="105" fillId="25" borderId="11" xfId="0" applyNumberFormat="1" applyFont="1" applyFill="1" applyBorder="1" applyAlignment="1">
      <alignment horizontal="right" vertical="center"/>
    </xf>
    <xf numFmtId="0" fontId="175" fillId="0" borderId="0" xfId="0" applyFont="1" applyAlignment="1">
      <alignment wrapText="1"/>
    </xf>
    <xf numFmtId="0" fontId="51" fillId="0" borderId="0" xfId="408" applyFont="1" applyAlignment="1">
      <alignment horizontal="left" vertical="center"/>
    </xf>
    <xf numFmtId="0" fontId="51" fillId="29" borderId="0" xfId="408" applyFont="1" applyFill="1" applyAlignment="1">
      <alignment horizontal="left" vertical="center"/>
    </xf>
    <xf numFmtId="176" fontId="34" fillId="24" borderId="0" xfId="0" applyNumberFormat="1" applyFont="1" applyFill="1" applyAlignment="1">
      <alignment vertical="center"/>
    </xf>
    <xf numFmtId="176" fontId="34" fillId="0" borderId="0" xfId="55" applyNumberFormat="1" applyFont="1" applyFill="1" applyBorder="1" applyAlignment="1">
      <alignment vertical="center"/>
    </xf>
    <xf numFmtId="176" fontId="104" fillId="25" borderId="0" xfId="55" applyNumberFormat="1" applyFont="1" applyFill="1" applyBorder="1" applyAlignment="1">
      <alignment vertical="center"/>
    </xf>
    <xf numFmtId="176" fontId="34" fillId="0" borderId="0" xfId="0" applyNumberFormat="1" applyFont="1"/>
    <xf numFmtId="176" fontId="0" fillId="0" borderId="15" xfId="0" applyNumberFormat="1" applyBorder="1"/>
    <xf numFmtId="176" fontId="0" fillId="0" borderId="22" xfId="0" applyNumberFormat="1" applyBorder="1"/>
    <xf numFmtId="176" fontId="108" fillId="101" borderId="11" xfId="0" applyNumberFormat="1" applyFont="1" applyFill="1" applyBorder="1" applyAlignment="1">
      <alignment horizontal="right" vertical="center"/>
    </xf>
    <xf numFmtId="176" fontId="108" fillId="29" borderId="11" xfId="0" applyNumberFormat="1" applyFont="1" applyFill="1" applyBorder="1" applyAlignment="1">
      <alignment horizontal="right" vertical="center"/>
    </xf>
    <xf numFmtId="0" fontId="61" fillId="0" borderId="0" xfId="0" applyFont="1" applyAlignment="1">
      <alignment vertical="top" wrapText="1"/>
    </xf>
    <xf numFmtId="0" fontId="130" fillId="0" borderId="0" xfId="0" applyFont="1" applyAlignment="1">
      <alignment horizontal="left" wrapText="1"/>
    </xf>
    <xf numFmtId="176" fontId="36" fillId="0" borderId="0" xfId="0" applyNumberFormat="1" applyFont="1"/>
    <xf numFmtId="176" fontId="57" fillId="0" borderId="0" xfId="0" applyNumberFormat="1" applyFont="1"/>
    <xf numFmtId="176" fontId="55" fillId="0" borderId="0" xfId="0" applyNumberFormat="1" applyFont="1"/>
    <xf numFmtId="176" fontId="0" fillId="0" borderId="0" xfId="55" applyNumberFormat="1" applyFont="1" applyFill="1" applyBorder="1" applyAlignment="1">
      <alignment vertical="center"/>
    </xf>
    <xf numFmtId="0" fontId="59" fillId="0" borderId="0" xfId="0" applyFont="1" applyAlignment="1">
      <alignment horizontal="left" indent="1"/>
    </xf>
    <xf numFmtId="0" fontId="58" fillId="0" borderId="0" xfId="0" applyFont="1"/>
    <xf numFmtId="165" fontId="34" fillId="25" borderId="0" xfId="0" applyNumberFormat="1" applyFont="1" applyFill="1"/>
    <xf numFmtId="176" fontId="34" fillId="0" borderId="0" xfId="11" applyNumberFormat="1" applyFont="1" applyFill="1" applyBorder="1" applyAlignment="1">
      <alignment horizontal="right" vertical="center"/>
    </xf>
    <xf numFmtId="176" fontId="34" fillId="0" borderId="0" xfId="4" applyNumberFormat="1" applyFont="1" applyFill="1" applyBorder="1" applyAlignment="1">
      <alignment horizontal="right" vertical="center"/>
    </xf>
    <xf numFmtId="0" fontId="61" fillId="0" borderId="0" xfId="408" applyFont="1"/>
    <xf numFmtId="165" fontId="105" fillId="25" borderId="0" xfId="408" applyNumberFormat="1" applyFont="1" applyFill="1" applyAlignment="1">
      <alignment horizontal="right"/>
    </xf>
    <xf numFmtId="0" fontId="105" fillId="25" borderId="0" xfId="408" applyFont="1" applyFill="1" applyAlignment="1">
      <alignment horizontal="right"/>
    </xf>
    <xf numFmtId="0" fontId="105" fillId="25" borderId="0" xfId="6" applyFont="1" applyFill="1" applyBorder="1" applyAlignment="1" applyProtection="1">
      <alignment horizontal="right"/>
    </xf>
    <xf numFmtId="176" fontId="108" fillId="29" borderId="22" xfId="4" applyNumberFormat="1" applyFont="1" applyFill="1" applyBorder="1" applyAlignment="1">
      <alignment horizontal="right" vertical="center"/>
    </xf>
    <xf numFmtId="176" fontId="104" fillId="25" borderId="15" xfId="4" applyNumberFormat="1" applyFont="1" applyFill="1" applyBorder="1" applyAlignment="1">
      <alignment horizontal="right" vertical="center"/>
    </xf>
    <xf numFmtId="176" fontId="108" fillId="29" borderId="31" xfId="4" applyNumberFormat="1" applyFont="1" applyFill="1" applyBorder="1" applyAlignment="1">
      <alignment horizontal="right" vertical="center"/>
    </xf>
    <xf numFmtId="176" fontId="0" fillId="28" borderId="31" xfId="0" applyNumberFormat="1" applyFill="1" applyBorder="1"/>
    <xf numFmtId="176" fontId="128" fillId="29" borderId="31" xfId="0" applyNumberFormat="1" applyFont="1" applyFill="1" applyBorder="1"/>
    <xf numFmtId="176" fontId="128" fillId="28" borderId="31" xfId="0" applyNumberFormat="1" applyFont="1" applyFill="1" applyBorder="1"/>
    <xf numFmtId="176" fontId="108" fillId="29" borderId="31" xfId="0" applyNumberFormat="1" applyFont="1" applyFill="1" applyBorder="1"/>
    <xf numFmtId="176" fontId="0" fillId="29" borderId="31" xfId="0" applyNumberFormat="1" applyFill="1" applyBorder="1"/>
    <xf numFmtId="176" fontId="10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4" fillId="25" borderId="15" xfId="55" applyNumberFormat="1" applyFont="1" applyFill="1" applyBorder="1"/>
    <xf numFmtId="176" fontId="104" fillId="25" borderId="11" xfId="0" applyNumberFormat="1" applyFont="1" applyFill="1" applyBorder="1"/>
    <xf numFmtId="176" fontId="108" fillId="65" borderId="31" xfId="0" applyNumberFormat="1" applyFont="1" applyFill="1" applyBorder="1"/>
    <xf numFmtId="176" fontId="104" fillId="62" borderId="11" xfId="0" applyNumberFormat="1" applyFont="1" applyFill="1" applyBorder="1"/>
    <xf numFmtId="176" fontId="87" fillId="0" borderId="0" xfId="0" applyNumberFormat="1" applyFont="1"/>
    <xf numFmtId="176" fontId="34" fillId="0" borderId="0" xfId="55" applyNumberFormat="1" applyFont="1" applyFill="1" applyBorder="1" applyAlignment="1">
      <alignment horizontal="right" vertical="center" wrapText="1"/>
    </xf>
    <xf numFmtId="176" fontId="104" fillId="25" borderId="0" xfId="55" applyNumberFormat="1" applyFont="1" applyFill="1" applyBorder="1" applyAlignment="1">
      <alignment horizontal="right" vertical="center" wrapText="1"/>
    </xf>
    <xf numFmtId="176" fontId="108" fillId="65" borderId="22" xfId="4" applyNumberFormat="1" applyFont="1" applyFill="1" applyBorder="1" applyAlignment="1">
      <alignment horizontal="right" vertical="center"/>
    </xf>
    <xf numFmtId="176" fontId="108" fillId="29" borderId="23" xfId="4" applyNumberFormat="1" applyFont="1" applyFill="1" applyBorder="1" applyAlignment="1">
      <alignment horizontal="right" vertical="center"/>
    </xf>
    <xf numFmtId="176" fontId="108" fillId="65" borderId="23" xfId="4" applyNumberFormat="1" applyFont="1" applyFill="1" applyBorder="1" applyAlignment="1">
      <alignment horizontal="right" vertical="center"/>
    </xf>
    <xf numFmtId="176" fontId="104" fillId="62" borderId="22" xfId="55" applyNumberFormat="1" applyFont="1" applyFill="1" applyBorder="1" applyAlignment="1">
      <alignment horizontal="right" vertical="center"/>
    </xf>
    <xf numFmtId="176" fontId="108" fillId="65" borderId="31" xfId="4" applyNumberFormat="1" applyFont="1" applyFill="1" applyBorder="1" applyAlignment="1">
      <alignment horizontal="right" vertical="center"/>
    </xf>
    <xf numFmtId="176" fontId="104" fillId="62" borderId="31" xfId="55" applyNumberFormat="1" applyFont="1" applyFill="1" applyBorder="1" applyAlignment="1">
      <alignment horizontal="right" vertical="center"/>
    </xf>
    <xf numFmtId="176" fontId="108" fillId="65" borderId="22"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xf>
    <xf numFmtId="176" fontId="108" fillId="65" borderId="31" xfId="55" applyNumberFormat="1" applyFont="1" applyFill="1" applyBorder="1" applyAlignment="1">
      <alignment horizontal="right" vertical="center"/>
    </xf>
    <xf numFmtId="176" fontId="108" fillId="29" borderId="31"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wrapText="1"/>
    </xf>
    <xf numFmtId="176" fontId="10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4" fillId="0" borderId="11" xfId="0" applyNumberFormat="1" applyFont="1" applyBorder="1" applyAlignment="1">
      <alignment vertical="center"/>
    </xf>
    <xf numFmtId="176" fontId="104" fillId="25" borderId="31" xfId="0" applyNumberFormat="1" applyFont="1" applyFill="1" applyBorder="1" applyAlignment="1">
      <alignment vertical="center" wrapText="1"/>
    </xf>
    <xf numFmtId="176" fontId="108" fillId="65" borderId="22" xfId="0" applyNumberFormat="1" applyFont="1" applyFill="1" applyBorder="1" applyAlignment="1">
      <alignment horizontal="right" vertical="center"/>
    </xf>
    <xf numFmtId="176" fontId="108" fillId="29" borderId="22" xfId="0" applyNumberFormat="1" applyFont="1" applyFill="1" applyBorder="1" applyAlignment="1">
      <alignment horizontal="right" vertical="center"/>
    </xf>
    <xf numFmtId="176" fontId="104" fillId="62" borderId="23" xfId="55" applyNumberFormat="1" applyFont="1" applyFill="1" applyBorder="1" applyAlignment="1">
      <alignment horizontal="right" vertical="center" wrapText="1"/>
    </xf>
    <xf numFmtId="176" fontId="108" fillId="65" borderId="31" xfId="0" applyNumberFormat="1" applyFont="1" applyFill="1" applyBorder="1" applyAlignment="1">
      <alignment horizontal="right" vertical="center"/>
    </xf>
    <xf numFmtId="176" fontId="108" fillId="29" borderId="31" xfId="0" applyNumberFormat="1" applyFont="1" applyFill="1" applyBorder="1" applyAlignment="1">
      <alignment horizontal="right" vertical="center"/>
    </xf>
    <xf numFmtId="176" fontId="104" fillId="25" borderId="31" xfId="0" applyNumberFormat="1" applyFont="1" applyFill="1" applyBorder="1" applyAlignment="1">
      <alignment vertical="center"/>
    </xf>
    <xf numFmtId="176" fontId="104" fillId="62" borderId="22" xfId="0" applyNumberFormat="1" applyFont="1" applyFill="1" applyBorder="1" applyAlignment="1">
      <alignment horizontal="right" vertical="center"/>
    </xf>
    <xf numFmtId="176" fontId="104" fillId="62" borderId="31" xfId="0" applyNumberFormat="1" applyFont="1" applyFill="1" applyBorder="1" applyAlignment="1">
      <alignment horizontal="right" vertical="center"/>
    </xf>
    <xf numFmtId="176" fontId="0" fillId="0" borderId="0" xfId="0" applyNumberFormat="1"/>
    <xf numFmtId="176" fontId="104" fillId="25" borderId="0" xfId="0" applyNumberFormat="1" applyFont="1" applyFill="1"/>
    <xf numFmtId="176" fontId="0" fillId="65" borderId="22" xfId="0" applyNumberFormat="1" applyFill="1" applyBorder="1"/>
    <xf numFmtId="176" fontId="0" fillId="29" borderId="22" xfId="0" applyNumberFormat="1" applyFill="1" applyBorder="1"/>
    <xf numFmtId="176" fontId="104" fillId="62" borderId="22" xfId="0" applyNumberFormat="1" applyFont="1" applyFill="1" applyBorder="1"/>
    <xf numFmtId="176" fontId="0" fillId="65" borderId="31" xfId="0" applyNumberFormat="1" applyFill="1" applyBorder="1"/>
    <xf numFmtId="176" fontId="104" fillId="62" borderId="31" xfId="0" applyNumberFormat="1" applyFont="1" applyFill="1" applyBorder="1"/>
    <xf numFmtId="176" fontId="0" fillId="65" borderId="15" xfId="0" applyNumberFormat="1" applyFill="1" applyBorder="1"/>
    <xf numFmtId="176" fontId="104"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4"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4" fillId="25" borderId="15" xfId="0" applyNumberFormat="1" applyFont="1" applyFill="1" applyBorder="1"/>
    <xf numFmtId="176" fontId="108" fillId="65" borderId="11" xfId="0" applyNumberFormat="1" applyFont="1" applyFill="1" applyBorder="1" applyAlignment="1">
      <alignment horizontal="right" vertical="center"/>
    </xf>
    <xf numFmtId="176" fontId="104"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4" fillId="30" borderId="31" xfId="0" applyNumberFormat="1" applyFont="1" applyFill="1" applyBorder="1" applyAlignment="1">
      <alignment horizontal="right" vertical="center"/>
    </xf>
    <xf numFmtId="176" fontId="104" fillId="25" borderId="31" xfId="0" applyNumberFormat="1" applyFont="1" applyFill="1" applyBorder="1" applyAlignment="1">
      <alignment horizontal="right" vertical="center"/>
    </xf>
    <xf numFmtId="176" fontId="108" fillId="0" borderId="14" xfId="0" applyNumberFormat="1" applyFont="1" applyBorder="1" applyAlignment="1">
      <alignment horizontal="right" vertical="center"/>
    </xf>
    <xf numFmtId="176" fontId="108" fillId="28" borderId="22" xfId="0" applyNumberFormat="1" applyFont="1" applyFill="1" applyBorder="1" applyAlignment="1">
      <alignment vertical="center"/>
    </xf>
    <xf numFmtId="176" fontId="108" fillId="29" borderId="22" xfId="0" applyNumberFormat="1" applyFont="1" applyFill="1" applyBorder="1" applyAlignment="1">
      <alignment vertical="center"/>
    </xf>
    <xf numFmtId="176" fontId="104" fillId="25" borderId="68" xfId="0" applyNumberFormat="1" applyFont="1" applyFill="1" applyBorder="1" applyAlignment="1">
      <alignment vertical="center" wrapText="1"/>
    </xf>
    <xf numFmtId="176" fontId="104" fillId="62" borderId="68" xfId="55" applyNumberFormat="1" applyFont="1" applyFill="1" applyBorder="1"/>
    <xf numFmtId="10" fontId="34" fillId="0" borderId="0" xfId="11" applyNumberFormat="1" applyFont="1" applyFill="1" applyAlignment="1">
      <alignment vertical="center"/>
    </xf>
    <xf numFmtId="0" fontId="34" fillId="0" borderId="0" xfId="0" quotePrefix="1" applyFont="1" applyAlignment="1">
      <alignment vertical="center"/>
    </xf>
    <xf numFmtId="176" fontId="61" fillId="0" borderId="0" xfId="55" applyNumberFormat="1" applyFont="1" applyFill="1" applyBorder="1" applyAlignment="1">
      <alignment horizontal="right"/>
    </xf>
    <xf numFmtId="0" fontId="87" fillId="0" borderId="0" xfId="537" applyFont="1" applyAlignment="1">
      <alignment horizontal="left" indent="1"/>
    </xf>
    <xf numFmtId="0" fontId="54" fillId="24" borderId="25" xfId="408" applyFont="1" applyFill="1" applyBorder="1" applyAlignment="1">
      <alignment horizontal="center" vertical="center" wrapText="1"/>
    </xf>
    <xf numFmtId="0" fontId="55" fillId="24" borderId="0" xfId="408" applyFont="1" applyFill="1" applyAlignment="1">
      <alignment horizontal="center" vertical="center" wrapText="1"/>
    </xf>
    <xf numFmtId="0" fontId="176" fillId="27" borderId="22" xfId="0" applyFont="1" applyFill="1" applyBorder="1" applyAlignment="1">
      <alignment horizontal="center" vertical="center" wrapText="1"/>
    </xf>
    <xf numFmtId="0" fontId="107" fillId="132" borderId="0" xfId="0" applyFont="1" applyFill="1" applyAlignment="1">
      <alignment vertical="center"/>
    </xf>
    <xf numFmtId="3" fontId="104" fillId="25" borderId="15" xfId="0" applyNumberFormat="1" applyFont="1" applyFill="1" applyBorder="1" applyAlignment="1">
      <alignment vertical="center"/>
    </xf>
    <xf numFmtId="0" fontId="107" fillId="0" borderId="0" xfId="0" applyFont="1" applyAlignment="1">
      <alignment vertical="center"/>
    </xf>
    <xf numFmtId="0" fontId="0" fillId="0" borderId="0" xfId="0" quotePrefix="1" applyAlignment="1">
      <alignment vertical="center"/>
    </xf>
    <xf numFmtId="0" fontId="87" fillId="24" borderId="0" xfId="408" applyFont="1" applyFill="1" applyAlignment="1">
      <alignment horizontal="center"/>
    </xf>
    <xf numFmtId="0" fontId="54" fillId="63" borderId="25" xfId="408" applyFont="1" applyFill="1" applyBorder="1" applyAlignment="1">
      <alignment horizontal="center" vertical="center" wrapText="1"/>
    </xf>
    <xf numFmtId="0" fontId="55" fillId="63" borderId="0" xfId="408" applyFont="1" applyFill="1" applyAlignment="1">
      <alignment horizontal="center" vertical="center" wrapText="1"/>
    </xf>
    <xf numFmtId="0" fontId="55" fillId="24" borderId="16" xfId="408" applyFont="1" applyFill="1" applyBorder="1" applyAlignment="1">
      <alignment horizontal="center" vertical="center" wrapText="1"/>
    </xf>
    <xf numFmtId="0" fontId="55" fillId="63" borderId="16" xfId="408" applyFont="1" applyFill="1" applyBorder="1" applyAlignment="1">
      <alignment horizontal="center" vertical="center" wrapText="1"/>
    </xf>
    <xf numFmtId="0" fontId="87" fillId="0" borderId="0" xfId="408" applyFont="1" applyAlignment="1">
      <alignment horizontal="center"/>
    </xf>
    <xf numFmtId="0" fontId="129" fillId="24" borderId="0" xfId="408" applyFont="1" applyFill="1" applyAlignment="1">
      <alignment horizontal="center" vertical="center" wrapText="1"/>
    </xf>
    <xf numFmtId="0" fontId="155" fillId="0" borderId="23" xfId="408" applyFont="1" applyBorder="1" applyAlignment="1">
      <alignment horizontal="center" vertical="center" wrapText="1"/>
    </xf>
    <xf numFmtId="0" fontId="155" fillId="24" borderId="25" xfId="408" applyFont="1" applyFill="1" applyBorder="1" applyAlignment="1">
      <alignment horizontal="center" vertical="center" wrapText="1"/>
    </xf>
    <xf numFmtId="0" fontId="155" fillId="24" borderId="0" xfId="408" applyFont="1" applyFill="1" applyAlignment="1">
      <alignment horizontal="center" vertical="center" wrapText="1"/>
    </xf>
    <xf numFmtId="0" fontId="54" fillId="0" borderId="25" xfId="408" applyFont="1" applyBorder="1" applyAlignment="1">
      <alignment horizontal="center" vertical="center" wrapText="1"/>
    </xf>
    <xf numFmtId="0" fontId="55" fillId="0" borderId="0" xfId="408" applyFont="1" applyAlignment="1">
      <alignment horizontal="center" vertical="center" wrapText="1"/>
    </xf>
    <xf numFmtId="0" fontId="55" fillId="0" borderId="16" xfId="408" applyFont="1" applyBorder="1" applyAlignment="1">
      <alignment horizontal="center" vertical="center" wrapText="1"/>
    </xf>
    <xf numFmtId="0" fontId="54" fillId="0" borderId="11" xfId="537" applyFont="1" applyBorder="1" applyAlignment="1">
      <alignment horizontal="left" vertical="center" wrapText="1"/>
    </xf>
    <xf numFmtId="0" fontId="54"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5" fillId="0" borderId="0" xfId="408" applyNumberFormat="1" applyFont="1"/>
    <xf numFmtId="195" fontId="0" fillId="0" borderId="0" xfId="0" applyNumberFormat="1" applyAlignment="1">
      <alignment vertical="center"/>
    </xf>
    <xf numFmtId="171" fontId="103" fillId="0" borderId="0" xfId="55" applyNumberFormat="1" applyFont="1" applyFill="1" applyAlignment="1">
      <alignment vertical="center"/>
    </xf>
    <xf numFmtId="171" fontId="34" fillId="0" borderId="0" xfId="55" applyNumberFormat="1" applyFont="1" applyFill="1" applyAlignment="1">
      <alignment vertical="center"/>
    </xf>
    <xf numFmtId="196" fontId="34" fillId="0" borderId="0" xfId="0" applyNumberFormat="1" applyFont="1" applyAlignment="1">
      <alignment vertical="center"/>
    </xf>
    <xf numFmtId="0" fontId="104" fillId="27" borderId="22" xfId="57" applyFont="1" applyFill="1" applyBorder="1" applyAlignment="1">
      <alignment horizontal="center" vertical="center" wrapText="1"/>
    </xf>
    <xf numFmtId="0" fontId="77" fillId="26" borderId="11" xfId="11" applyNumberFormat="1" applyFont="1" applyFill="1" applyBorder="1" applyAlignment="1">
      <alignment horizontal="center" vertical="center"/>
    </xf>
    <xf numFmtId="0" fontId="77" fillId="0" borderId="11" xfId="11" applyNumberFormat="1" applyFont="1" applyFill="1" applyBorder="1" applyAlignment="1">
      <alignment horizontal="center" vertical="center"/>
    </xf>
    <xf numFmtId="176" fontId="104" fillId="62" borderId="23" xfId="0" applyNumberFormat="1" applyFont="1" applyFill="1" applyBorder="1" applyAlignment="1">
      <alignment horizontal="right" vertical="center" wrapText="1"/>
    </xf>
    <xf numFmtId="176" fontId="108" fillId="29" borderId="11" xfId="0" applyNumberFormat="1" applyFont="1" applyFill="1" applyBorder="1"/>
    <xf numFmtId="0" fontId="55" fillId="29" borderId="0" xfId="0" applyFont="1" applyFill="1"/>
    <xf numFmtId="0" fontId="55" fillId="29" borderId="9" xfId="0" applyFont="1" applyFill="1" applyBorder="1"/>
    <xf numFmtId="0" fontId="55" fillId="29" borderId="8" xfId="0" applyFont="1" applyFill="1" applyBorder="1"/>
    <xf numFmtId="0" fontId="64" fillId="29" borderId="0" xfId="0" applyFont="1" applyFill="1" applyAlignment="1">
      <alignment vertical="center"/>
    </xf>
    <xf numFmtId="0" fontId="59" fillId="29" borderId="0" xfId="0" applyFont="1" applyFill="1" applyAlignment="1">
      <alignment horizontal="left" vertical="center" indent="1"/>
    </xf>
    <xf numFmtId="0" fontId="55" fillId="29" borderId="0" xfId="0" applyFont="1" applyFill="1" applyAlignment="1">
      <alignment vertical="center"/>
    </xf>
    <xf numFmtId="0" fontId="59" fillId="29" borderId="0" xfId="0" applyFont="1" applyFill="1" applyAlignment="1">
      <alignment horizontal="left" indent="1"/>
    </xf>
    <xf numFmtId="0" fontId="34" fillId="29" borderId="0" xfId="0" applyFont="1" applyFill="1"/>
    <xf numFmtId="0" fontId="34" fillId="29" borderId="0" xfId="0" applyFont="1" applyFill="1" applyAlignment="1">
      <alignment horizontal="center" vertical="center" wrapText="1"/>
    </xf>
    <xf numFmtId="0" fontId="54" fillId="29" borderId="0" xfId="0" applyFont="1" applyFill="1"/>
    <xf numFmtId="2" fontId="71" fillId="29" borderId="0" xfId="408" applyNumberFormat="1" applyFont="1" applyFill="1" applyAlignment="1">
      <alignment horizontal="right" vertical="center" textRotation="90"/>
    </xf>
    <xf numFmtId="0" fontId="34" fillId="29" borderId="0" xfId="0" applyFont="1" applyFill="1" applyAlignment="1">
      <alignment vertical="center"/>
    </xf>
    <xf numFmtId="0" fontId="57" fillId="29" borderId="7" xfId="0" applyFont="1" applyFill="1" applyBorder="1"/>
    <xf numFmtId="0" fontId="57" fillId="29" borderId="0" xfId="0" applyFont="1" applyFill="1"/>
    <xf numFmtId="0" fontId="64" fillId="29" borderId="0" xfId="0" applyFont="1" applyFill="1"/>
    <xf numFmtId="0" fontId="68" fillId="29" borderId="0" xfId="0" applyFont="1" applyFill="1"/>
    <xf numFmtId="0" fontId="95" fillId="29" borderId="0" xfId="0" applyFont="1" applyFill="1" applyAlignment="1">
      <alignment horizontal="left" vertical="center"/>
    </xf>
    <xf numFmtId="0" fontId="36" fillId="29" borderId="0" xfId="0" applyFont="1" applyFill="1" applyAlignment="1">
      <alignment vertical="center"/>
    </xf>
    <xf numFmtId="0" fontId="68" fillId="29" borderId="0" xfId="0" applyFont="1" applyFill="1" applyAlignment="1">
      <alignment vertical="center"/>
    </xf>
    <xf numFmtId="0" fontId="64" fillId="29" borderId="0" xfId="0" applyFont="1" applyFill="1" applyAlignment="1">
      <alignment horizontal="left" vertical="center"/>
    </xf>
    <xf numFmtId="0" fontId="79" fillId="29" borderId="0" xfId="0" applyFont="1" applyFill="1" applyAlignment="1">
      <alignment horizontal="left" wrapText="1"/>
    </xf>
    <xf numFmtId="0" fontId="34" fillId="29" borderId="0" xfId="0" applyFont="1" applyFill="1" applyAlignment="1">
      <alignment horizontal="left" vertical="center" indent="1"/>
    </xf>
    <xf numFmtId="0" fontId="64" fillId="29" borderId="0" xfId="0" applyFont="1" applyFill="1" applyAlignment="1">
      <alignment horizontal="left" vertical="center" indent="1"/>
    </xf>
    <xf numFmtId="0" fontId="51" fillId="29" borderId="0" xfId="408" applyFont="1" applyFill="1"/>
    <xf numFmtId="3" fontId="108" fillId="28" borderId="66" xfId="0" applyNumberFormat="1" applyFont="1" applyFill="1" applyBorder="1" applyAlignment="1">
      <alignment vertical="center" wrapText="1"/>
    </xf>
    <xf numFmtId="176" fontId="108" fillId="28" borderId="66" xfId="0" applyNumberFormat="1" applyFont="1" applyFill="1" applyBorder="1" applyAlignment="1">
      <alignment vertical="center" wrapText="1"/>
    </xf>
    <xf numFmtId="176" fontId="104" fillId="62" borderId="68" xfId="0" applyNumberFormat="1" applyFont="1" applyFill="1" applyBorder="1"/>
    <xf numFmtId="10" fontId="108" fillId="28" borderId="66" xfId="0" applyNumberFormat="1" applyFont="1" applyFill="1" applyBorder="1" applyAlignment="1">
      <alignment vertical="center" wrapText="1"/>
    </xf>
    <xf numFmtId="10" fontId="34" fillId="0" borderId="0" xfId="0" applyNumberFormat="1" applyFont="1"/>
    <xf numFmtId="10" fontId="104" fillId="25" borderId="67" xfId="0" applyNumberFormat="1" applyFont="1" applyFill="1" applyBorder="1" applyAlignment="1">
      <alignment vertical="center" wrapText="1"/>
    </xf>
    <xf numFmtId="176" fontId="108" fillId="29" borderId="66" xfId="0" applyNumberFormat="1" applyFont="1" applyFill="1" applyBorder="1" applyAlignment="1">
      <alignment vertical="center"/>
    </xf>
    <xf numFmtId="176" fontId="104" fillId="25" borderId="67" xfId="0" applyNumberFormat="1" applyFont="1" applyFill="1" applyBorder="1" applyAlignment="1">
      <alignment vertical="center" wrapText="1"/>
    </xf>
    <xf numFmtId="3" fontId="108" fillId="29" borderId="66" xfId="0" applyNumberFormat="1" applyFont="1" applyFill="1" applyBorder="1" applyAlignment="1">
      <alignment vertical="center"/>
    </xf>
    <xf numFmtId="3" fontId="104" fillId="25" borderId="67" xfId="0" applyNumberFormat="1" applyFont="1" applyFill="1" applyBorder="1" applyAlignment="1">
      <alignment vertical="center" wrapText="1"/>
    </xf>
    <xf numFmtId="164" fontId="34" fillId="0" borderId="0" xfId="408" applyNumberFormat="1" applyAlignment="1">
      <alignment horizontal="right"/>
    </xf>
    <xf numFmtId="3" fontId="108" fillId="133" borderId="66" xfId="0" applyNumberFormat="1" applyFont="1" applyFill="1" applyBorder="1" applyAlignment="1">
      <alignment vertical="center" wrapText="1"/>
    </xf>
    <xf numFmtId="176" fontId="108" fillId="133" borderId="66" xfId="0" applyNumberFormat="1" applyFont="1" applyFill="1" applyBorder="1" applyAlignment="1">
      <alignment vertical="center" wrapText="1"/>
    </xf>
    <xf numFmtId="3" fontId="108" fillId="133" borderId="22" xfId="0" applyNumberFormat="1" applyFont="1" applyFill="1" applyBorder="1" applyAlignment="1">
      <alignment horizontal="right" vertical="center"/>
    </xf>
    <xf numFmtId="176" fontId="108" fillId="133" borderId="22" xfId="55" applyNumberFormat="1" applyFont="1" applyFill="1" applyBorder="1" applyAlignment="1">
      <alignment vertical="center"/>
    </xf>
    <xf numFmtId="176" fontId="108" fillId="133" borderId="22" xfId="55" applyNumberFormat="1" applyFont="1" applyFill="1" applyBorder="1" applyAlignment="1">
      <alignment horizontal="right" vertical="center"/>
    </xf>
    <xf numFmtId="0" fontId="104" fillId="27" borderId="13" xfId="0" applyFont="1" applyFill="1" applyBorder="1" applyAlignment="1">
      <alignment horizontal="left" vertical="center"/>
    </xf>
    <xf numFmtId="0" fontId="179" fillId="28" borderId="22" xfId="0" applyFont="1" applyFill="1" applyBorder="1" applyAlignment="1">
      <alignment horizontal="left" indent="2"/>
    </xf>
    <xf numFmtId="0" fontId="179" fillId="29" borderId="22" xfId="0" applyFont="1" applyFill="1" applyBorder="1" applyAlignment="1">
      <alignment horizontal="left" indent="2"/>
    </xf>
    <xf numFmtId="0" fontId="104" fillId="25" borderId="11" xfId="408" applyFont="1" applyFill="1" applyBorder="1" applyAlignment="1">
      <alignment horizontal="center" vertical="center"/>
    </xf>
    <xf numFmtId="0" fontId="104" fillId="25" borderId="0" xfId="408" applyFont="1" applyFill="1" applyAlignment="1">
      <alignment horizontal="center" vertical="center"/>
    </xf>
    <xf numFmtId="0" fontId="104" fillId="27" borderId="11" xfId="0" applyFont="1" applyFill="1" applyBorder="1" applyAlignment="1">
      <alignment horizontal="center" vertical="center" wrapText="1"/>
    </xf>
    <xf numFmtId="0" fontId="108" fillId="28" borderId="11" xfId="0" applyFont="1" applyFill="1" applyBorder="1" applyAlignment="1">
      <alignment horizontal="left" vertical="center" indent="1"/>
    </xf>
    <xf numFmtId="3" fontId="108" fillId="28" borderId="11" xfId="0" applyNumberFormat="1" applyFont="1" applyFill="1" applyBorder="1"/>
    <xf numFmtId="10" fontId="108" fillId="28" borderId="11" xfId="0" applyNumberFormat="1" applyFont="1" applyFill="1" applyBorder="1"/>
    <xf numFmtId="176" fontId="108" fillId="28" borderId="11" xfId="0" applyNumberFormat="1" applyFont="1" applyFill="1" applyBorder="1"/>
    <xf numFmtId="10" fontId="108" fillId="28" borderId="11" xfId="11" applyNumberFormat="1" applyFont="1" applyFill="1" applyBorder="1"/>
    <xf numFmtId="0" fontId="108" fillId="29" borderId="11" xfId="0" applyFont="1" applyFill="1" applyBorder="1" applyAlignment="1">
      <alignment horizontal="left" vertical="center" indent="1"/>
    </xf>
    <xf numFmtId="3" fontId="108" fillId="29" borderId="11" xfId="0" applyNumberFormat="1" applyFont="1" applyFill="1" applyBorder="1"/>
    <xf numFmtId="10" fontId="108" fillId="29" borderId="11" xfId="0" applyNumberFormat="1" applyFont="1" applyFill="1" applyBorder="1"/>
    <xf numFmtId="10" fontId="108" fillId="29" borderId="11" xfId="11" applyNumberFormat="1" applyFont="1" applyFill="1" applyBorder="1"/>
    <xf numFmtId="0" fontId="34" fillId="24" borderId="0" xfId="0" applyFont="1" applyFill="1" applyAlignment="1">
      <alignment horizontal="left" vertical="center"/>
    </xf>
    <xf numFmtId="2" fontId="3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4" fillId="24" borderId="0" xfId="0" applyFont="1" applyFill="1"/>
    <xf numFmtId="3" fontId="104" fillId="24" borderId="0" xfId="0" applyNumberFormat="1" applyFont="1" applyFill="1"/>
    <xf numFmtId="10" fontId="104" fillId="24" borderId="0" xfId="0" applyNumberFormat="1" applyFont="1" applyFill="1"/>
    <xf numFmtId="176" fontId="104" fillId="24" borderId="0" xfId="0" applyNumberFormat="1" applyFont="1" applyFill="1"/>
    <xf numFmtId="10" fontId="104" fillId="24" borderId="0" xfId="11" applyNumberFormat="1" applyFont="1" applyFill="1" applyBorder="1"/>
    <xf numFmtId="0" fontId="61" fillId="24" borderId="11" xfId="0" applyFont="1" applyFill="1" applyBorder="1" applyAlignment="1">
      <alignment horizontal="left" vertical="center" indent="1"/>
    </xf>
    <xf numFmtId="0" fontId="61" fillId="26" borderId="11" xfId="0" applyFont="1" applyFill="1" applyBorder="1" applyAlignment="1">
      <alignment horizontal="left" vertical="center" wrapText="1" indent="1"/>
    </xf>
    <xf numFmtId="0" fontId="61" fillId="26" borderId="11" xfId="0" applyFont="1" applyFill="1" applyBorder="1" applyAlignment="1">
      <alignment horizontal="left" vertical="center" indent="1"/>
    </xf>
    <xf numFmtId="0" fontId="129" fillId="29" borderId="11" xfId="408" applyFont="1" applyFill="1" applyBorder="1" applyAlignment="1">
      <alignment horizontal="center" vertical="center" wrapText="1"/>
    </xf>
    <xf numFmtId="181" fontId="129" fillId="28" borderId="22" xfId="408" applyNumberFormat="1" applyFont="1" applyFill="1" applyBorder="1" applyAlignment="1">
      <alignment horizontal="center" vertical="center" wrapText="1"/>
    </xf>
    <xf numFmtId="181" fontId="129" fillId="28" borderId="31" xfId="408" applyNumberFormat="1" applyFont="1" applyFill="1" applyBorder="1" applyAlignment="1">
      <alignment horizontal="center" vertical="center" wrapText="1"/>
    </xf>
    <xf numFmtId="0" fontId="155" fillId="29" borderId="15" xfId="408" applyFont="1" applyFill="1" applyBorder="1" applyAlignment="1">
      <alignment horizontal="center" vertical="center" wrapText="1"/>
    </xf>
    <xf numFmtId="0" fontId="96" fillId="27" borderId="64" xfId="57" applyFont="1" applyFill="1" applyBorder="1" applyAlignment="1">
      <alignment horizontal="center" vertical="center" wrapText="1"/>
    </xf>
    <xf numFmtId="0" fontId="96" fillId="27" borderId="64" xfId="57" applyFont="1" applyFill="1" applyBorder="1" applyAlignment="1">
      <alignment horizontal="left" vertical="center" wrapText="1"/>
    </xf>
    <xf numFmtId="0" fontId="96" fillId="134" borderId="64" xfId="57" applyFont="1" applyFill="1" applyBorder="1" applyAlignment="1">
      <alignment horizontal="center" vertical="center" wrapText="1"/>
    </xf>
    <xf numFmtId="0" fontId="93"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1" fillId="24" borderId="15" xfId="0" applyNumberFormat="1" applyFont="1" applyFill="1" applyBorder="1" applyAlignment="1">
      <alignment horizontal="right" vertical="center"/>
    </xf>
    <xf numFmtId="0" fontId="61" fillId="24" borderId="11" xfId="0" applyFont="1" applyFill="1" applyBorder="1" applyAlignment="1">
      <alignment horizontal="left" vertical="center" wrapText="1" indent="1"/>
    </xf>
    <xf numFmtId="49" fontId="61" fillId="26" borderId="15" xfId="0" applyNumberFormat="1" applyFont="1" applyFill="1" applyBorder="1" applyAlignment="1">
      <alignment horizontal="right" vertical="center"/>
    </xf>
    <xf numFmtId="0" fontId="34" fillId="0" borderId="0" xfId="0" applyFont="1" applyAlignment="1">
      <alignment horizontal="left" vertical="center"/>
    </xf>
    <xf numFmtId="0" fontId="87" fillId="25" borderId="0" xfId="0" applyFont="1" applyFill="1" applyAlignment="1">
      <alignment horizontal="center" vertical="center" wrapText="1"/>
    </xf>
    <xf numFmtId="0" fontId="34" fillId="157" borderId="0" xfId="0" applyFont="1" applyFill="1" applyAlignment="1">
      <alignment vertical="center"/>
    </xf>
    <xf numFmtId="9" fontId="34" fillId="157" borderId="0" xfId="0" applyNumberFormat="1" applyFont="1" applyFill="1" applyAlignment="1">
      <alignment vertical="center"/>
    </xf>
    <xf numFmtId="0" fontId="108" fillId="101" borderId="22" xfId="0" applyFont="1" applyFill="1" applyBorder="1" applyAlignment="1">
      <alignment horizontal="left" vertical="center" indent="1"/>
    </xf>
    <xf numFmtId="176" fontId="108" fillId="101" borderId="22" xfId="4" applyNumberFormat="1" applyFont="1" applyFill="1" applyBorder="1" applyAlignment="1">
      <alignment horizontal="right" vertical="center"/>
    </xf>
    <xf numFmtId="176" fontId="108" fillId="101" borderId="31" xfId="4" applyNumberFormat="1" applyFont="1" applyFill="1" applyBorder="1" applyAlignment="1">
      <alignment horizontal="right" vertical="center"/>
    </xf>
    <xf numFmtId="178" fontId="108" fillId="101" borderId="22" xfId="4" applyNumberFormat="1" applyFont="1" applyFill="1" applyBorder="1" applyAlignment="1">
      <alignment horizontal="left" vertical="center" indent="1"/>
    </xf>
    <xf numFmtId="0" fontId="64" fillId="24" borderId="0" xfId="408" applyFont="1" applyFill="1" applyAlignment="1">
      <alignment vertical="center"/>
    </xf>
    <xf numFmtId="0" fontId="62" fillId="24" borderId="0" xfId="408" applyFont="1" applyFill="1" applyAlignment="1">
      <alignment vertical="center"/>
    </xf>
    <xf numFmtId="0" fontId="55" fillId="29" borderId="7" xfId="408" applyFont="1" applyFill="1" applyBorder="1" applyAlignment="1">
      <alignment vertical="center"/>
    </xf>
    <xf numFmtId="0" fontId="55" fillId="25" borderId="7" xfId="408" applyFont="1" applyFill="1" applyBorder="1" applyAlignment="1">
      <alignment vertical="center"/>
    </xf>
    <xf numFmtId="0" fontId="104" fillId="25" borderId="7" xfId="408" applyFont="1" applyFill="1" applyBorder="1" applyAlignment="1">
      <alignment horizontal="right" vertical="center"/>
    </xf>
    <xf numFmtId="0" fontId="55" fillId="23" borderId="0" xfId="408" applyFont="1" applyFill="1" applyAlignment="1">
      <alignment vertical="center"/>
    </xf>
    <xf numFmtId="0" fontId="55" fillId="29" borderId="0" xfId="408" applyFont="1" applyFill="1" applyAlignment="1">
      <alignment vertical="center"/>
    </xf>
    <xf numFmtId="0" fontId="55" fillId="25" borderId="0" xfId="408" applyFont="1" applyFill="1" applyAlignment="1">
      <alignment vertical="center"/>
    </xf>
    <xf numFmtId="0" fontId="55" fillId="24" borderId="0" xfId="408" applyFont="1" applyFill="1" applyAlignment="1">
      <alignment vertical="center"/>
    </xf>
    <xf numFmtId="0" fontId="34" fillId="24" borderId="0" xfId="408" applyFill="1" applyAlignment="1">
      <alignment vertical="center"/>
    </xf>
    <xf numFmtId="0" fontId="67" fillId="24" borderId="0" xfId="408" applyFont="1" applyFill="1" applyAlignment="1">
      <alignment horizontal="right" vertical="center"/>
    </xf>
    <xf numFmtId="0" fontId="61" fillId="23" borderId="0" xfId="408" applyFont="1" applyFill="1" applyAlignment="1">
      <alignment vertical="center"/>
    </xf>
    <xf numFmtId="0" fontId="61" fillId="64" borderId="26" xfId="408" applyFont="1" applyFill="1" applyBorder="1" applyAlignment="1">
      <alignment vertical="center"/>
    </xf>
    <xf numFmtId="0" fontId="61" fillId="64" borderId="25" xfId="408" applyFont="1" applyFill="1" applyBorder="1" applyAlignment="1">
      <alignment vertical="center"/>
    </xf>
    <xf numFmtId="0" fontId="65" fillId="23" borderId="0" xfId="408" applyFont="1" applyFill="1" applyAlignment="1">
      <alignment vertical="center"/>
    </xf>
    <xf numFmtId="0" fontId="63" fillId="24" borderId="26" xfId="6" applyFont="1" applyFill="1" applyBorder="1" applyAlignment="1" applyProtection="1">
      <alignment vertical="center"/>
    </xf>
    <xf numFmtId="0" fontId="55" fillId="64" borderId="25" xfId="408" applyFont="1" applyFill="1" applyBorder="1" applyAlignment="1">
      <alignment vertical="center"/>
    </xf>
    <xf numFmtId="0" fontId="51" fillId="64" borderId="0" xfId="408" applyFont="1" applyFill="1" applyAlignment="1">
      <alignment vertical="center"/>
    </xf>
    <xf numFmtId="0" fontId="55" fillId="64" borderId="0" xfId="408" applyFont="1" applyFill="1" applyAlignment="1">
      <alignment vertical="center"/>
    </xf>
    <xf numFmtId="0" fontId="55" fillId="23" borderId="25" xfId="408" applyFont="1" applyFill="1" applyBorder="1" applyAlignment="1">
      <alignment vertical="center"/>
    </xf>
    <xf numFmtId="0" fontId="51" fillId="23" borderId="0" xfId="408" applyFont="1" applyFill="1" applyAlignment="1">
      <alignment vertical="center"/>
    </xf>
    <xf numFmtId="0" fontId="34" fillId="23" borderId="26" xfId="408" applyFill="1" applyBorder="1" applyAlignment="1">
      <alignment vertical="center"/>
    </xf>
    <xf numFmtId="0" fontId="34" fillId="23" borderId="0" xfId="408" applyFill="1" applyAlignment="1">
      <alignment vertical="center"/>
    </xf>
    <xf numFmtId="0" fontId="64" fillId="24" borderId="23" xfId="408" applyFont="1" applyFill="1" applyBorder="1" applyAlignment="1">
      <alignment horizontal="left" vertical="center" wrapText="1"/>
    </xf>
    <xf numFmtId="0" fontId="177" fillId="26" borderId="0" xfId="408" applyFont="1" applyFill="1" applyAlignment="1">
      <alignment vertical="center"/>
    </xf>
    <xf numFmtId="15" fontId="64" fillId="24" borderId="25" xfId="408" applyNumberFormat="1" applyFont="1" applyFill="1" applyBorder="1" applyAlignment="1">
      <alignment vertical="center"/>
    </xf>
    <xf numFmtId="15" fontId="61" fillId="23" borderId="0" xfId="408" applyNumberFormat="1" applyFont="1" applyFill="1" applyAlignment="1">
      <alignment vertical="center"/>
    </xf>
    <xf numFmtId="15" fontId="65" fillId="23" borderId="0" xfId="408" applyNumberFormat="1" applyFont="1" applyFill="1" applyAlignment="1">
      <alignment vertical="center"/>
    </xf>
    <xf numFmtId="0" fontId="64" fillId="24" borderId="0" xfId="57" applyFont="1" applyFill="1" applyAlignment="1">
      <alignment vertical="center"/>
    </xf>
    <xf numFmtId="184" fontId="34" fillId="0" borderId="0" xfId="0" applyNumberFormat="1" applyFont="1" applyAlignment="1">
      <alignment horizontal="center" vertical="center"/>
    </xf>
    <xf numFmtId="164" fontId="34" fillId="0" borderId="0" xfId="0" applyNumberFormat="1" applyFont="1" applyAlignment="1">
      <alignment vertical="center"/>
    </xf>
    <xf numFmtId="187" fontId="34" fillId="0" borderId="0" xfId="0" applyNumberFormat="1" applyFont="1" applyAlignment="1">
      <alignment vertical="center"/>
    </xf>
    <xf numFmtId="0" fontId="34" fillId="0" borderId="0" xfId="0" quotePrefix="1" applyFont="1" applyAlignment="1">
      <alignment horizontal="right" vertical="center"/>
    </xf>
    <xf numFmtId="0" fontId="34" fillId="0" borderId="0" xfId="408" applyAlignment="1">
      <alignment wrapText="1"/>
    </xf>
    <xf numFmtId="0" fontId="38" fillId="23" borderId="0" xfId="6" applyFill="1" applyAlignment="1" applyProtection="1"/>
    <xf numFmtId="0" fontId="54" fillId="24" borderId="0" xfId="0" applyFont="1" applyFill="1" applyAlignment="1">
      <alignment horizontal="left" vertical="top" wrapText="1"/>
    </xf>
    <xf numFmtId="0" fontId="198" fillId="63" borderId="0" xfId="0" applyFont="1" applyFill="1"/>
    <xf numFmtId="0" fontId="103" fillId="63" borderId="0" xfId="0" applyFont="1" applyFill="1"/>
    <xf numFmtId="14" fontId="64" fillId="0" borderId="0" xfId="0" applyNumberFormat="1" applyFont="1" applyAlignment="1">
      <alignment vertical="center"/>
    </xf>
    <xf numFmtId="0" fontId="67" fillId="0" borderId="0" xfId="0" applyFont="1" applyAlignment="1">
      <alignment vertical="center"/>
    </xf>
    <xf numFmtId="0" fontId="51" fillId="25" borderId="0" xfId="57" applyFont="1" applyFill="1" applyAlignment="1">
      <alignment horizontal="center"/>
    </xf>
    <xf numFmtId="205" fontId="5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4" fillId="29" borderId="0" xfId="408" applyFont="1" applyFill="1" applyAlignment="1">
      <alignment horizontal="left" vertical="center"/>
    </xf>
    <xf numFmtId="3" fontId="108" fillId="158" borderId="22" xfId="57" applyNumberFormat="1" applyFont="1" applyFill="1" applyBorder="1" applyAlignment="1">
      <alignment horizontal="right" vertical="center"/>
    </xf>
    <xf numFmtId="3" fontId="108" fillId="158" borderId="22" xfId="57" applyNumberFormat="1" applyFont="1" applyFill="1" applyBorder="1" applyAlignment="1">
      <alignment horizontal="center" vertical="center"/>
    </xf>
    <xf numFmtId="3" fontId="108" fillId="158" borderId="22" xfId="57" applyNumberFormat="1" applyFont="1" applyFill="1" applyBorder="1" applyAlignment="1">
      <alignment horizontal="left" vertical="center"/>
    </xf>
    <xf numFmtId="176" fontId="108" fillId="158" borderId="11" xfId="0" applyNumberFormat="1" applyFont="1" applyFill="1" applyBorder="1"/>
    <xf numFmtId="9" fontId="108" fillId="158" borderId="11" xfId="0" applyNumberFormat="1" applyFont="1" applyFill="1" applyBorder="1"/>
    <xf numFmtId="0" fontId="104" fillId="24" borderId="6" xfId="0" applyFont="1" applyFill="1" applyBorder="1" applyAlignment="1">
      <alignment vertical="center"/>
    </xf>
    <xf numFmtId="0" fontId="178" fillId="64" borderId="26" xfId="408" applyFont="1" applyFill="1" applyBorder="1" applyAlignment="1">
      <alignment vertical="center" wrapText="1"/>
    </xf>
    <xf numFmtId="0" fontId="56" fillId="29" borderId="0" xfId="0" applyFont="1" applyFill="1"/>
    <xf numFmtId="0" fontId="54" fillId="0" borderId="0" xfId="537" applyFont="1" applyAlignment="1">
      <alignment horizontal="left" vertical="center" wrapText="1"/>
    </xf>
    <xf numFmtId="181" fontId="129" fillId="0" borderId="31" xfId="408" applyNumberFormat="1" applyFont="1" applyBorder="1" applyAlignment="1">
      <alignment horizontal="center" vertical="center" wrapText="1"/>
    </xf>
    <xf numFmtId="181" fontId="54" fillId="0" borderId="23" xfId="408" applyNumberFormat="1" applyFont="1" applyBorder="1" applyAlignment="1">
      <alignment horizontal="center" vertical="center" wrapText="1"/>
    </xf>
    <xf numFmtId="181" fontId="129" fillId="0" borderId="23" xfId="408" applyNumberFormat="1" applyFont="1" applyBorder="1" applyAlignment="1">
      <alignment horizontal="center" vertical="center" wrapText="1"/>
    </xf>
    <xf numFmtId="0" fontId="199" fillId="0" borderId="0" xfId="408" applyFont="1" applyAlignment="1">
      <alignment horizontal="center" vertical="center" wrapText="1"/>
    </xf>
    <xf numFmtId="181" fontId="54" fillId="29" borderId="23" xfId="408" applyNumberFormat="1" applyFont="1" applyFill="1" applyBorder="1" applyAlignment="1">
      <alignment horizontal="center" vertical="center" wrapText="1"/>
    </xf>
    <xf numFmtId="181" fontId="129" fillId="29" borderId="23" xfId="408" applyNumberFormat="1" applyFont="1" applyFill="1" applyBorder="1" applyAlignment="1">
      <alignment horizontal="center" vertical="center" wrapText="1"/>
    </xf>
    <xf numFmtId="0" fontId="155" fillId="29" borderId="23" xfId="408" applyFont="1" applyFill="1" applyBorder="1" applyAlignment="1">
      <alignment horizontal="center" vertical="center" wrapText="1"/>
    </xf>
    <xf numFmtId="0" fontId="129" fillId="29" borderId="23" xfId="408" applyFont="1" applyFill="1" applyBorder="1" applyAlignment="1">
      <alignment horizontal="center" vertical="center" wrapText="1"/>
    </xf>
    <xf numFmtId="0" fontId="155" fillId="29" borderId="25" xfId="408" applyFont="1" applyFill="1" applyBorder="1" applyAlignment="1">
      <alignment horizontal="center" vertical="center" wrapText="1"/>
    </xf>
    <xf numFmtId="0" fontId="129" fillId="29" borderId="25" xfId="408" applyFont="1" applyFill="1" applyBorder="1" applyAlignment="1">
      <alignment horizontal="center" vertical="center" wrapText="1"/>
    </xf>
    <xf numFmtId="0" fontId="155" fillId="29" borderId="0" xfId="408" applyFont="1" applyFill="1" applyAlignment="1">
      <alignment horizontal="center" vertical="center" wrapText="1"/>
    </xf>
    <xf numFmtId="0" fontId="129" fillId="29" borderId="0" xfId="408" applyFont="1" applyFill="1" applyAlignment="1">
      <alignment horizontal="center" vertical="center" wrapText="1"/>
    </xf>
    <xf numFmtId="0" fontId="91" fillId="29" borderId="0" xfId="408" applyFont="1" applyFill="1" applyAlignment="1">
      <alignment vertical="center" wrapText="1"/>
    </xf>
    <xf numFmtId="169" fontId="34" fillId="0" borderId="18" xfId="11" applyNumberFormat="1" applyFont="1" applyFill="1" applyBorder="1" applyAlignment="1">
      <alignment vertical="center"/>
    </xf>
    <xf numFmtId="0" fontId="64" fillId="0" borderId="0" xfId="0" quotePrefix="1" applyFont="1" applyAlignment="1">
      <alignment vertical="center"/>
    </xf>
    <xf numFmtId="0" fontId="61" fillId="64" borderId="107" xfId="408" applyFont="1" applyFill="1" applyBorder="1" applyAlignment="1">
      <alignment vertical="center"/>
    </xf>
    <xf numFmtId="0" fontId="64" fillId="64" borderId="107" xfId="408" applyFont="1" applyFill="1" applyBorder="1" applyAlignment="1">
      <alignment vertical="center"/>
    </xf>
    <xf numFmtId="164" fontId="34" fillId="0" borderId="0" xfId="11" applyNumberFormat="1" applyFont="1" applyFill="1" applyBorder="1" applyAlignment="1">
      <alignment horizontal="right" vertical="center" wrapText="1"/>
    </xf>
    <xf numFmtId="10" fontId="201" fillId="28" borderId="11" xfId="11" applyNumberFormat="1" applyFont="1" applyFill="1" applyBorder="1"/>
    <xf numFmtId="10" fontId="201" fillId="29" borderId="11" xfId="11" applyNumberFormat="1" applyFont="1" applyFill="1" applyBorder="1"/>
    <xf numFmtId="0" fontId="200"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8" fillId="28" borderId="22" xfId="0" applyNumberFormat="1" applyFont="1" applyFill="1" applyBorder="1" applyAlignment="1">
      <alignment horizontal="left" vertical="center" indent="1"/>
    </xf>
    <xf numFmtId="176" fontId="108" fillId="28" borderId="22" xfId="0" applyNumberFormat="1" applyFont="1" applyFill="1" applyBorder="1" applyAlignment="1">
      <alignment horizontal="right" vertical="center" wrapText="1"/>
    </xf>
    <xf numFmtId="171" fontId="108" fillId="28" borderId="22" xfId="0" applyNumberFormat="1" applyFont="1" applyFill="1" applyBorder="1" applyAlignment="1">
      <alignment horizontal="right" vertical="center" wrapText="1"/>
    </xf>
    <xf numFmtId="171" fontId="108" fillId="28" borderId="31" xfId="0" applyNumberFormat="1" applyFont="1" applyFill="1" applyBorder="1" applyAlignment="1">
      <alignment horizontal="right" vertical="center" wrapText="1"/>
    </xf>
    <xf numFmtId="14" fontId="108" fillId="29" borderId="22" xfId="0" applyNumberFormat="1" applyFont="1" applyFill="1" applyBorder="1" applyAlignment="1">
      <alignment horizontal="left" vertical="center" indent="1"/>
    </xf>
    <xf numFmtId="171" fontId="108" fillId="29" borderId="22" xfId="11" applyNumberFormat="1" applyFont="1" applyFill="1" applyBorder="1" applyAlignment="1">
      <alignment horizontal="right" vertical="center"/>
    </xf>
    <xf numFmtId="171" fontId="108" fillId="29" borderId="31" xfId="0" applyNumberFormat="1" applyFont="1" applyFill="1" applyBorder="1" applyAlignment="1">
      <alignment horizontal="right" vertical="center"/>
    </xf>
    <xf numFmtId="176" fontId="108" fillId="28" borderId="22" xfId="0" applyNumberFormat="1" applyFont="1" applyFill="1" applyBorder="1" applyAlignment="1">
      <alignment horizontal="right" vertical="center"/>
    </xf>
    <xf numFmtId="171" fontId="108" fillId="28" borderId="22" xfId="11" applyNumberFormat="1" applyFont="1" applyFill="1" applyBorder="1" applyAlignment="1">
      <alignment horizontal="right" vertical="center"/>
    </xf>
    <xf numFmtId="171" fontId="108" fillId="28" borderId="31" xfId="0" applyNumberFormat="1" applyFont="1" applyFill="1" applyBorder="1" applyAlignment="1">
      <alignment horizontal="right" vertical="center"/>
    </xf>
    <xf numFmtId="166" fontId="34" fillId="0" borderId="0" xfId="55" applyFont="1" applyFill="1" applyAlignment="1">
      <alignment horizontal="right" vertical="center"/>
    </xf>
    <xf numFmtId="10" fontId="0" fillId="0" borderId="0" xfId="0" quotePrefix="1" applyNumberFormat="1"/>
    <xf numFmtId="14" fontId="34" fillId="0" borderId="0" xfId="0" applyNumberFormat="1" applyFont="1" applyAlignment="1">
      <alignment horizontal="center" vertical="center"/>
    </xf>
    <xf numFmtId="176" fontId="108" fillId="29" borderId="11" xfId="0" applyNumberFormat="1" applyFont="1" applyFill="1" applyBorder="1" applyAlignment="1">
      <alignment horizontal="right"/>
    </xf>
    <xf numFmtId="176" fontId="108" fillId="28" borderId="11" xfId="0" applyNumberFormat="1" applyFont="1" applyFill="1" applyBorder="1" applyAlignment="1">
      <alignment horizontal="right"/>
    </xf>
    <xf numFmtId="3" fontId="108" fillId="28" borderId="22" xfId="0" applyNumberFormat="1" applyFont="1" applyFill="1" applyBorder="1" applyAlignment="1">
      <alignment horizontal="right"/>
    </xf>
    <xf numFmtId="3" fontId="108" fillId="29" borderId="22" xfId="0" applyNumberFormat="1" applyFont="1" applyFill="1" applyBorder="1" applyAlignment="1">
      <alignment horizontal="right"/>
    </xf>
    <xf numFmtId="3" fontId="108" fillId="29" borderId="15" xfId="0" applyNumberFormat="1" applyFont="1" applyFill="1" applyBorder="1" applyAlignment="1">
      <alignment horizontal="right"/>
    </xf>
    <xf numFmtId="14" fontId="108" fillId="29" borderId="15" xfId="0" applyNumberFormat="1" applyFont="1" applyFill="1" applyBorder="1" applyAlignment="1">
      <alignment horizontal="left" vertical="center" indent="1"/>
    </xf>
    <xf numFmtId="0" fontId="61" fillId="64" borderId="26" xfId="408" quotePrefix="1" applyFont="1" applyFill="1" applyBorder="1" applyAlignment="1">
      <alignment vertical="center" wrapText="1"/>
    </xf>
    <xf numFmtId="1" fontId="34" fillId="0" borderId="0" xfId="0" applyNumberFormat="1" applyFont="1" applyAlignment="1">
      <alignment horizontal="right" vertical="center"/>
    </xf>
    <xf numFmtId="0" fontId="61" fillId="29" borderId="0" xfId="408" applyFont="1" applyFill="1" applyAlignment="1">
      <alignment vertical="center"/>
    </xf>
    <xf numFmtId="0" fontId="61" fillId="26" borderId="23" xfId="408" applyFont="1" applyFill="1" applyBorder="1" applyAlignment="1">
      <alignment vertical="center"/>
    </xf>
    <xf numFmtId="0" fontId="34" fillId="29" borderId="0" xfId="408" applyFill="1" applyAlignment="1">
      <alignment vertical="center"/>
    </xf>
    <xf numFmtId="0" fontId="34" fillId="29" borderId="0" xfId="408" applyFill="1" applyAlignment="1">
      <alignment horizontal="right" vertical="center"/>
    </xf>
    <xf numFmtId="0" fontId="61" fillId="26" borderId="0" xfId="408" applyFont="1" applyFill="1" applyAlignment="1">
      <alignment vertical="center"/>
    </xf>
    <xf numFmtId="10" fontId="34" fillId="0" borderId="0" xfId="0" applyNumberFormat="1" applyFont="1" applyAlignment="1">
      <alignment vertical="center"/>
    </xf>
    <xf numFmtId="14" fontId="34" fillId="0" borderId="18" xfId="0" applyNumberFormat="1" applyFont="1" applyBorder="1" applyAlignment="1">
      <alignment horizontal="right" vertical="center"/>
    </xf>
    <xf numFmtId="14" fontId="34" fillId="0" borderId="20" xfId="0" applyNumberFormat="1" applyFont="1" applyBorder="1" applyAlignment="1">
      <alignment horizontal="right" vertical="center"/>
    </xf>
    <xf numFmtId="10" fontId="201" fillId="29" borderId="11" xfId="11" applyNumberFormat="1" applyFont="1" applyFill="1" applyBorder="1" applyAlignment="1">
      <alignment horizontal="right"/>
    </xf>
    <xf numFmtId="164" fontId="200" fillId="27" borderId="11" xfId="408" applyNumberFormat="1" applyFont="1" applyFill="1" applyBorder="1" applyAlignment="1">
      <alignment horizontal="center" vertical="center" wrapText="1"/>
    </xf>
    <xf numFmtId="164" fontId="201" fillId="29" borderId="11" xfId="11" applyNumberFormat="1" applyFont="1" applyFill="1" applyBorder="1" applyAlignment="1">
      <alignment horizontal="right"/>
    </xf>
    <xf numFmtId="176" fontId="34" fillId="0" borderId="18" xfId="0" applyNumberFormat="1" applyFont="1" applyBorder="1" applyAlignment="1">
      <alignment horizontal="right" vertical="center"/>
    </xf>
    <xf numFmtId="176" fontId="34" fillId="0" borderId="18" xfId="55" applyNumberFormat="1" applyFont="1" applyFill="1" applyBorder="1" applyAlignment="1">
      <alignment horizontal="right" vertical="center"/>
    </xf>
    <xf numFmtId="0" fontId="61" fillId="26" borderId="25" xfId="408" applyFont="1" applyFill="1" applyBorder="1" applyAlignment="1">
      <alignment vertical="center"/>
    </xf>
    <xf numFmtId="14" fontId="34" fillId="0" borderId="73" xfId="0" applyNumberFormat="1" applyFont="1" applyBorder="1" applyAlignment="1">
      <alignment horizontal="right" vertical="center"/>
    </xf>
    <xf numFmtId="1" fontId="34" fillId="0" borderId="18" xfId="0" applyNumberFormat="1" applyFont="1" applyBorder="1" applyAlignment="1">
      <alignment horizontal="right" vertical="center"/>
    </xf>
    <xf numFmtId="4" fontId="34" fillId="0" borderId="0" xfId="0" applyNumberFormat="1" applyFont="1" applyAlignment="1">
      <alignment horizontal="center" vertical="center"/>
    </xf>
    <xf numFmtId="14" fontId="34" fillId="0" borderId="0" xfId="0" applyNumberFormat="1" applyFont="1" applyAlignment="1">
      <alignment horizontal="right" vertical="center"/>
    </xf>
    <xf numFmtId="171" fontId="34" fillId="0" borderId="0" xfId="11" applyNumberFormat="1" applyFont="1" applyFill="1" applyAlignment="1">
      <alignment horizontal="center" vertical="center"/>
    </xf>
    <xf numFmtId="10" fontId="34" fillId="0" borderId="0" xfId="11" applyNumberFormat="1" applyFont="1" applyFill="1" applyAlignment="1">
      <alignment horizontal="center" vertical="center"/>
    </xf>
    <xf numFmtId="14" fontId="34" fillId="0" borderId="0" xfId="0" applyNumberFormat="1" applyFont="1" applyAlignment="1">
      <alignment vertical="center"/>
    </xf>
    <xf numFmtId="10" fontId="34" fillId="0" borderId="0" xfId="0" applyNumberFormat="1" applyFont="1" applyAlignment="1">
      <alignment horizontal="right" vertical="center"/>
    </xf>
    <xf numFmtId="3" fontId="34" fillId="0" borderId="0" xfId="4" applyNumberFormat="1" applyFont="1" applyFill="1" applyAlignment="1">
      <alignment horizontal="right" vertical="center"/>
    </xf>
    <xf numFmtId="182" fontId="34" fillId="0" borderId="0" xfId="4" applyNumberFormat="1" applyFont="1" applyFill="1" applyAlignment="1">
      <alignment horizontal="right" vertical="center"/>
    </xf>
    <xf numFmtId="187" fontId="34" fillId="0" borderId="0" xfId="0" applyNumberFormat="1" applyFont="1" applyAlignment="1">
      <alignment horizontal="right" vertical="center"/>
    </xf>
    <xf numFmtId="3" fontId="34" fillId="0" borderId="0" xfId="4" applyNumberFormat="1" applyFont="1" applyFill="1" applyAlignment="1">
      <alignment vertical="center"/>
    </xf>
    <xf numFmtId="164" fontId="201" fillId="28" borderId="11" xfId="11" applyNumberFormat="1" applyFont="1" applyFill="1" applyBorder="1" applyAlignment="1">
      <alignment horizontal="right"/>
    </xf>
    <xf numFmtId="10" fontId="201" fillId="28" borderId="11" xfId="11" applyNumberFormat="1" applyFont="1" applyFill="1" applyBorder="1" applyAlignment="1">
      <alignment horizontal="right"/>
    </xf>
    <xf numFmtId="0" fontId="133" fillId="28" borderId="11" xfId="408" applyFont="1" applyFill="1" applyBorder="1" applyAlignment="1">
      <alignment horizontal="center" vertical="center"/>
    </xf>
    <xf numFmtId="0" fontId="133" fillId="159" borderId="11" xfId="408" applyFont="1" applyFill="1" applyBorder="1" applyAlignment="1">
      <alignment horizontal="center" vertical="center"/>
    </xf>
    <xf numFmtId="0" fontId="178" fillId="29" borderId="26" xfId="408" applyFont="1" applyFill="1" applyBorder="1" applyAlignment="1">
      <alignment vertical="center"/>
    </xf>
    <xf numFmtId="1" fontId="34" fillId="63" borderId="20" xfId="11" applyNumberFormat="1" applyFont="1" applyFill="1" applyBorder="1" applyAlignment="1">
      <alignment vertical="center"/>
    </xf>
    <xf numFmtId="169" fontId="34" fillId="63" borderId="18" xfId="11" applyNumberFormat="1" applyFont="1" applyFill="1" applyBorder="1" applyAlignment="1">
      <alignment vertical="center"/>
    </xf>
    <xf numFmtId="172" fontId="34" fillId="0" borderId="0" xfId="11" applyNumberFormat="1" applyFont="1" applyFill="1" applyAlignment="1">
      <alignment vertical="center"/>
    </xf>
    <xf numFmtId="169" fontId="34" fillId="0" borderId="0" xfId="11" applyNumberFormat="1" applyFont="1" applyFill="1" applyAlignment="1">
      <alignment vertical="center"/>
    </xf>
    <xf numFmtId="0" fontId="64" fillId="26" borderId="24" xfId="408" applyFont="1" applyFill="1" applyBorder="1" applyAlignment="1">
      <alignment vertical="center"/>
    </xf>
    <xf numFmtId="0" fontId="64" fillId="26" borderId="0" xfId="408" applyFont="1" applyFill="1" applyAlignment="1">
      <alignment vertical="center"/>
    </xf>
    <xf numFmtId="0" fontId="64" fillId="26" borderId="0" xfId="408" applyFont="1" applyFill="1" applyAlignment="1">
      <alignment vertical="center" wrapText="1"/>
    </xf>
    <xf numFmtId="0" fontId="64" fillId="24" borderId="26" xfId="408" applyFont="1" applyFill="1" applyBorder="1" applyAlignment="1">
      <alignment horizontal="left" vertical="center" wrapText="1"/>
    </xf>
    <xf numFmtId="0" fontId="133" fillId="0" borderId="22" xfId="408" applyFont="1" applyBorder="1" applyAlignment="1">
      <alignment horizontal="center" vertical="center"/>
    </xf>
    <xf numFmtId="0" fontId="133" fillId="0" borderId="31" xfId="408" applyFont="1" applyBorder="1" applyAlignment="1">
      <alignment horizontal="center" vertical="center"/>
    </xf>
    <xf numFmtId="0" fontId="64" fillId="64" borderId="0" xfId="408" applyFont="1" applyFill="1" applyAlignment="1">
      <alignment vertical="center"/>
    </xf>
    <xf numFmtId="0" fontId="178" fillId="24" borderId="26" xfId="408" applyFont="1" applyFill="1" applyBorder="1" applyAlignment="1">
      <alignment vertical="center" wrapText="1"/>
    </xf>
    <xf numFmtId="0" fontId="34" fillId="0" borderId="20" xfId="0" applyFont="1" applyBorder="1" applyAlignment="1">
      <alignment horizontal="right" vertical="center"/>
    </xf>
    <xf numFmtId="0" fontId="64" fillId="29" borderId="22" xfId="408" applyFont="1" applyFill="1" applyBorder="1" applyAlignment="1">
      <alignment vertical="center"/>
    </xf>
    <xf numFmtId="0" fontId="61" fillId="29" borderId="23" xfId="408" applyFont="1" applyFill="1" applyBorder="1" applyAlignment="1">
      <alignment vertical="center"/>
    </xf>
    <xf numFmtId="0" fontId="64" fillId="29" borderId="25" xfId="408" applyFont="1" applyFill="1" applyBorder="1" applyAlignment="1">
      <alignment vertical="center"/>
    </xf>
    <xf numFmtId="0" fontId="178" fillId="64" borderId="0" xfId="408" applyFont="1" applyFill="1" applyAlignment="1">
      <alignment vertical="center" wrapText="1"/>
    </xf>
    <xf numFmtId="0" fontId="64" fillId="26" borderId="23" xfId="408" applyFont="1" applyFill="1" applyBorder="1" applyAlignment="1">
      <alignment vertical="center"/>
    </xf>
    <xf numFmtId="0" fontId="61" fillId="26" borderId="0" xfId="408" applyFont="1" applyFill="1" applyAlignment="1">
      <alignment vertical="center" wrapText="1"/>
    </xf>
    <xf numFmtId="0" fontId="64" fillId="26" borderId="26" xfId="6" applyFont="1" applyFill="1" applyBorder="1" applyAlignment="1" applyProtection="1">
      <alignment vertical="center"/>
    </xf>
    <xf numFmtId="0" fontId="61" fillId="26" borderId="0" xfId="408" applyFont="1" applyFill="1" applyAlignment="1">
      <alignment horizontal="left" vertical="center" wrapText="1"/>
    </xf>
    <xf numFmtId="0" fontId="64" fillId="26" borderId="26" xfId="6" applyFont="1" applyFill="1" applyBorder="1" applyAlignment="1" applyProtection="1">
      <alignment vertical="center" wrapText="1"/>
    </xf>
    <xf numFmtId="0" fontId="61" fillId="26" borderId="0" xfId="408" applyFont="1" applyFill="1" applyAlignment="1">
      <alignment horizontal="left" vertical="center"/>
    </xf>
    <xf numFmtId="0" fontId="64" fillId="24" borderId="0" xfId="408" applyFont="1" applyFill="1"/>
    <xf numFmtId="0" fontId="61" fillId="24" borderId="0" xfId="408" applyFont="1" applyFill="1"/>
    <xf numFmtId="0" fontId="61" fillId="24" borderId="26" xfId="408" applyFont="1" applyFill="1" applyBorder="1"/>
    <xf numFmtId="14" fontId="88" fillId="0" borderId="0" xfId="4" applyNumberFormat="1" applyFont="1" applyFill="1" applyBorder="1" applyAlignment="1">
      <alignment horizontal="center" vertical="center"/>
    </xf>
    <xf numFmtId="3" fontId="108" fillId="29" borderId="22" xfId="57" applyNumberFormat="1" applyFont="1" applyFill="1" applyBorder="1" applyAlignment="1">
      <alignment horizontal="right" vertical="center"/>
    </xf>
    <xf numFmtId="3" fontId="108" fillId="0" borderId="22" xfId="57" applyNumberFormat="1" applyFont="1" applyBorder="1" applyAlignment="1">
      <alignment horizontal="center" vertical="center"/>
    </xf>
    <xf numFmtId="3" fontId="108" fillId="0" borderId="22" xfId="57" applyNumberFormat="1" applyFont="1" applyBorder="1" applyAlignment="1">
      <alignment horizontal="left" vertical="center"/>
    </xf>
    <xf numFmtId="9" fontId="108" fillId="29" borderId="11" xfId="0" applyNumberFormat="1" applyFont="1" applyFill="1" applyBorder="1"/>
    <xf numFmtId="0" fontId="64" fillId="64" borderId="107" xfId="408" applyFont="1" applyFill="1" applyBorder="1" applyAlignment="1">
      <alignment vertical="center" wrapText="1"/>
    </xf>
    <xf numFmtId="0" fontId="64" fillId="64" borderId="22" xfId="408" applyFont="1" applyFill="1" applyBorder="1" applyAlignment="1">
      <alignment vertical="center"/>
    </xf>
    <xf numFmtId="0" fontId="61" fillId="64" borderId="23" xfId="408" applyFont="1" applyFill="1" applyBorder="1" applyAlignment="1">
      <alignment vertical="center"/>
    </xf>
    <xf numFmtId="0" fontId="64" fillId="26" borderId="22" xfId="408" applyFont="1" applyFill="1" applyBorder="1" applyAlignment="1">
      <alignment vertical="center" wrapText="1"/>
    </xf>
    <xf numFmtId="0" fontId="64" fillId="26" borderId="25" xfId="408" applyFont="1" applyFill="1" applyBorder="1" applyAlignment="1">
      <alignment vertical="center" wrapText="1"/>
    </xf>
    <xf numFmtId="0" fontId="64" fillId="26" borderId="25" xfId="408" applyFont="1" applyFill="1" applyBorder="1" applyAlignment="1">
      <alignment vertical="center"/>
    </xf>
    <xf numFmtId="0" fontId="61" fillId="0" borderId="0" xfId="408" applyFont="1" applyAlignment="1">
      <alignment vertical="center"/>
    </xf>
    <xf numFmtId="0" fontId="64" fillId="0" borderId="25" xfId="408" applyFont="1" applyBorder="1" applyAlignment="1">
      <alignment vertical="center"/>
    </xf>
    <xf numFmtId="0" fontId="61" fillId="26" borderId="26" xfId="408" applyFont="1" applyFill="1" applyBorder="1" applyAlignment="1">
      <alignment vertical="center" wrapText="1"/>
    </xf>
    <xf numFmtId="0" fontId="61" fillId="64" borderId="26" xfId="408" applyFont="1" applyFill="1" applyBorder="1" applyAlignment="1">
      <alignment vertical="center" wrapText="1"/>
    </xf>
    <xf numFmtId="0" fontId="64" fillId="0" borderId="0" xfId="408" applyFont="1" applyAlignment="1">
      <alignment vertical="center" wrapText="1"/>
    </xf>
    <xf numFmtId="164" fontId="34" fillId="0" borderId="18" xfId="11" applyNumberFormat="1" applyFont="1" applyFill="1" applyBorder="1" applyAlignment="1">
      <alignment vertical="center"/>
    </xf>
    <xf numFmtId="164" fontId="34" fillId="0" borderId="20" xfId="0" applyNumberFormat="1" applyFont="1" applyBorder="1" applyAlignment="1">
      <alignment horizontal="right" vertical="center"/>
    </xf>
    <xf numFmtId="164" fontId="34" fillId="0" borderId="0" xfId="55" applyNumberFormat="1" applyFont="1" applyFill="1" applyAlignment="1">
      <alignment vertical="center"/>
    </xf>
    <xf numFmtId="164" fontId="34" fillId="0" borderId="0" xfId="0" applyNumberFormat="1" applyFont="1" applyAlignment="1">
      <alignment horizontal="right" vertical="center"/>
    </xf>
    <xf numFmtId="164" fontId="108" fillId="0" borderId="22" xfId="0" applyNumberFormat="1" applyFont="1" applyBorder="1" applyAlignment="1">
      <alignment horizontal="right" vertical="center"/>
    </xf>
    <xf numFmtId="49" fontId="34" fillId="0" borderId="0" xfId="0" applyNumberFormat="1" applyFont="1" applyAlignment="1">
      <alignment horizontal="right" vertical="center"/>
    </xf>
    <xf numFmtId="169" fontId="0" fillId="29" borderId="0" xfId="0" applyNumberFormat="1" applyFill="1"/>
    <xf numFmtId="0" fontId="129" fillId="0" borderId="31" xfId="408" applyFont="1" applyBorder="1" applyAlignment="1">
      <alignment horizontal="center" vertical="center"/>
    </xf>
    <xf numFmtId="0" fontId="155" fillId="0" borderId="23" xfId="408" applyFont="1" applyBorder="1" applyAlignment="1">
      <alignment horizontal="center" vertical="center"/>
    </xf>
    <xf numFmtId="169" fontId="34" fillId="0" borderId="0" xfId="11" applyNumberFormat="1" applyFont="1" applyFill="1" applyBorder="1"/>
    <xf numFmtId="0" fontId="61" fillId="26" borderId="11" xfId="0" applyFont="1" applyFill="1" applyBorder="1" applyAlignment="1">
      <alignment horizontal="right" vertical="center"/>
    </xf>
    <xf numFmtId="0" fontId="61" fillId="24" borderId="11" xfId="0" applyFont="1" applyFill="1" applyBorder="1" applyAlignment="1">
      <alignment horizontal="right" vertical="center"/>
    </xf>
    <xf numFmtId="3" fontId="108" fillId="64" borderId="22" xfId="57" applyNumberFormat="1" applyFont="1" applyFill="1" applyBorder="1" applyAlignment="1">
      <alignment horizontal="right" vertical="center"/>
    </xf>
    <xf numFmtId="3" fontId="108" fillId="64" borderId="22" xfId="57" applyNumberFormat="1" applyFont="1" applyFill="1" applyBorder="1" applyAlignment="1">
      <alignment horizontal="center" vertical="center"/>
    </xf>
    <xf numFmtId="3" fontId="108" fillId="64" borderId="22" xfId="57" applyNumberFormat="1" applyFont="1" applyFill="1" applyBorder="1" applyAlignment="1">
      <alignment horizontal="left" vertical="center"/>
    </xf>
    <xf numFmtId="176" fontId="108" fillId="64" borderId="11" xfId="0" applyNumberFormat="1" applyFont="1" applyFill="1" applyBorder="1"/>
    <xf numFmtId="9" fontId="108" fillId="64" borderId="11" xfId="0" applyNumberFormat="1" applyFont="1" applyFill="1" applyBorder="1"/>
    <xf numFmtId="0" fontId="64" fillId="29" borderId="23" xfId="408" applyFont="1" applyFill="1" applyBorder="1" applyAlignment="1">
      <alignment vertical="center"/>
    </xf>
    <xf numFmtId="0" fontId="64" fillId="24" borderId="0" xfId="408" applyFont="1" applyFill="1" applyAlignment="1">
      <alignment vertical="center" wrapText="1"/>
    </xf>
    <xf numFmtId="0" fontId="61" fillId="0" borderId="26" xfId="408" applyFont="1" applyBorder="1" applyAlignment="1">
      <alignment vertical="center" wrapText="1"/>
    </xf>
    <xf numFmtId="0" fontId="178" fillId="24" borderId="0" xfId="408" applyFont="1" applyFill="1" applyAlignment="1">
      <alignment vertical="center"/>
    </xf>
    <xf numFmtId="0" fontId="178" fillId="26" borderId="26" xfId="408" applyFont="1" applyFill="1" applyBorder="1" applyAlignment="1">
      <alignment vertical="center"/>
    </xf>
    <xf numFmtId="0" fontId="104" fillId="25" borderId="11" xfId="0" applyFont="1" applyFill="1" applyBorder="1" applyAlignment="1">
      <alignment horizontal="center" vertical="center"/>
    </xf>
    <xf numFmtId="0" fontId="104" fillId="25" borderId="42" xfId="0" applyFont="1" applyFill="1" applyBorder="1" applyAlignment="1">
      <alignment horizontal="center" vertical="center"/>
    </xf>
    <xf numFmtId="0" fontId="104" fillId="25" borderId="43" xfId="0" applyFont="1" applyFill="1" applyBorder="1" applyAlignment="1">
      <alignment horizontal="center" vertical="center"/>
    </xf>
    <xf numFmtId="0" fontId="34" fillId="0" borderId="0" xfId="0" applyFont="1" applyAlignment="1">
      <alignment horizontal="left" vertical="center"/>
    </xf>
    <xf numFmtId="0" fontId="34" fillId="0" borderId="85" xfId="0" applyFont="1" applyBorder="1" applyAlignment="1">
      <alignment horizontal="left" vertical="center" wrapText="1"/>
    </xf>
    <xf numFmtId="0" fontId="34" fillId="0" borderId="71" xfId="0" applyFont="1" applyBorder="1" applyAlignment="1">
      <alignment horizontal="left" vertical="center" wrapText="1"/>
    </xf>
    <xf numFmtId="0" fontId="34" fillId="0" borderId="69" xfId="0" applyFont="1" applyBorder="1" applyAlignment="1">
      <alignment horizontal="left" vertical="center" wrapText="1"/>
    </xf>
    <xf numFmtId="0" fontId="34" fillId="0" borderId="0" xfId="0" applyFont="1" applyAlignment="1">
      <alignment horizontal="left" vertical="center" wrapText="1"/>
    </xf>
    <xf numFmtId="0" fontId="87" fillId="25" borderId="0" xfId="0" applyFont="1" applyFill="1" applyAlignment="1">
      <alignment horizontal="center" vertical="center" wrapText="1"/>
    </xf>
    <xf numFmtId="0" fontId="34" fillId="0" borderId="17" xfId="0" applyFont="1" applyBorder="1" applyAlignment="1">
      <alignment horizontal="left" vertical="center"/>
    </xf>
    <xf numFmtId="0" fontId="34" fillId="0" borderId="5" xfId="0" applyFont="1" applyBorder="1" applyAlignment="1">
      <alignment horizontal="left" vertical="center"/>
    </xf>
    <xf numFmtId="0" fontId="104" fillId="25" borderId="44" xfId="0" applyFont="1" applyFill="1" applyBorder="1" applyAlignment="1">
      <alignment horizontal="center" vertical="center"/>
    </xf>
    <xf numFmtId="0" fontId="104" fillId="25" borderId="45" xfId="0" applyFont="1" applyFill="1" applyBorder="1" applyAlignment="1">
      <alignment horizontal="center" vertical="center"/>
    </xf>
    <xf numFmtId="0" fontId="34" fillId="0" borderId="89" xfId="0" applyFont="1" applyBorder="1" applyAlignment="1">
      <alignment horizontal="left" vertical="center"/>
    </xf>
    <xf numFmtId="0" fontId="34" fillId="0" borderId="91" xfId="0" applyFont="1" applyBorder="1" applyAlignment="1">
      <alignment horizontal="left" vertical="center"/>
    </xf>
    <xf numFmtId="0" fontId="34" fillId="0" borderId="19" xfId="0" applyFont="1" applyBorder="1" applyAlignment="1">
      <alignment horizontal="left" vertical="center"/>
    </xf>
    <xf numFmtId="0" fontId="34" fillId="0" borderId="21" xfId="0" applyFont="1" applyBorder="1" applyAlignment="1">
      <alignment horizontal="left" vertical="center"/>
    </xf>
    <xf numFmtId="0" fontId="104" fillId="27" borderId="15" xfId="0" applyFont="1" applyFill="1" applyBorder="1" applyAlignment="1">
      <alignment horizontal="center" vertical="center" wrapText="1"/>
    </xf>
    <xf numFmtId="0" fontId="104" fillId="27" borderId="28" xfId="0" applyFont="1" applyFill="1" applyBorder="1" applyAlignment="1">
      <alignment horizontal="center" vertical="center" wrapText="1"/>
    </xf>
    <xf numFmtId="0" fontId="104" fillId="27" borderId="14" xfId="0" applyFont="1" applyFill="1" applyBorder="1" applyAlignment="1">
      <alignment horizontal="center" vertical="center" wrapText="1"/>
    </xf>
    <xf numFmtId="0" fontId="176" fillId="27" borderId="15" xfId="0" applyFont="1" applyFill="1" applyBorder="1" applyAlignment="1">
      <alignment horizontal="center" vertical="center" wrapText="1"/>
    </xf>
    <xf numFmtId="0" fontId="176" fillId="27" borderId="28" xfId="0" applyFont="1" applyFill="1" applyBorder="1" applyAlignment="1">
      <alignment horizontal="center" vertical="center" wrapText="1"/>
    </xf>
    <xf numFmtId="0" fontId="176" fillId="27" borderId="14" xfId="0" applyFont="1" applyFill="1" applyBorder="1" applyAlignment="1">
      <alignment horizontal="center" vertical="center" wrapText="1"/>
    </xf>
    <xf numFmtId="0" fontId="55" fillId="23" borderId="0" xfId="0" applyFont="1" applyFill="1" applyAlignment="1">
      <alignment horizontal="left" vertical="top" wrapText="1"/>
    </xf>
    <xf numFmtId="14" fontId="61" fillId="26" borderId="15" xfId="0" applyNumberFormat="1" applyFont="1" applyFill="1" applyBorder="1" applyAlignment="1">
      <alignment horizontal="right" vertical="center"/>
    </xf>
    <xf numFmtId="14" fontId="61" fillId="26" borderId="14" xfId="0" applyNumberFormat="1" applyFont="1" applyFill="1" applyBorder="1" applyAlignment="1">
      <alignment horizontal="right" vertical="center"/>
    </xf>
    <xf numFmtId="49" fontId="61" fillId="24" borderId="15" xfId="0" applyNumberFormat="1" applyFont="1" applyFill="1" applyBorder="1" applyAlignment="1">
      <alignment horizontal="right" vertical="center"/>
    </xf>
    <xf numFmtId="49" fontId="61" fillId="24" borderId="14" xfId="0" applyNumberFormat="1" applyFont="1" applyFill="1" applyBorder="1" applyAlignment="1">
      <alignment horizontal="right" vertical="center"/>
    </xf>
    <xf numFmtId="14" fontId="61" fillId="24" borderId="15" xfId="0" applyNumberFormat="1" applyFont="1" applyFill="1" applyBorder="1" applyAlignment="1">
      <alignment horizontal="right" vertical="center"/>
    </xf>
    <xf numFmtId="14" fontId="61" fillId="24" borderId="14" xfId="0" applyNumberFormat="1" applyFont="1" applyFill="1" applyBorder="1" applyAlignment="1">
      <alignment horizontal="right" vertical="center"/>
    </xf>
    <xf numFmtId="0" fontId="93" fillId="27" borderId="15" xfId="0" applyFont="1" applyFill="1" applyBorder="1" applyAlignment="1">
      <alignment horizontal="left" vertical="center" wrapText="1"/>
    </xf>
    <xf numFmtId="0" fontId="93" fillId="27" borderId="28" xfId="0" applyFont="1" applyFill="1" applyBorder="1" applyAlignment="1">
      <alignment horizontal="left" vertical="center" wrapText="1"/>
    </xf>
    <xf numFmtId="0" fontId="34" fillId="0" borderId="23" xfId="0" applyFont="1" applyBorder="1" applyAlignment="1">
      <alignment horizontal="left" vertical="center" wrapText="1"/>
    </xf>
    <xf numFmtId="0" fontId="34" fillId="0" borderId="24" xfId="0" applyFont="1" applyBorder="1" applyAlignment="1">
      <alignment horizontal="left" vertical="center" wrapText="1"/>
    </xf>
    <xf numFmtId="0" fontId="55" fillId="0" borderId="0" xfId="0" applyFont="1" applyAlignment="1">
      <alignment horizontal="left" vertical="center" wrapText="1"/>
    </xf>
    <xf numFmtId="0" fontId="34" fillId="26" borderId="11" xfId="0" applyFont="1" applyFill="1" applyBorder="1" applyAlignment="1">
      <alignment horizontal="left" vertical="center"/>
    </xf>
    <xf numFmtId="0" fontId="34" fillId="24" borderId="11" xfId="0" applyFont="1" applyFill="1" applyBorder="1" applyAlignment="1">
      <alignment horizontal="left" vertical="center"/>
    </xf>
    <xf numFmtId="0" fontId="55" fillId="26" borderId="12" xfId="0" applyFont="1" applyFill="1" applyBorder="1" applyAlignment="1">
      <alignment horizontal="left" indent="1"/>
    </xf>
    <xf numFmtId="0" fontId="34" fillId="0" borderId="11" xfId="0" applyFont="1" applyBorder="1" applyAlignment="1">
      <alignment horizontal="left" vertical="center" wrapText="1" indent="1"/>
    </xf>
    <xf numFmtId="0" fontId="34" fillId="0" borderId="11" xfId="0" applyFont="1" applyBorder="1" applyAlignment="1">
      <alignment horizontal="left" vertical="center"/>
    </xf>
    <xf numFmtId="0" fontId="34" fillId="26" borderId="11" xfId="0" applyFont="1" applyFill="1" applyBorder="1" applyAlignment="1">
      <alignment horizontal="left" vertical="center" wrapText="1"/>
    </xf>
    <xf numFmtId="0" fontId="104" fillId="25" borderId="16" xfId="0" applyFont="1" applyFill="1" applyBorder="1" applyAlignment="1">
      <alignment horizontal="left"/>
    </xf>
    <xf numFmtId="0" fontId="89" fillId="26" borderId="11" xfId="0" applyFont="1" applyFill="1" applyBorder="1" applyAlignment="1">
      <alignment horizontal="left" vertical="center" wrapText="1"/>
    </xf>
    <xf numFmtId="0" fontId="89" fillId="0" borderId="11" xfId="0" applyFont="1" applyBorder="1" applyAlignment="1">
      <alignment horizontal="left" vertical="center" wrapText="1"/>
    </xf>
    <xf numFmtId="2" fontId="98" fillId="29" borderId="0" xfId="408" applyNumberFormat="1" applyFont="1" applyFill="1" applyAlignment="1">
      <alignment horizontal="right" vertical="center" textRotation="90"/>
    </xf>
    <xf numFmtId="0" fontId="104" fillId="25" borderId="11" xfId="408" applyFont="1" applyFill="1" applyBorder="1" applyAlignment="1">
      <alignment horizontal="center" vertical="center"/>
    </xf>
    <xf numFmtId="0" fontId="104" fillId="25" borderId="15" xfId="408" applyFont="1" applyFill="1" applyBorder="1" applyAlignment="1">
      <alignment horizontal="center" vertical="center"/>
    </xf>
    <xf numFmtId="0" fontId="104" fillId="25" borderId="28" xfId="408" applyFont="1" applyFill="1" applyBorder="1" applyAlignment="1">
      <alignment horizontal="center" vertical="center"/>
    </xf>
    <xf numFmtId="0" fontId="104" fillId="25" borderId="14" xfId="408" applyFont="1" applyFill="1" applyBorder="1" applyAlignment="1">
      <alignment horizontal="center" vertical="center"/>
    </xf>
    <xf numFmtId="171" fontId="34" fillId="24" borderId="0" xfId="11" applyNumberFormat="1" applyFont="1" applyFill="1" applyBorder="1" applyAlignment="1">
      <alignment horizontal="right"/>
    </xf>
    <xf numFmtId="0" fontId="34" fillId="26" borderId="0" xfId="0" applyFont="1" applyFill="1" applyAlignment="1">
      <alignment horizontal="right"/>
    </xf>
    <xf numFmtId="178" fontId="34" fillId="26" borderId="0" xfId="0" applyNumberFormat="1" applyFont="1" applyFill="1" applyAlignment="1">
      <alignment horizontal="right"/>
    </xf>
    <xf numFmtId="14" fontId="34" fillId="24" borderId="0" xfId="0" applyNumberFormat="1" applyFont="1" applyFill="1" applyAlignment="1">
      <alignment horizontal="right"/>
    </xf>
    <xf numFmtId="14" fontId="34" fillId="26" borderId="0" xfId="0" applyNumberFormat="1" applyFont="1" applyFill="1" applyAlignment="1">
      <alignment horizontal="right"/>
    </xf>
    <xf numFmtId="0" fontId="34" fillId="24" borderId="0" xfId="0" applyFont="1" applyFill="1" applyAlignment="1">
      <alignment horizontal="right"/>
    </xf>
    <xf numFmtId="4" fontId="34" fillId="23" borderId="0" xfId="11" applyNumberFormat="1" applyFont="1" applyFill="1" applyBorder="1" applyAlignment="1">
      <alignment horizontal="right" vertical="center"/>
    </xf>
    <xf numFmtId="177" fontId="52" fillId="24" borderId="0" xfId="0" applyNumberFormat="1" applyFont="1" applyFill="1" applyAlignment="1">
      <alignment horizontal="right"/>
    </xf>
    <xf numFmtId="169" fontId="52" fillId="23" borderId="0" xfId="11" applyNumberFormat="1" applyFont="1" applyFill="1" applyBorder="1" applyAlignment="1">
      <alignment horizontal="right"/>
    </xf>
    <xf numFmtId="14" fontId="34" fillId="23" borderId="0" xfId="0" applyNumberFormat="1" applyFont="1" applyFill="1" applyAlignment="1">
      <alignment horizontal="right"/>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73" fillId="0" borderId="0" xfId="0" applyFont="1" applyAlignment="1">
      <alignment horizontal="right" vertical="center"/>
    </xf>
    <xf numFmtId="0" fontId="34" fillId="0" borderId="0" xfId="0" applyFont="1" applyAlignment="1">
      <alignment horizontal="left" vertical="center" wrapText="1" indent="1"/>
    </xf>
    <xf numFmtId="0" fontId="44" fillId="0" borderId="0" xfId="0" applyFont="1" applyAlignment="1">
      <alignment horizontal="left" vertical="top" wrapText="1" indent="1"/>
    </xf>
    <xf numFmtId="0" fontId="75" fillId="0" borderId="0" xfId="0" applyFont="1" applyAlignment="1">
      <alignment horizontal="left" vertical="top" wrapText="1" indent="1"/>
    </xf>
    <xf numFmtId="3" fontId="34" fillId="0" borderId="0" xfId="57" applyNumberFormat="1" applyAlignment="1">
      <alignment horizontal="left" vertical="center" wrapText="1"/>
    </xf>
    <xf numFmtId="0" fontId="34" fillId="0" borderId="0" xfId="0" applyFont="1"/>
    <xf numFmtId="3" fontId="34" fillId="0" borderId="0" xfId="57" applyNumberFormat="1" applyAlignment="1">
      <alignment horizontal="left" vertical="center"/>
    </xf>
    <xf numFmtId="178" fontId="104" fillId="25" borderId="11" xfId="4" applyNumberFormat="1" applyFont="1" applyFill="1" applyBorder="1" applyAlignment="1">
      <alignment horizontal="center" vertical="center" wrapText="1"/>
    </xf>
    <xf numFmtId="0" fontId="93" fillId="25" borderId="15" xfId="408" applyFont="1" applyFill="1" applyBorder="1" applyAlignment="1">
      <alignment horizontal="center" vertical="center"/>
    </xf>
    <xf numFmtId="0" fontId="93" fillId="25" borderId="28" xfId="408" applyFont="1" applyFill="1" applyBorder="1" applyAlignment="1">
      <alignment horizontal="center" vertical="center"/>
    </xf>
    <xf numFmtId="0" fontId="93" fillId="25" borderId="14" xfId="408" applyFont="1" applyFill="1" applyBorder="1" applyAlignment="1">
      <alignment horizontal="center" vertical="center"/>
    </xf>
    <xf numFmtId="0" fontId="104" fillId="25" borderId="22" xfId="0" applyFont="1" applyFill="1" applyBorder="1" applyAlignment="1">
      <alignment horizontal="center" vertical="center"/>
    </xf>
    <xf numFmtId="0" fontId="104" fillId="25" borderId="23" xfId="0" applyFont="1" applyFill="1" applyBorder="1" applyAlignment="1">
      <alignment horizontal="center" vertical="center"/>
    </xf>
    <xf numFmtId="0" fontId="104" fillId="25" borderId="24"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6" xfId="0" applyFont="1" applyFill="1" applyBorder="1" applyAlignment="1">
      <alignment horizontal="center" vertical="center"/>
    </xf>
    <xf numFmtId="0" fontId="104" fillId="25" borderId="13" xfId="0" applyFont="1" applyFill="1" applyBorder="1" applyAlignment="1">
      <alignment horizontal="center" vertical="center"/>
    </xf>
    <xf numFmtId="0" fontId="104" fillId="62" borderId="11" xfId="0" applyFont="1" applyFill="1" applyBorder="1" applyAlignment="1">
      <alignment horizontal="center" vertical="center"/>
    </xf>
    <xf numFmtId="164" fontId="104" fillId="62" borderId="11" xfId="0" applyNumberFormat="1" applyFont="1" applyFill="1" applyBorder="1" applyAlignment="1">
      <alignment horizontal="center" vertical="center"/>
    </xf>
    <xf numFmtId="0" fontId="104" fillId="62" borderId="15" xfId="0" applyFont="1" applyFill="1" applyBorder="1" applyAlignment="1">
      <alignment horizontal="center" vertical="center"/>
    </xf>
    <xf numFmtId="164" fontId="104" fillId="62" borderId="14" xfId="0" applyNumberFormat="1" applyFont="1" applyFill="1" applyBorder="1" applyAlignment="1">
      <alignment horizontal="center" vertical="center"/>
    </xf>
    <xf numFmtId="0" fontId="104" fillId="62" borderId="31" xfId="0" applyFont="1" applyFill="1" applyBorder="1" applyAlignment="1">
      <alignment horizontal="center" vertical="center"/>
    </xf>
    <xf numFmtId="164" fontId="104" fillId="62" borderId="31" xfId="0" applyNumberFormat="1" applyFont="1" applyFill="1" applyBorder="1" applyAlignment="1">
      <alignment horizontal="center" vertical="center"/>
    </xf>
    <xf numFmtId="0" fontId="104" fillId="27" borderId="25" xfId="0" applyFont="1" applyFill="1" applyBorder="1" applyAlignment="1">
      <alignment horizontal="center" vertical="center" wrapText="1"/>
    </xf>
    <xf numFmtId="0" fontId="104" fillId="27" borderId="0" xfId="0" applyFont="1" applyFill="1" applyAlignment="1">
      <alignment horizontal="center" vertical="center" wrapText="1"/>
    </xf>
    <xf numFmtId="0" fontId="104" fillId="27" borderId="26" xfId="0" applyFont="1" applyFill="1" applyBorder="1" applyAlignment="1">
      <alignment horizontal="center" vertical="center" wrapText="1"/>
    </xf>
    <xf numFmtId="0" fontId="104" fillId="27" borderId="27" xfId="0" applyFont="1" applyFill="1" applyBorder="1" applyAlignment="1">
      <alignment horizontal="center" vertical="center" wrapText="1"/>
    </xf>
    <xf numFmtId="0" fontId="104" fillId="27" borderId="16" xfId="0" applyFont="1" applyFill="1" applyBorder="1" applyAlignment="1">
      <alignment horizontal="center" vertical="center" wrapText="1"/>
    </xf>
    <xf numFmtId="0" fontId="104" fillId="27" borderId="13" xfId="0" applyFont="1" applyFill="1" applyBorder="1" applyAlignment="1">
      <alignment horizontal="center" vertical="center" wrapText="1"/>
    </xf>
    <xf numFmtId="0" fontId="104" fillId="62" borderId="28" xfId="0" applyFont="1" applyFill="1" applyBorder="1" applyAlignment="1">
      <alignment horizontal="center" vertical="center"/>
    </xf>
    <xf numFmtId="0" fontId="104" fillId="62" borderId="14" xfId="0" applyFont="1" applyFill="1" applyBorder="1" applyAlignment="1">
      <alignment horizontal="center" vertical="center"/>
    </xf>
    <xf numFmtId="0" fontId="104" fillId="25" borderId="29" xfId="0" applyFont="1" applyFill="1" applyBorder="1" applyAlignment="1">
      <alignment horizontal="center" vertical="center" wrapText="1"/>
    </xf>
    <xf numFmtId="0" fontId="104" fillId="25" borderId="48" xfId="0" applyFont="1" applyFill="1" applyBorder="1" applyAlignment="1">
      <alignment horizontal="center" vertical="center" wrapText="1"/>
    </xf>
    <xf numFmtId="0" fontId="104" fillId="25" borderId="30" xfId="0" applyFont="1" applyFill="1" applyBorder="1" applyAlignment="1">
      <alignment horizontal="center" vertical="center" wrapText="1"/>
    </xf>
    <xf numFmtId="0" fontId="104" fillId="25" borderId="49" xfId="0" applyFont="1" applyFill="1" applyBorder="1" applyAlignment="1">
      <alignment horizontal="center" vertical="center" wrapText="1"/>
    </xf>
    <xf numFmtId="1" fontId="104" fillId="62" borderId="11" xfId="0" applyNumberFormat="1" applyFont="1" applyFill="1" applyBorder="1" applyAlignment="1">
      <alignment horizontal="center" vertical="center"/>
    </xf>
    <xf numFmtId="0" fontId="104" fillId="25" borderId="0" xfId="0" applyFont="1" applyFill="1" applyAlignment="1">
      <alignment horizontal="center" vertical="center" wrapText="1"/>
    </xf>
    <xf numFmtId="0" fontId="104" fillId="25" borderId="26" xfId="0" applyFont="1" applyFill="1" applyBorder="1" applyAlignment="1">
      <alignment horizontal="center" vertical="center" wrapText="1"/>
    </xf>
    <xf numFmtId="0" fontId="104" fillId="25" borderId="23" xfId="0" applyFont="1" applyFill="1" applyBorder="1" applyAlignment="1">
      <alignment horizontal="center" vertical="center" wrapText="1"/>
    </xf>
    <xf numFmtId="0" fontId="104" fillId="25" borderId="24" xfId="0" applyFont="1" applyFill="1" applyBorder="1" applyAlignment="1">
      <alignment horizontal="center" vertical="center" wrapText="1"/>
    </xf>
    <xf numFmtId="0" fontId="104" fillId="25" borderId="16" xfId="0" applyFont="1" applyFill="1" applyBorder="1" applyAlignment="1">
      <alignment horizontal="center" vertical="center" wrapText="1"/>
    </xf>
    <xf numFmtId="0" fontId="104" fillId="25" borderId="13" xfId="0" applyFont="1" applyFill="1" applyBorder="1" applyAlignment="1">
      <alignment horizontal="center" vertical="center" wrapText="1"/>
    </xf>
    <xf numFmtId="0" fontId="104" fillId="62" borderId="23" xfId="0" applyFont="1" applyFill="1" applyBorder="1" applyAlignment="1">
      <alignment horizontal="center" vertical="center"/>
    </xf>
    <xf numFmtId="0" fontId="104" fillId="62" borderId="24" xfId="0" applyFont="1" applyFill="1" applyBorder="1" applyAlignment="1">
      <alignment horizontal="center" vertical="center"/>
    </xf>
    <xf numFmtId="0" fontId="104" fillId="62" borderId="22" xfId="0" applyFont="1" applyFill="1" applyBorder="1" applyAlignment="1">
      <alignment horizontal="center" vertical="center"/>
    </xf>
    <xf numFmtId="1" fontId="104" fillId="62" borderId="31" xfId="0" applyNumberFormat="1" applyFont="1" applyFill="1" applyBorder="1" applyAlignment="1">
      <alignment horizontal="center" vertical="center"/>
    </xf>
    <xf numFmtId="0" fontId="52" fillId="26" borderId="11" xfId="0" applyFont="1" applyFill="1" applyBorder="1" applyAlignment="1">
      <alignment horizontal="left"/>
    </xf>
    <xf numFmtId="0" fontId="52" fillId="0" borderId="11" xfId="0" applyFont="1" applyBorder="1" applyAlignment="1">
      <alignment horizontal="left"/>
    </xf>
    <xf numFmtId="164" fontId="104" fillId="62" borderId="24" xfId="0" applyNumberFormat="1" applyFont="1" applyFill="1" applyBorder="1" applyAlignment="1">
      <alignment horizontal="center" vertical="center"/>
    </xf>
    <xf numFmtId="0" fontId="104" fillId="27" borderId="25" xfId="0" applyFont="1" applyFill="1" applyBorder="1" applyAlignment="1">
      <alignment horizontal="left" vertical="center" wrapText="1"/>
    </xf>
    <xf numFmtId="0" fontId="104" fillId="27" borderId="0" xfId="0" applyFont="1" applyFill="1" applyAlignment="1">
      <alignment horizontal="left" vertical="center" wrapText="1"/>
    </xf>
    <xf numFmtId="0" fontId="34" fillId="26" borderId="11" xfId="0" applyFont="1" applyFill="1" applyBorder="1" applyAlignment="1">
      <alignment horizontal="left" vertical="center" indent="1"/>
    </xf>
    <xf numFmtId="0" fontId="34" fillId="0" borderId="11" xfId="0" applyFont="1" applyBorder="1" applyAlignment="1">
      <alignment horizontal="left" vertical="center" indent="1"/>
    </xf>
    <xf numFmtId="2" fontId="3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4" fillId="25" borderId="25" xfId="0" applyFont="1" applyFill="1" applyBorder="1" applyAlignment="1">
      <alignment horizontal="center" vertical="center"/>
    </xf>
    <xf numFmtId="0" fontId="104" fillId="25" borderId="0" xfId="0" applyFont="1" applyFill="1" applyAlignment="1">
      <alignment horizontal="center" vertical="center"/>
    </xf>
    <xf numFmtId="0" fontId="104" fillId="62" borderId="27" xfId="408" applyFont="1" applyFill="1" applyBorder="1" applyAlignment="1">
      <alignment horizontal="right" vertical="center"/>
    </xf>
    <xf numFmtId="0" fontId="104" fillId="62" borderId="16" xfId="408" applyFont="1" applyFill="1" applyBorder="1" applyAlignment="1">
      <alignment horizontal="right" vertical="center"/>
    </xf>
    <xf numFmtId="0" fontId="104" fillId="62" borderId="15" xfId="408" applyFont="1" applyFill="1" applyBorder="1" applyAlignment="1">
      <alignment horizontal="center" vertical="center"/>
    </xf>
    <xf numFmtId="0" fontId="104" fillId="62" borderId="28" xfId="408" applyFont="1" applyFill="1" applyBorder="1" applyAlignment="1">
      <alignment horizontal="center" vertical="center"/>
    </xf>
    <xf numFmtId="0" fontId="104" fillId="62" borderId="14" xfId="408" applyFont="1" applyFill="1" applyBorder="1" applyAlignment="1">
      <alignment horizontal="center" vertical="center"/>
    </xf>
    <xf numFmtId="0" fontId="104" fillId="62" borderId="27" xfId="408" applyFont="1" applyFill="1" applyBorder="1" applyAlignment="1">
      <alignment horizontal="center" vertical="center"/>
    </xf>
    <xf numFmtId="0" fontId="104" fillId="62" borderId="16" xfId="408" applyFont="1" applyFill="1" applyBorder="1" applyAlignment="1">
      <alignment horizontal="center" vertical="center"/>
    </xf>
    <xf numFmtId="0" fontId="104" fillId="62" borderId="13" xfId="408" applyFont="1" applyFill="1" applyBorder="1" applyAlignment="1">
      <alignment horizontal="center" vertical="center"/>
    </xf>
    <xf numFmtId="0" fontId="104" fillId="62" borderId="25" xfId="408" applyFont="1" applyFill="1" applyBorder="1" applyAlignment="1">
      <alignment horizontal="center" vertical="center"/>
    </xf>
    <xf numFmtId="0" fontId="104" fillId="62" borderId="0" xfId="408" applyFont="1" applyFill="1" applyAlignment="1">
      <alignment horizontal="center" vertical="center"/>
    </xf>
    <xf numFmtId="0" fontId="104" fillId="62" borderId="26" xfId="408" applyFont="1" applyFill="1" applyBorder="1" applyAlignment="1">
      <alignment horizontal="center" vertical="center"/>
    </xf>
  </cellXfs>
  <cellStyles count="288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17" xfId="2876" xr:uid="{149C3C53-F226-4499-B9E9-589981D5DFC2}"/>
    <cellStyle name="Standard 7 6 2 18" xfId="2878" xr:uid="{9D3B6BA7-AB97-4FCD-9270-E2EA5F7018E5}"/>
    <cellStyle name="Standard 7 6 2 19" xfId="2880" xr:uid="{EA925424-4182-4EC8-B739-4C2B456C5046}"/>
    <cellStyle name="Standard 7 6 2 2" xfId="2846" xr:uid="{00000000-0005-0000-0000-0000A20A0000}"/>
    <cellStyle name="Standard 7 6 2 20" xfId="2882" xr:uid="{9375A3E7-1866-4974-8B09-5BC7B1BACEEA}"/>
    <cellStyle name="Standard 7 6 2 21" xfId="2884" xr:uid="{474826D1-195D-4027-BED1-88FE9ECB1287}"/>
    <cellStyle name="Standard 7 6 2 22" xfId="2886" xr:uid="{88A1A9E3-7FCD-49F5-8646-6737CFF16FD5}"/>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17" xfId="2875" xr:uid="{EF922FDC-EA69-4A6E-92AA-E97EAF48690D}"/>
    <cellStyle name="Standard 8 3 2 18" xfId="2877" xr:uid="{34B1450C-1AF8-45D9-869C-32C2C64D5E71}"/>
    <cellStyle name="Standard 8 3 2 19" xfId="2879" xr:uid="{258E6C13-9E79-4016-8752-76044C38E676}"/>
    <cellStyle name="Standard 8 3 2 2" xfId="2845" xr:uid="{00000000-0005-0000-0000-0000B50A0000}"/>
    <cellStyle name="Standard 8 3 2 20" xfId="2881" xr:uid="{41ADADAB-6F32-4A7D-99F4-9155D26FF77E}"/>
    <cellStyle name="Standard 8 3 2 21" xfId="2883" xr:uid="{33EAE4D5-8167-4286-A6F7-38855AF4AA55}"/>
    <cellStyle name="Standard 8 3 2 22" xfId="2885" xr:uid="{E9D0A525-7F9C-4AF4-8964-1DFA488D65FC}"/>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507190681.14999998</c:v>
                </c:pt>
                <c:pt idx="16">
                  <c:v>476411649.25999999</c:v>
                </c:pt>
                <c:pt idx="17">
                  <c:v>446000462.49000001</c:v>
                </c:pt>
                <c:pt idx="18">
                  <c:v>416125318.21000004</c:v>
                </c:pt>
                <c:pt idx="19">
                  <c:v>386999465.29000002</c:v>
                </c:pt>
                <c:pt idx="20">
                  <c:v>358572136.18000001</c:v>
                </c:pt>
                <c:pt idx="21">
                  <c:v>330834315.42000002</c:v>
                </c:pt>
                <c:pt idx="22">
                  <c:v>303721416.73000002</c:v>
                </c:pt>
                <c:pt idx="23">
                  <c:v>276972563.69</c:v>
                </c:pt>
                <c:pt idx="24">
                  <c:v>250539144.90000001</c:v>
                </c:pt>
                <c:pt idx="25">
                  <c:v>224523351.24000001</c:v>
                </c:pt>
                <c:pt idx="26">
                  <c:v>199139090.65000001</c:v>
                </c:pt>
                <c:pt idx="27">
                  <c:v>174946305.61000001</c:v>
                </c:pt>
                <c:pt idx="28">
                  <c:v>152015460.27000001</c:v>
                </c:pt>
                <c:pt idx="29">
                  <c:v>130697200.75000001</c:v>
                </c:pt>
                <c:pt idx="30">
                  <c:v>111565812.00000001</c:v>
                </c:pt>
                <c:pt idx="31">
                  <c:v>95035377.24000001</c:v>
                </c:pt>
                <c:pt idx="32">
                  <c:v>81350951.400000006</c:v>
                </c:pt>
                <c:pt idx="33">
                  <c:v>70621602.280000001</c:v>
                </c:pt>
                <c:pt idx="34">
                  <c:v>62570120.600000001</c:v>
                </c:pt>
                <c:pt idx="35">
                  <c:v>54712842.170000002</c:v>
                </c:pt>
                <c:pt idx="36">
                  <c:v>47010126.910000004</c:v>
                </c:pt>
                <c:pt idx="37">
                  <c:v>39514047.530000001</c:v>
                </c:pt>
                <c:pt idx="38">
                  <c:v>32361074.030000001</c:v>
                </c:pt>
                <c:pt idx="39">
                  <c:v>25745003.43</c:v>
                </c:pt>
                <c:pt idx="40">
                  <c:v>19691838.039999999</c:v>
                </c:pt>
                <c:pt idx="41">
                  <c:v>14382145.639999999</c:v>
                </c:pt>
                <c:pt idx="42">
                  <c:v>9944485.629999999</c:v>
                </c:pt>
                <c:pt idx="43">
                  <c:v>6499954.6599999983</c:v>
                </c:pt>
                <c:pt idx="44">
                  <c:v>4168170.7599999984</c:v>
                </c:pt>
                <c:pt idx="45">
                  <c:v>2980964.7499999981</c:v>
                </c:pt>
                <c:pt idx="46">
                  <c:v>2558292.2799999984</c:v>
                </c:pt>
                <c:pt idx="47">
                  <c:v>2159019.2699999986</c:v>
                </c:pt>
                <c:pt idx="48">
                  <c:v>1777898.9699999986</c:v>
                </c:pt>
                <c:pt idx="49">
                  <c:v>1418982.2999999986</c:v>
                </c:pt>
                <c:pt idx="50">
                  <c:v>1087611.1999999988</c:v>
                </c:pt>
                <c:pt idx="51">
                  <c:v>807415.94999999879</c:v>
                </c:pt>
                <c:pt idx="52">
                  <c:v>569094.31999999878</c:v>
                </c:pt>
                <c:pt idx="53">
                  <c:v>375374.71999999881</c:v>
                </c:pt>
                <c:pt idx="54">
                  <c:v>217233.47999999882</c:v>
                </c:pt>
                <c:pt idx="55">
                  <c:v>104156.79999999882</c:v>
                </c:pt>
                <c:pt idx="56">
                  <c:v>25550.979999998817</c:v>
                </c:pt>
                <c:pt idx="57">
                  <c:v>-1.1823431123048067E-9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20100000</c:v>
                </c:pt>
                <c:pt idx="16">
                  <c:v>20100000</c:v>
                </c:pt>
                <c:pt idx="17">
                  <c:v>20100000</c:v>
                </c:pt>
                <c:pt idx="18">
                  <c:v>19430871.739999998</c:v>
                </c:pt>
                <c:pt idx="19">
                  <c:v>17993769.109999999</c:v>
                </c:pt>
                <c:pt idx="20">
                  <c:v>16600912.129999999</c:v>
                </c:pt>
                <c:pt idx="21">
                  <c:v>15251395.939999999</c:v>
                </c:pt>
                <c:pt idx="22">
                  <c:v>13941775.869999999</c:v>
                </c:pt>
                <c:pt idx="23">
                  <c:v>12659689.809999999</c:v>
                </c:pt>
                <c:pt idx="24">
                  <c:v>11402643.279999999</c:v>
                </c:pt>
                <c:pt idx="25">
                  <c:v>10175015.91</c:v>
                </c:pt>
                <c:pt idx="26">
                  <c:v>8986151.4700000007</c:v>
                </c:pt>
                <c:pt idx="27">
                  <c:v>7860779.6900000004</c:v>
                </c:pt>
                <c:pt idx="28">
                  <c:v>6801304.8500000006</c:v>
                </c:pt>
                <c:pt idx="29">
                  <c:v>5822565.7600000007</c:v>
                </c:pt>
                <c:pt idx="30">
                  <c:v>4949061.8400000008</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612013114.43999982</c:v>
                </c:pt>
                <c:pt idx="11" formatCode="General">
                  <c:v>579334864.28999984</c:v>
                </c:pt>
                <c:pt idx="12" formatCode="General">
                  <c:v>546699994.2299999</c:v>
                </c:pt>
                <c:pt idx="13" formatCode="General">
                  <c:v>514019286.81999987</c:v>
                </c:pt>
                <c:pt idx="14" formatCode="General">
                  <c:v>481986350.94999987</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447599759.86999989</c:v>
                </c:pt>
                <c:pt idx="16">
                  <c:v>414726781.64999986</c:v>
                </c:pt>
                <c:pt idx="17">
                  <c:v>386378841.08654994</c:v>
                </c:pt>
                <c:pt idx="18">
                  <c:v>358959788.38979995</c:v>
                </c:pt>
                <c:pt idx="19">
                  <c:v>332411208.29572499</c:v>
                </c:pt>
                <c:pt idx="20">
                  <c:v>306680008.27229995</c:v>
                </c:pt>
                <c:pt idx="21">
                  <c:v>281749472.41837496</c:v>
                </c:pt>
                <c:pt idx="22">
                  <c:v>257555964.84637496</c:v>
                </c:pt>
                <c:pt idx="23">
                  <c:v>233871111.67972496</c:v>
                </c:pt>
                <c:pt idx="24">
                  <c:v>210648831.18142498</c:v>
                </c:pt>
                <c:pt idx="25">
                  <c:v>187970030.78197497</c:v>
                </c:pt>
                <c:pt idx="26">
                  <c:v>166007324.44529998</c:v>
                </c:pt>
                <c:pt idx="27">
                  <c:v>145217561.57415</c:v>
                </c:pt>
                <c:pt idx="28">
                  <c:v>125645157.98932502</c:v>
                </c:pt>
                <c:pt idx="29">
                  <c:v>107564241.17205001</c:v>
                </c:pt>
                <c:pt idx="30">
                  <c:v>91427405.606550023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54</xdr:row>
      <xdr:rowOff>0</xdr:rowOff>
    </xdr:from>
    <xdr:to>
      <xdr:col>0</xdr:col>
      <xdr:colOff>0</xdr:colOff>
      <xdr:row>54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0</xdr:rowOff>
    </xdr:from>
    <xdr:to>
      <xdr:col>0</xdr:col>
      <xdr:colOff>0</xdr:colOff>
      <xdr:row>54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812</xdr:row>
      <xdr:rowOff>114300</xdr:rowOff>
    </xdr:from>
    <xdr:to>
      <xdr:col>0</xdr:col>
      <xdr:colOff>0</xdr:colOff>
      <xdr:row>812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8" tableBorderDxfId="157">
  <tableColumns count="2">
    <tableColumn id="1" xr3:uid="{00000000-0010-0000-6500-000001000000}" name="Number of contracts" dataDxfId="156"/>
    <tableColumn id="2" xr3:uid="{00000000-0010-0000-6500-000002000000}"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4" tableBorderDxfId="153">
  <tableColumns count="2">
    <tableColumn id="1" xr3:uid="{00000000-0010-0000-6600-000001000000}" name="Number of contracts" dataDxfId="152"/>
    <tableColumn id="2" xr3:uid="{00000000-0010-0000-6600-000002000000}"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50" tableBorderDxfId="149">
  <tableColumns count="2">
    <tableColumn id="1" xr3:uid="{00000000-0010-0000-6700-000001000000}" name="Number of contracts" dataDxfId="148"/>
    <tableColumn id="2" xr3:uid="{00000000-0010-0000-6700-000002000000}"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6" dataDxfId="144" headerRowBorderDxfId="145" tableBorderDxfId="143" totalsRowBorderDxfId="142">
  <tableColumns count="5">
    <tableColumn id="5" xr3:uid="{00000000-0010-0000-6800-000005000000}" name="Distribution by type of vehicles" dataDxfId="141"/>
    <tableColumn id="1" xr3:uid="{00000000-0010-0000-6800-000001000000}" name="Number of contracts" dataDxfId="140"/>
    <tableColumn id="2" xr3:uid="{00000000-0010-0000-6800-000002000000}" name="Percentage of contracts" dataDxfId="139"/>
    <tableColumn id="3" xr3:uid="{00000000-0010-0000-6800-000003000000}" name="Outstanding discounted balance" dataDxfId="138"/>
    <tableColumn id="4" xr3:uid="{00000000-0010-0000-6800-000004000000}"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6" dataDxfId="134" headerRowBorderDxfId="135" tableBorderDxfId="133" totalsRowBorderDxfId="132">
  <tableColumns count="2">
    <tableColumn id="1" xr3:uid="{00000000-0010-0000-6900-000001000000}" name="Number of contracts" dataDxfId="131"/>
    <tableColumn id="2" xr3:uid="{00000000-0010-0000-6900-000002000000}"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9" headerRowBorderDxfId="128" tableBorderDxfId="127" totalsRowBorderDxfId="126">
  <tableColumns count="2">
    <tableColumn id="1" xr3:uid="{00000000-0010-0000-6A00-000001000000}" name="Number of contracts" dataDxfId="125"/>
    <tableColumn id="2" xr3:uid="{00000000-0010-0000-6A00-000002000000}"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3" headerRowBorderDxfId="122" tableBorderDxfId="121" totalsRowBorderDxfId="120">
  <tableColumns count="2">
    <tableColumn id="1" xr3:uid="{00000000-0010-0000-6B00-000001000000}" name="Number of contracts" dataDxfId="119"/>
    <tableColumn id="2" xr3:uid="{00000000-0010-0000-6B00-000002000000}"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7" headerRowBorderDxfId="116" tableBorderDxfId="115" totalsRowBorderDxfId="114">
  <tableColumns count="2">
    <tableColumn id="1" xr3:uid="{00000000-0010-0000-6C00-000001000000}" name="Number of contracts" dataDxfId="113"/>
    <tableColumn id="2" xr3:uid="{00000000-0010-0000-6C00-000002000000}"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1" headerRowBorderDxfId="110" tableBorderDxfId="109" totalsRowBorderDxfId="108">
  <tableColumns count="2">
    <tableColumn id="1" xr3:uid="{00000000-0010-0000-6D00-000001000000}" name="Number of contracts" dataDxfId="107"/>
    <tableColumn id="2" xr3:uid="{00000000-0010-0000-6D00-000002000000}"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5" headerRowBorderDxfId="104" tableBorderDxfId="103" totalsRowBorderDxfId="102">
  <tableColumns count="2">
    <tableColumn id="1" xr3:uid="{00000000-0010-0000-6E00-000001000000}" name="Number of contracts" dataDxfId="101"/>
    <tableColumn id="2" xr3:uid="{00000000-0010-0000-6E00-000002000000}"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9" headerRowBorderDxfId="98" tableBorderDxfId="97" totalsRowBorderDxfId="96">
  <tableColumns count="2">
    <tableColumn id="1" xr3:uid="{00000000-0010-0000-6F00-000001000000}" name="Number of contracts" dataDxfId="95"/>
    <tableColumn id="2" xr3:uid="{00000000-0010-0000-6F00-000002000000}"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3" headerRowBorderDxfId="92" tableBorderDxfId="91" totalsRowBorderDxfId="90">
  <tableColumns count="5">
    <tableColumn id="1" xr3:uid="{00000000-0010-0000-7000-000001000000}" name="Distribution by contract type"/>
    <tableColumn id="2" xr3:uid="{00000000-0010-0000-7000-000002000000}" name="Number of contracts" dataDxfId="89"/>
    <tableColumn id="3" xr3:uid="{00000000-0010-0000-7000-000003000000}" name="Percentage of contracts" dataDxfId="88"/>
    <tableColumn id="4" xr3:uid="{00000000-0010-0000-7000-000004000000}" name="Outstanding discounted balance" dataDxfId="87"/>
    <tableColumn id="5" xr3:uid="{00000000-0010-0000-7000-000005000000}"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5" headerRowBorderDxfId="84" tableBorderDxfId="83" totalsRowBorderDxfId="82">
  <tableColumns count="5">
    <tableColumn id="1" xr3:uid="{00000000-0010-0000-7100-000001000000}" name="Distribution by customer type*_x000a_(by definition Basel II)"/>
    <tableColumn id="2" xr3:uid="{00000000-0010-0000-7100-000002000000}" name="Number of contracts" dataDxfId="81"/>
    <tableColumn id="3" xr3:uid="{00000000-0010-0000-7100-000003000000}" name="Percentage of contracts" dataDxfId="80"/>
    <tableColumn id="4" xr3:uid="{00000000-0010-0000-7100-000004000000}" name="Outstanding discounted balance" dataDxfId="79"/>
    <tableColumn id="5" xr3:uid="{00000000-0010-0000-7100-000005000000}"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7" dataDxfId="76">
  <tableColumns count="13">
    <tableColumn id="1" xr3:uid="{00000000-0010-0000-7700-000001000000}" name="&lt; 1 month delinquent" dataDxfId="75"/>
    <tableColumn id="2" xr3:uid="{00000000-0010-0000-7700-000002000000}" name="1 month delinquent" dataDxfId="74"/>
    <tableColumn id="3" xr3:uid="{00000000-0010-0000-7700-000003000000}" name="2 months delinquent" dataDxfId="73"/>
    <tableColumn id="4" xr3:uid="{00000000-0010-0000-7700-000004000000}" name="3 months delinquent" dataDxfId="72"/>
    <tableColumn id="5" xr3:uid="{00000000-0010-0000-7700-000005000000}" name="4 months delinquent" dataDxfId="71"/>
    <tableColumn id="6" xr3:uid="{00000000-0010-0000-7700-000006000000}" name="5 months delinquent" dataDxfId="70"/>
    <tableColumn id="7" xr3:uid="{00000000-0010-0000-7700-000007000000}" name="6 months delinquent" dataDxfId="69"/>
    <tableColumn id="8" xr3:uid="{00000000-0010-0000-7700-000008000000}" name="7 months delinquent" dataDxfId="68"/>
    <tableColumn id="9" xr3:uid="{00000000-0010-0000-7700-000009000000}" name="8 months delinquent" dataDxfId="67"/>
    <tableColumn id="10" xr3:uid="{00000000-0010-0000-7700-00000A000000}" name="9 months delinquent" dataDxfId="66"/>
    <tableColumn id="11" xr3:uid="{00000000-0010-0000-7700-00000B000000}" name="10 months delinquent" dataDxfId="65"/>
    <tableColumn id="12" xr3:uid="{00000000-0010-0000-7700-00000C000000}" name="&gt; 10 months delinquent" dataDxfId="64"/>
    <tableColumn id="25" xr3:uid="{00000000-0010-0000-7700-000019000000}" name="Total" dataDxfId="63"/>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2" dataDxfId="61">
  <tableColumns count="13">
    <tableColumn id="1" xr3:uid="{00000000-0010-0000-7800-000001000000}" name="not delinquent" dataDxfId="60"/>
    <tableColumn id="2" xr3:uid="{00000000-0010-0000-7800-000002000000}" name="1 month delinquent" dataDxfId="59"/>
    <tableColumn id="3" xr3:uid="{00000000-0010-0000-7800-000003000000}" name="2 months delinquent" dataDxfId="58"/>
    <tableColumn id="4" xr3:uid="{00000000-0010-0000-7800-000004000000}" name="3 months delinquent" dataDxfId="57"/>
    <tableColumn id="5" xr3:uid="{00000000-0010-0000-7800-000005000000}" name="4 months delinquent" dataDxfId="56"/>
    <tableColumn id="6" xr3:uid="{00000000-0010-0000-7800-000006000000}" name="5 months delinquent" dataDxfId="55"/>
    <tableColumn id="7" xr3:uid="{00000000-0010-0000-7800-000007000000}" name="6 months delinquent" dataDxfId="54"/>
    <tableColumn id="8" xr3:uid="{00000000-0010-0000-7800-000008000000}" name="7 months delinquent" dataDxfId="53"/>
    <tableColumn id="9" xr3:uid="{00000000-0010-0000-7800-000009000000}" name="8 months delinquent" dataDxfId="52"/>
    <tableColumn id="10" xr3:uid="{00000000-0010-0000-7800-00000A000000}" name="9 months delinquent" dataDxfId="51"/>
    <tableColumn id="11" xr3:uid="{00000000-0010-0000-7800-00000B000000}" name="10 months delinquent" dataDxfId="50"/>
    <tableColumn id="12" xr3:uid="{00000000-0010-0000-7800-00000C000000}" name="&gt; 10 months delinquent" dataDxfId="49"/>
    <tableColumn id="13" xr3:uid="{00000000-0010-0000-7800-00000D000000}" name="Total" dataDxfId="48"/>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7" dataDxfId="46">
  <tableColumns count="13">
    <tableColumn id="1" xr3:uid="{00000000-0010-0000-7900-000001000000}" name="&lt; 1 month delinquent" dataDxfId="45"/>
    <tableColumn id="2" xr3:uid="{00000000-0010-0000-7900-000002000000}" name="1 month delinquent" dataDxfId="44"/>
    <tableColumn id="3" xr3:uid="{00000000-0010-0000-7900-000003000000}" name="2 months delinquent" dataDxfId="43"/>
    <tableColumn id="4" xr3:uid="{00000000-0010-0000-7900-000004000000}" name="3 months delinquent" dataDxfId="42"/>
    <tableColumn id="5" xr3:uid="{00000000-0010-0000-7900-000005000000}" name="4 months delinquent" dataDxfId="41"/>
    <tableColumn id="6" xr3:uid="{00000000-0010-0000-7900-000006000000}" name="5 months delinquent" dataDxfId="40"/>
    <tableColumn id="7" xr3:uid="{00000000-0010-0000-7900-000007000000}" name="6 months delinquent" dataDxfId="39"/>
    <tableColumn id="8" xr3:uid="{00000000-0010-0000-7900-000008000000}" name="7 months delinquent" dataDxfId="38"/>
    <tableColumn id="9" xr3:uid="{00000000-0010-0000-7900-000009000000}" name="8 months delinquent" dataDxfId="37"/>
    <tableColumn id="10" xr3:uid="{00000000-0010-0000-7900-00000A000000}" name="9 months delinquent" dataDxfId="36"/>
    <tableColumn id="11" xr3:uid="{00000000-0010-0000-7900-00000B000000}" name="10 months delinquent" dataDxfId="35"/>
    <tableColumn id="12" xr3:uid="{00000000-0010-0000-7900-00000C000000}" name="&gt;10 months delinquent" dataDxfId="34"/>
    <tableColumn id="13" xr3:uid="{00000000-0010-0000-7900-00000D000000}" name="Gesamt" dataDxfId="33"/>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2" dataDxfId="31">
  <tableColumns count="2">
    <tableColumn id="1" xr3:uid="{00000000-0010-0000-7A00-000001000000}" name="Overall collections" dataDxfId="30"/>
    <tableColumn id="2" xr3:uid="{00000000-0010-0000-7A00-000002000000}"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28"/>
    <tableColumn id="4" xr3:uid="{00000000-0010-0000-1F00-000004000000}" name="Outstanding discounted balance" dataDxfId="462"/>
    <tableColumn id="5" xr3:uid="{00000000-0010-0000-1F00-000005000000}"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60" tableBorderDxfId="459">
  <tableColumns count="2">
    <tableColumn id="1" xr3:uid="{00000000-0010-0000-2000-000001000000}" name="Number of contracts"/>
    <tableColumn id="2" xr3:uid="{00000000-0010-0000-2000-000002000000}"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5" dataDxfId="444">
  <tableColumns count="6">
    <tableColumn id="1" xr3:uid="{00000000-0010-0000-2500-000001000000}" name="Days in arrears" dataDxfId="443"/>
    <tableColumn id="2" xr3:uid="{00000000-0010-0000-2500-000002000000}" name="Number of contracts" dataDxfId="442"/>
    <tableColumn id="3" xr3:uid="{00000000-0010-0000-2500-000003000000}" name="Percentage of contracts" dataDxfId="441"/>
    <tableColumn id="4" xr3:uid="{00000000-0010-0000-2500-000004000000}" name="Outstanding discounted balance" dataDxfId="440"/>
    <tableColumn id="5" xr3:uid="{00000000-0010-0000-2500-000005000000}" name="Percentage of outstanding discounted balance" dataDxfId="439"/>
    <tableColumn id="6" xr3:uid="{00000000-0010-0000-2500-000006000000}"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7" tableBorderDxfId="436">
  <tableColumns count="2">
    <tableColumn id="1" xr3:uid="{00000000-0010-0000-2600-000001000000}" name="Number of contracts" dataDxfId="435"/>
    <tableColumn id="2" xr3:uid="{00000000-0010-0000-2600-000002000000}"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3" tableBorderDxfId="432">
  <tableColumns count="2">
    <tableColumn id="1" xr3:uid="{00000000-0010-0000-2700-000001000000}" name="Number of contracts" dataDxfId="431"/>
    <tableColumn id="2" xr3:uid="{00000000-0010-0000-2700-000002000000}"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9" tableBorderDxfId="428">
  <tableColumns count="2">
    <tableColumn id="1" xr3:uid="{00000000-0010-0000-2800-000001000000}" name="Number of contracts" dataDxfId="427"/>
    <tableColumn id="2" xr3:uid="{00000000-0010-0000-2800-000002000000}"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5" tableBorderDxfId="424">
  <tableColumns count="2">
    <tableColumn id="1" xr3:uid="{00000000-0010-0000-2900-000001000000}" name="Number of contracts" dataDxfId="423"/>
    <tableColumn id="2" xr3:uid="{00000000-0010-0000-2900-000002000000}"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1" tableBorderDxfId="420">
  <tableColumns count="2">
    <tableColumn id="1" xr3:uid="{00000000-0010-0000-2A00-000001000000}" name="Number of contracts" dataDxfId="419"/>
    <tableColumn id="2" xr3:uid="{00000000-0010-0000-2A00-000002000000}"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7" dataDxfId="416">
  <tableColumns count="5">
    <tableColumn id="1" xr3:uid="{00000000-0010-0000-2B00-000001000000}" name="Days in arrears" dataDxfId="415"/>
    <tableColumn id="2" xr3:uid="{00000000-0010-0000-2B00-000002000000}" name="Number of contracts" dataDxfId="414"/>
    <tableColumn id="3" xr3:uid="{00000000-0010-0000-2B00-000003000000}" name="Percentage of contracts" dataDxfId="413"/>
    <tableColumn id="4" xr3:uid="{00000000-0010-0000-2B00-000004000000}" name="Outstanding discounted balance" dataDxfId="412"/>
    <tableColumn id="5" xr3:uid="{00000000-0010-0000-2B00-000005000000}"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10" tableBorderDxfId="409">
  <tableColumns count="2">
    <tableColumn id="1" xr3:uid="{00000000-0010-0000-2C00-000001000000}" name="Number of contracts" dataDxfId="408"/>
    <tableColumn id="2" xr3:uid="{00000000-0010-0000-2C00-000002000000}"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6" tableBorderDxfId="405">
  <tableColumns count="2">
    <tableColumn id="1" xr3:uid="{00000000-0010-0000-2D00-000001000000}" name="Number of contracts" dataDxfId="404"/>
    <tableColumn id="2" xr3:uid="{00000000-0010-0000-2D00-000002000000}"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2" tableBorderDxfId="401">
  <tableColumns count="2">
    <tableColumn id="1" xr3:uid="{00000000-0010-0000-2E00-000001000000}" name="Number of contracts" dataDxfId="400"/>
    <tableColumn id="2" xr3:uid="{00000000-0010-0000-2E00-000002000000}"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8" tableBorderDxfId="397">
  <tableColumns count="2">
    <tableColumn id="1" xr3:uid="{00000000-0010-0000-2F00-000001000000}" name="Number of contracts" dataDxfId="396"/>
    <tableColumn id="2" xr3:uid="{00000000-0010-0000-2F00-000002000000}"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4" tableBorderDxfId="393">
  <tableColumns count="2">
    <tableColumn id="1" xr3:uid="{00000000-0010-0000-3000-000001000000}" name="Number of contracts" dataDxfId="392"/>
    <tableColumn id="2" xr3:uid="{00000000-0010-0000-3000-000002000000}"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90" dataDxfId="389">
  <tableColumns count="3">
    <tableColumn id="1" xr3:uid="{00000000-0010-0000-3100-000001000000}" name="Write-Offs of the monthly period" dataDxfId="388"/>
    <tableColumn id="2" xr3:uid="{00000000-0010-0000-3100-000002000000}" name="Number of contracts" dataDxfId="387"/>
    <tableColumn id="3" xr3:uid="{00000000-0010-0000-3100-000003000000}" name="Amount" dataDxfId="386"/>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5" dataDxfId="383" headerRowBorderDxfId="384" tableBorderDxfId="382" totalsRowBorderDxfId="381">
  <tableColumns count="5">
    <tableColumn id="1" xr3:uid="{00000000-0010-0000-3200-000001000000}" name="Distribution by payment type" dataDxfId="380"/>
    <tableColumn id="2" xr3:uid="{00000000-0010-0000-3200-000002000000}" name="Number of contracts" dataDxfId="379"/>
    <tableColumn id="3" xr3:uid="{00000000-0010-0000-3200-000003000000}" name="Percentage of contracts" dataDxfId="378"/>
    <tableColumn id="4" xr3:uid="{00000000-0010-0000-3200-000004000000}" name="Outstanding discounted balance" dataDxfId="377"/>
    <tableColumn id="5" xr3:uid="{00000000-0010-0000-3200-000005000000}"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5" tableBorderDxfId="374">
  <tableColumns count="2">
    <tableColumn id="1" xr3:uid="{00000000-0010-0000-3300-000001000000}" name="Number of contracts" dataDxfId="373"/>
    <tableColumn id="2" xr3:uid="{00000000-0010-0000-3300-000002000000}"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1" tableBorderDxfId="370">
  <tableColumns count="2">
    <tableColumn id="1" xr3:uid="{00000000-0010-0000-3400-000001000000}" name="Number of contracts" dataDxfId="369"/>
    <tableColumn id="2" xr3:uid="{00000000-0010-0000-3400-000002000000}"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7" tableBorderDxfId="366">
  <tableColumns count="2">
    <tableColumn id="1" xr3:uid="{00000000-0010-0000-3500-000001000000}" name="Number of contracts" dataDxfId="365"/>
    <tableColumn id="2" xr3:uid="{00000000-0010-0000-3500-000002000000}"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3" tableBorderDxfId="362">
  <tableColumns count="2">
    <tableColumn id="1" xr3:uid="{00000000-0010-0000-3600-000001000000}" name="Number of contracts" dataDxfId="361"/>
    <tableColumn id="2" xr3:uid="{00000000-0010-0000-3600-000002000000}"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9" tableBorderDxfId="358">
  <tableColumns count="2">
    <tableColumn id="1" xr3:uid="{00000000-0010-0000-3700-000001000000}" name="Number of contracts" dataDxfId="357"/>
    <tableColumn id="2" xr3:uid="{00000000-0010-0000-3700-000002000000}"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5" dataDxfId="353" headerRowBorderDxfId="354" tableBorderDxfId="352" totalsRowBorderDxfId="351">
  <tableColumns count="5">
    <tableColumn id="1" xr3:uid="{00000000-0010-0000-3800-000001000000}" name="Distribution by contract concentration" dataDxfId="350"/>
    <tableColumn id="2" xr3:uid="{00000000-0010-0000-3800-000002000000}" name="Number of contracts*" dataDxfId="349"/>
    <tableColumn id="3" xr3:uid="{00000000-0010-0000-3800-000003000000}" name="Percentage of contracts" dataDxfId="348"/>
    <tableColumn id="4" xr3:uid="{00000000-0010-0000-3800-000004000000}" name="Outstanding discounted balance" dataDxfId="347"/>
    <tableColumn id="5" xr3:uid="{00000000-0010-0000-3800-000005000000}"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5" tableBorderDxfId="344">
  <tableColumns count="2">
    <tableColumn id="1" xr3:uid="{00000000-0010-0000-3900-000001000000}" name="Number of contracts" dataDxfId="343"/>
    <tableColumn id="2" xr3:uid="{00000000-0010-0000-3900-000002000000}"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1" tableBorderDxfId="340">
  <tableColumns count="2">
    <tableColumn id="1" xr3:uid="{00000000-0010-0000-3A00-000001000000}" name="Number of contracts" dataDxfId="339"/>
    <tableColumn id="2" xr3:uid="{00000000-0010-0000-3A00-000002000000}"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7" tableBorderDxfId="336">
  <tableColumns count="2">
    <tableColumn id="1" xr3:uid="{00000000-0010-0000-3B00-000001000000}" name="Number of contracts" dataDxfId="335"/>
    <tableColumn id="2" xr3:uid="{00000000-0010-0000-3B00-000002000000}"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3" tableBorderDxfId="332">
  <tableColumns count="2">
    <tableColumn id="1" xr3:uid="{00000000-0010-0000-3C00-000001000000}" name="Number of contracts" dataDxfId="331"/>
    <tableColumn id="2" xr3:uid="{00000000-0010-0000-3C00-000002000000}"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9" tableBorderDxfId="328">
  <tableColumns count="2">
    <tableColumn id="1" xr3:uid="{00000000-0010-0000-3D00-000001000000}" name="Number of contracts" dataDxfId="327"/>
    <tableColumn id="2" xr3:uid="{00000000-0010-0000-3D00-000002000000}"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5" dataDxfId="323" headerRowBorderDxfId="324">
  <tableColumns count="5">
    <tableColumn id="1" xr3:uid="{00000000-0010-0000-3E00-000001000000}" name="Distribution by largest lessee" dataDxfId="322"/>
    <tableColumn id="2" xr3:uid="{00000000-0010-0000-3E00-000002000000}" name="Number of contracts" dataDxfId="321"/>
    <tableColumn id="3" xr3:uid="{00000000-0010-0000-3E00-000003000000}" name="Percentage of contracts" dataDxfId="320"/>
    <tableColumn id="4" xr3:uid="{00000000-0010-0000-3E00-000004000000}" name="Outstanding discounted balance" dataDxfId="319"/>
    <tableColumn id="5" xr3:uid="{00000000-0010-0000-3E00-000005000000}"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7" tableBorderDxfId="316">
  <tableColumns count="2">
    <tableColumn id="1" xr3:uid="{00000000-0010-0000-3F00-000001000000}" name="Number of contracts" dataDxfId="315"/>
    <tableColumn id="2" xr3:uid="{00000000-0010-0000-3F00-000002000000}"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3" tableBorderDxfId="312">
  <tableColumns count="2">
    <tableColumn id="1" xr3:uid="{00000000-0010-0000-4000-000001000000}" name="Number of contracts" dataDxfId="311"/>
    <tableColumn id="2" xr3:uid="{00000000-0010-0000-4000-000002000000}"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9" tableBorderDxfId="308">
  <tableColumns count="2">
    <tableColumn id="1" xr3:uid="{00000000-0010-0000-4100-000001000000}" name="Number of contracts" dataDxfId="307"/>
    <tableColumn id="2" xr3:uid="{00000000-0010-0000-4100-000002000000}"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5" tableBorderDxfId="304">
  <tableColumns count="2">
    <tableColumn id="1" xr3:uid="{00000000-0010-0000-4200-000001000000}" name="Number of contracts" dataDxfId="303"/>
    <tableColumn id="2" xr3:uid="{00000000-0010-0000-4200-000002000000}"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1" tableBorderDxfId="300">
  <tableColumns count="2">
    <tableColumn id="1" xr3:uid="{00000000-0010-0000-4300-000001000000}" name="Number of contracts" dataDxfId="299"/>
    <tableColumn id="2" xr3:uid="{00000000-0010-0000-4300-000002000000}"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7" dataDxfId="295" headerRowBorderDxfId="296" tableBorderDxfId="294">
  <tableColumns count="5">
    <tableColumn id="1" xr3:uid="{00000000-0010-0000-4400-000001000000}" name="Distribution by outstanding discounted balance" dataDxfId="293"/>
    <tableColumn id="2" xr3:uid="{00000000-0010-0000-4400-000002000000}" name="Number of contracts" dataDxfId="292"/>
    <tableColumn id="3" xr3:uid="{00000000-0010-0000-4400-000003000000}" name="Percentage of contracts" dataDxfId="291"/>
    <tableColumn id="4" xr3:uid="{00000000-0010-0000-4400-000004000000}" name="Outstanding discounted balance" dataDxfId="290"/>
    <tableColumn id="5" xr3:uid="{00000000-0010-0000-4400-000005000000}"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8" dataDxfId="286" headerRowBorderDxfId="287" tableBorderDxfId="285">
  <tableColumns count="5">
    <tableColumn id="1" xr3:uid="{00000000-0010-0000-4500-000001000000}" name="Distribution by outstanding nominal balance" dataDxfId="284"/>
    <tableColumn id="2" xr3:uid="{00000000-0010-0000-4500-000002000000}" name="Number of contracts" dataDxfId="283"/>
    <tableColumn id="3" xr3:uid="{00000000-0010-0000-4500-000003000000}" name="Percentage of contracts" dataDxfId="282"/>
    <tableColumn id="4" xr3:uid="{00000000-0010-0000-4500-000004000000}" name="Outstanding discounted balance" dataDxfId="281"/>
    <tableColumn id="5" xr3:uid="{00000000-0010-0000-4500-000005000000}"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9" tableBorderDxfId="278">
  <tableColumns count="2">
    <tableColumn id="1" xr3:uid="{00000000-0010-0000-4600-000001000000}" name="Number of contracts"/>
    <tableColumn id="2" xr3:uid="{00000000-0010-0000-4600-000002000000}"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9" headerRowBorderDxfId="248">
  <tableColumns count="5">
    <tableColumn id="1" xr3:uid="{00000000-0010-0000-5000-000001000000}" name="Distribution by remaining term"/>
    <tableColumn id="2" xr3:uid="{00000000-0010-0000-5000-000002000000}" name="Number of contracts" dataDxfId="247"/>
    <tableColumn id="3" xr3:uid="{00000000-0010-0000-5000-000003000000}" name="Percentage of contracts" dataDxfId="246"/>
    <tableColumn id="4" xr3:uid="{00000000-0010-0000-5000-000004000000}" name="Outstanding discounted balance" dataDxfId="245"/>
    <tableColumn id="5" xr3:uid="{00000000-0010-0000-5000-000005000000}"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3" headerRowBorderDxfId="242">
  <tableColumns count="5">
    <tableColumn id="1" xr3:uid="{00000000-0010-0000-5100-000001000000}" name="Distribution by seasoning"/>
    <tableColumn id="2" xr3:uid="{00000000-0010-0000-5100-000002000000}" name="Number of contracts" dataDxfId="241"/>
    <tableColumn id="3" xr3:uid="{00000000-0010-0000-5100-000003000000}" name="Percentage of contracts" dataDxfId="240"/>
    <tableColumn id="4" xr3:uid="{00000000-0010-0000-5100-000004000000}" name="Outstanding discounted balance" dataDxfId="239"/>
    <tableColumn id="5" xr3:uid="{00000000-0010-0000-5100-000005000000}"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7" tableBorderDxfId="236">
  <tableColumns count="2">
    <tableColumn id="1" xr3:uid="{00000000-0010-0000-5200-000001000000}" name="Number of contracts" dataDxfId="235"/>
    <tableColumn id="2" xr3:uid="{00000000-0010-0000-5200-000002000000}"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3" tableBorderDxfId="232">
  <tableColumns count="2">
    <tableColumn id="1" xr3:uid="{00000000-0010-0000-5300-000001000000}" name="Number of contracts" dataDxfId="231"/>
    <tableColumn id="2" xr3:uid="{00000000-0010-0000-5300-000002000000}"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9" tableBorderDxfId="228">
  <tableColumns count="2">
    <tableColumn id="1" xr3:uid="{00000000-0010-0000-5400-000001000000}" name="Number of contracts" dataDxfId="227"/>
    <tableColumn id="2" xr3:uid="{00000000-0010-0000-5400-000002000000}"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5" tableBorderDxfId="224">
  <tableColumns count="2">
    <tableColumn id="1" xr3:uid="{00000000-0010-0000-5500-000001000000}" name="Number of contracts" dataDxfId="223"/>
    <tableColumn id="2" xr3:uid="{00000000-0010-0000-5500-000002000000}"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1" tableBorderDxfId="220">
  <tableColumns count="2">
    <tableColumn id="1" xr3:uid="{00000000-0010-0000-5600-000001000000}" name="Number of contracts" dataDxfId="219"/>
    <tableColumn id="2" xr3:uid="{00000000-0010-0000-5600-000002000000}"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7" tableBorderDxfId="216">
  <tableColumns count="2">
    <tableColumn id="1" xr3:uid="{00000000-0010-0000-5700-000001000000}" name="Number of contracts" dataDxfId="215"/>
    <tableColumn id="2" xr3:uid="{00000000-0010-0000-5700-000002000000}"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3" tableBorderDxfId="212">
  <tableColumns count="2">
    <tableColumn id="1" xr3:uid="{00000000-0010-0000-5800-000001000000}" name="Number of contracts" dataDxfId="211"/>
    <tableColumn id="2" xr3:uid="{00000000-0010-0000-5800-000002000000}"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9" tableBorderDxfId="208">
  <tableColumns count="2">
    <tableColumn id="1" xr3:uid="{00000000-0010-0000-5900-000001000000}" name="Number of contracts" dataDxfId="207"/>
    <tableColumn id="2" xr3:uid="{00000000-0010-0000-5900-000002000000}"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5" tableBorderDxfId="204">
  <tableColumns count="2">
    <tableColumn id="1" xr3:uid="{00000000-0010-0000-5A00-000001000000}" name="Number of contracts" dataDxfId="203"/>
    <tableColumn id="2" xr3:uid="{00000000-0010-0000-5A00-000002000000}"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1" tableBorderDxfId="200">
  <tableColumns count="2">
    <tableColumn id="1" xr3:uid="{00000000-0010-0000-5B00-000001000000}" name="Number of contracts" dataDxfId="199"/>
    <tableColumn id="2" xr3:uid="{00000000-0010-0000-5B00-000002000000}"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7">
  <tableColumns count="5">
    <tableColumn id="1" xr3:uid="{00000000-0010-0000-5C00-000001000000}" name="Distribution by vehicle brand" dataDxfId="196"/>
    <tableColumn id="2" xr3:uid="{00000000-0010-0000-5C00-000002000000}" name="Number of contracts" dataDxfId="195"/>
    <tableColumn id="3" xr3:uid="{00000000-0010-0000-5C00-000003000000}" name="Percentage of contracts" dataDxfId="194"/>
    <tableColumn id="4" xr3:uid="{00000000-0010-0000-5C00-000004000000}" name="Outstanding discounted balance" dataDxfId="193"/>
    <tableColumn id="5" xr3:uid="{00000000-0010-0000-5C00-000005000000}"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1">
  <tableColumns count="5">
    <tableColumn id="1" xr3:uid="{00000000-0010-0000-5D00-000001000000}" name="Distribution by industry sector"/>
    <tableColumn id="2" xr3:uid="{00000000-0010-0000-5D00-000002000000}" name="Number of contracts" dataDxfId="190"/>
    <tableColumn id="3" xr3:uid="{00000000-0010-0000-5D00-000003000000}" name="Percentage of contracts" dataDxfId="189"/>
    <tableColumn id="4" xr3:uid="{00000000-0010-0000-5D00-000004000000}" name="Outstanding discounted balance" dataDxfId="188"/>
    <tableColumn id="5" xr3:uid="{00000000-0010-0000-5D00-000005000000}"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6" tableBorderDxfId="185">
  <tableColumns count="2">
    <tableColumn id="1" xr3:uid="{00000000-0010-0000-5E00-000001000000}" name="Number of contracts" dataDxfId="184"/>
    <tableColumn id="2" xr3:uid="{00000000-0010-0000-5E00-000002000000}"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2" tableBorderDxfId="181">
  <tableColumns count="2">
    <tableColumn id="1" xr3:uid="{00000000-0010-0000-5F00-000001000000}" name="Number of contracts" dataDxfId="180"/>
    <tableColumn id="2" xr3:uid="{00000000-0010-0000-5F00-000002000000}"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8" tableBorderDxfId="177">
  <tableColumns count="2">
    <tableColumn id="1" xr3:uid="{00000000-0010-0000-6000-000001000000}" name="Number of contracts" dataDxfId="176"/>
    <tableColumn id="2" xr3:uid="{00000000-0010-0000-6000-000002000000}"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4" tableBorderDxfId="173">
  <tableColumns count="2">
    <tableColumn id="1" xr3:uid="{00000000-0010-0000-6100-000001000000}" name="Number of contracts" dataDxfId="172"/>
    <tableColumn id="2" xr3:uid="{00000000-0010-0000-6100-000002000000}"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70" tableBorderDxfId="169">
  <tableColumns count="2">
    <tableColumn id="1" xr3:uid="{00000000-0010-0000-6200-000001000000}" name="Number of contracts" dataDxfId="168"/>
    <tableColumn id="2" xr3:uid="{00000000-0010-0000-6200-000002000000}"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6" tableBorderDxfId="165">
  <tableColumns count="2">
    <tableColumn id="1" xr3:uid="{00000000-0010-0000-6300-000001000000}" name="Number of contracts" dataDxfId="164"/>
    <tableColumn id="2" xr3:uid="{00000000-0010-0000-6300-000002000000}"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2" tableBorderDxfId="161">
  <tableColumns count="2">
    <tableColumn id="1" xr3:uid="{00000000-0010-0000-6400-000001000000}" name="Number of contracts" dataDxfId="160"/>
    <tableColumn id="2" xr3:uid="{00000000-0010-0000-6400-000002000000}"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75">
      <c r="C4" s="11"/>
      <c r="D4" s="121"/>
    </row>
    <row r="5" spans="1:8" s="12" customFormat="1" ht="18">
      <c r="B5" s="5" t="s">
        <v>296</v>
      </c>
      <c r="D5" s="125" t="s">
        <v>814</v>
      </c>
      <c r="G5" s="126"/>
      <c r="H5" s="126"/>
    </row>
    <row r="6" spans="1:8" s="12" customFormat="1" ht="15.75">
      <c r="B6" s="5"/>
      <c r="G6" s="126"/>
    </row>
    <row r="7" spans="1:8" s="12" customFormat="1" ht="123.75" customHeight="1">
      <c r="B7" s="197" t="s">
        <v>0</v>
      </c>
      <c r="D7" s="122" t="s">
        <v>815</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507</v>
      </c>
    </row>
    <row r="16" spans="1:8" s="12" customFormat="1" ht="15.75">
      <c r="B16" s="197"/>
      <c r="D16" s="122"/>
    </row>
    <row r="17" spans="2:4" s="12" customFormat="1" ht="45">
      <c r="B17" s="197" t="s">
        <v>4</v>
      </c>
      <c r="D17" s="122" t="s">
        <v>592</v>
      </c>
    </row>
    <row r="18" spans="2:4" s="12" customFormat="1" ht="15.75">
      <c r="B18" s="197"/>
      <c r="D18" s="122"/>
    </row>
    <row r="19" spans="2:4" s="12" customFormat="1" ht="120.75">
      <c r="B19" s="197" t="s">
        <v>303</v>
      </c>
      <c r="C19" s="82"/>
      <c r="D19" s="122" t="s">
        <v>601</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1N20zNkeMby4t3Js+7UV5QssCiLJ1+7i0N6+DDznMOKuGax/Qhuqjpu/qSGbbPdOL5bHowc3secfV4k+Fw0CCA==" saltValue="5J6IQ9018cNYqwr8qpovmQ==" spinCount="100000" sheet="1" objects="1" scenarios="1"/>
  <phoneticPr fontId="5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2" zeroHeight="1"/>
  <cols>
    <col min="1" max="1" width="1.5703125" style="786"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75">
      <c r="A4" s="787"/>
      <c r="C4" s="37"/>
      <c r="D4" s="145"/>
    </row>
    <row r="5" spans="1:4" ht="15.75">
      <c r="A5" s="776" t="s">
        <v>207</v>
      </c>
      <c r="B5" s="40"/>
      <c r="C5" s="39"/>
      <c r="D5" s="31"/>
    </row>
    <row r="6" spans="1:4" ht="15.75">
      <c r="A6" s="776"/>
      <c r="B6" s="40"/>
      <c r="C6" s="40"/>
      <c r="D6" s="31"/>
    </row>
    <row r="7" spans="1:4" s="31" customFormat="1" ht="25.5">
      <c r="A7" s="780"/>
      <c r="B7" s="86" t="s">
        <v>382</v>
      </c>
      <c r="C7" s="18" t="s">
        <v>470</v>
      </c>
      <c r="D7" s="90" t="s">
        <v>103</v>
      </c>
    </row>
    <row r="8" spans="1:4" s="31" customFormat="1" ht="12.75" customHeight="1">
      <c r="A8" s="780"/>
      <c r="B8" s="169" t="s">
        <v>660</v>
      </c>
      <c r="C8" s="574">
        <v>2.0099910361233594E-2</v>
      </c>
      <c r="D8" s="642">
        <v>20100000</v>
      </c>
    </row>
    <row r="9" spans="1:4" s="31" customFormat="1" ht="12.75">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521</v>
      </c>
      <c r="C12" s="289"/>
      <c r="D12" s="642">
        <v>0</v>
      </c>
    </row>
    <row r="13" spans="1:4" s="31" customFormat="1" ht="12.75" customHeight="1">
      <c r="A13" s="788"/>
      <c r="D13" s="43"/>
    </row>
    <row r="14" spans="1:4" s="31" customFormat="1" ht="39" customHeight="1">
      <c r="A14" s="789"/>
      <c r="B14" s="60" t="s">
        <v>373</v>
      </c>
      <c r="C14" s="87" t="s">
        <v>104</v>
      </c>
      <c r="D14" s="192" t="s">
        <v>864</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2.75">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738281.32000000007</v>
      </c>
      <c r="D24" s="327" t="s">
        <v>68</v>
      </c>
    </row>
    <row r="25" spans="1:4" s="31" customFormat="1" ht="12.75" customHeight="1">
      <c r="A25" s="788"/>
      <c r="B25" s="317"/>
      <c r="C25" s="217"/>
      <c r="D25" s="409"/>
    </row>
    <row r="26" spans="1:4" s="31" customFormat="1" ht="12.75" customHeight="1">
      <c r="A26" s="788"/>
      <c r="B26" s="813" t="s">
        <v>595</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524</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525</v>
      </c>
      <c r="C33" s="645">
        <v>0</v>
      </c>
      <c r="D33" s="42"/>
    </row>
    <row r="34" spans="1:21" s="31" customFormat="1" ht="12.75" customHeight="1">
      <c r="A34" s="788"/>
      <c r="B34" s="406" t="s">
        <v>526</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527</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738281.32000000007</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116" t="s">
        <v>900</v>
      </c>
      <c r="B45" s="1116"/>
      <c r="C45" s="1116"/>
      <c r="D45" s="1116"/>
      <c r="E45" s="48"/>
      <c r="F45" s="48"/>
      <c r="G45" s="48"/>
      <c r="H45" s="48"/>
      <c r="I45" s="48"/>
      <c r="J45" s="48"/>
      <c r="K45" s="48"/>
      <c r="L45" s="48"/>
      <c r="M45" s="48"/>
      <c r="N45" s="48"/>
      <c r="O45" s="48"/>
      <c r="P45" s="48"/>
      <c r="Q45" s="48"/>
      <c r="R45" s="48"/>
      <c r="S45" s="48"/>
      <c r="T45" s="48"/>
      <c r="U45" s="48"/>
    </row>
    <row r="46" spans="1:21" s="31" customFormat="1" ht="79.5" customHeight="1">
      <c r="A46" s="1116" t="s">
        <v>901</v>
      </c>
      <c r="B46" s="1116"/>
      <c r="C46" s="1116"/>
      <c r="D46" s="1116"/>
      <c r="E46" s="48"/>
      <c r="F46" s="48"/>
      <c r="G46" s="48"/>
      <c r="H46" s="48"/>
      <c r="I46" s="48"/>
      <c r="J46" s="48"/>
      <c r="K46" s="48"/>
      <c r="L46" s="48"/>
      <c r="M46" s="48"/>
      <c r="N46" s="48"/>
      <c r="O46" s="48"/>
      <c r="P46" s="48"/>
      <c r="Q46" s="48"/>
      <c r="R46" s="48"/>
      <c r="S46" s="48"/>
      <c r="T46" s="48"/>
      <c r="U46" s="48"/>
    </row>
    <row r="47" spans="1:21" s="31" customFormat="1" ht="30.75" customHeight="1">
      <c r="A47" s="1116" t="s">
        <v>377</v>
      </c>
      <c r="B47" s="1116"/>
      <c r="C47" s="1116"/>
      <c r="D47" s="1116"/>
      <c r="E47" s="48"/>
      <c r="F47" s="48"/>
      <c r="G47" s="48"/>
      <c r="H47" s="48"/>
      <c r="I47" s="48"/>
      <c r="J47" s="48"/>
      <c r="K47" s="48"/>
      <c r="L47" s="48"/>
      <c r="M47" s="48"/>
      <c r="N47" s="48"/>
      <c r="O47" s="48"/>
      <c r="P47" s="48"/>
      <c r="Q47" s="48"/>
      <c r="R47" s="48"/>
      <c r="S47" s="48"/>
      <c r="T47" s="48"/>
      <c r="U47" s="48"/>
    </row>
    <row r="48" spans="1:21" s="31" customFormat="1" ht="12.75" customHeight="1">
      <c r="A48" s="1117" t="s">
        <v>378</v>
      </c>
      <c r="B48" s="1118"/>
      <c r="C48" s="1118"/>
      <c r="D48" s="1118"/>
      <c r="E48" s="49"/>
      <c r="F48" s="49"/>
      <c r="G48" s="49"/>
      <c r="H48" s="49"/>
      <c r="I48" s="49"/>
      <c r="J48" s="49"/>
      <c r="K48" s="49"/>
      <c r="L48" s="49"/>
      <c r="M48" s="49"/>
      <c r="N48" s="49"/>
      <c r="O48" s="49"/>
      <c r="P48" s="49"/>
      <c r="Q48" s="49"/>
      <c r="R48" s="49"/>
      <c r="S48" s="49"/>
      <c r="T48" s="49"/>
      <c r="U48" s="49"/>
    </row>
    <row r="49" spans="1:21" s="31" customFormat="1" ht="12.75">
      <c r="A49" s="1117" t="s">
        <v>379</v>
      </c>
      <c r="B49" s="1118"/>
      <c r="C49" s="1118"/>
      <c r="D49" s="1118"/>
      <c r="E49" s="49"/>
      <c r="F49" s="49"/>
      <c r="G49" s="49"/>
      <c r="H49" s="49"/>
      <c r="I49" s="49"/>
      <c r="J49" s="49"/>
      <c r="K49" s="49"/>
      <c r="L49" s="49"/>
      <c r="M49" s="49"/>
      <c r="N49" s="49"/>
      <c r="O49" s="49"/>
      <c r="P49" s="49"/>
      <c r="Q49" s="49"/>
      <c r="R49" s="49"/>
      <c r="S49" s="49"/>
      <c r="T49" s="49"/>
      <c r="U49" s="49"/>
    </row>
    <row r="50" spans="1:21" s="31" customFormat="1" ht="12.75">
      <c r="A50" s="1118"/>
      <c r="B50" s="1118"/>
      <c r="C50" s="1118"/>
      <c r="D50" s="1118"/>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75" hidden="1">
      <c r="A57" s="1060"/>
      <c r="B57" s="1060"/>
      <c r="C57" s="1060"/>
      <c r="D57" s="1060"/>
    </row>
  </sheetData>
  <sheetProtection algorithmName="SHA-512" hashValue="8ZUtx8m4T7L/D7NVle8Qy3oodlbuAgJNWVYjOuNKipu2ICHmTb5tYBaghzPzeRYTFuzoO5pUgtkHQFgdufFMww==" saltValue="8Uv565vVCTX8m54iOUxxew==" spinCount="100000" sheet="1" objects="1" scenarios="1"/>
  <mergeCells count="6">
    <mergeCell ref="A45:D45"/>
    <mergeCell ref="A46:D46"/>
    <mergeCell ref="A47:D47"/>
    <mergeCell ref="A57:D57"/>
    <mergeCell ref="A48:D48"/>
    <mergeCell ref="A49:D50"/>
  </mergeCells>
  <phoneticPr fontId="5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0" customWidth="1"/>
    <col min="3" max="3" width="20.42578125" style="651"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514019286.81999987</v>
      </c>
      <c r="C9" s="649">
        <v>20100000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49">
        <v>-572503.26</v>
      </c>
      <c r="C12" s="649">
        <v>-21884.429999999993</v>
      </c>
    </row>
    <row r="13" spans="1:3" s="31" customFormat="1" ht="13.5" customHeight="1">
      <c r="A13" s="169" t="s">
        <v>458</v>
      </c>
      <c r="B13" s="642"/>
      <c r="C13" s="1040">
        <v>1.1274940270619364E-2</v>
      </c>
    </row>
    <row r="14" spans="1:3" s="31" customFormat="1" ht="12.75" customHeight="1">
      <c r="B14" s="41"/>
    </row>
    <row r="15" spans="1:3" ht="12.75">
      <c r="A15" s="290" t="s">
        <v>393</v>
      </c>
      <c r="B15" s="90" t="s">
        <v>64</v>
      </c>
      <c r="C15" s="60" t="s">
        <v>395</v>
      </c>
    </row>
    <row r="16" spans="1:3" ht="12.75">
      <c r="A16" s="171" t="s">
        <v>394</v>
      </c>
      <c r="B16" s="67">
        <v>34564732.329999998</v>
      </c>
      <c r="C16" s="67">
        <v>34564732.329999998</v>
      </c>
    </row>
    <row r="17" spans="1:3" ht="12.75">
      <c r="A17" s="171" t="s">
        <v>184</v>
      </c>
      <c r="B17" s="67">
        <v>-535787.67000000004</v>
      </c>
      <c r="C17" s="67">
        <v>34028944.659999996</v>
      </c>
    </row>
    <row r="18" spans="1:3" ht="12.75">
      <c r="A18" s="171" t="s">
        <v>241</v>
      </c>
      <c r="B18" s="67">
        <v>572503.26</v>
      </c>
      <c r="C18" s="67">
        <v>34601447.919999994</v>
      </c>
    </row>
    <row r="19" spans="1:3" ht="12.75">
      <c r="A19" s="171" t="s">
        <v>242</v>
      </c>
      <c r="B19" s="67">
        <v>21884.429999999993</v>
      </c>
      <c r="C19" s="67">
        <v>34623332.349999994</v>
      </c>
    </row>
    <row r="20" spans="1:3" ht="12.75">
      <c r="A20" s="171" t="s">
        <v>396</v>
      </c>
      <c r="B20" s="67">
        <v>0</v>
      </c>
      <c r="C20" s="67">
        <v>34623332.349999994</v>
      </c>
    </row>
    <row r="21" spans="1:3" ht="12.75">
      <c r="A21" s="171" t="s">
        <v>811</v>
      </c>
      <c r="B21" s="67">
        <v>43.25</v>
      </c>
      <c r="C21" s="67">
        <v>34623375.599999994</v>
      </c>
    </row>
    <row r="22" spans="1:3" ht="12.75">
      <c r="A22" s="171" t="s">
        <v>397</v>
      </c>
      <c r="B22" s="67">
        <v>43.43</v>
      </c>
      <c r="C22" s="67">
        <v>34623419.029999994</v>
      </c>
    </row>
    <row r="23" spans="1:3" ht="12.75">
      <c r="A23" s="261"/>
      <c r="B23" s="262"/>
      <c r="C23" s="263"/>
    </row>
    <row r="24" spans="1:3" ht="12.75">
      <c r="A24" s="279" t="s">
        <v>13</v>
      </c>
      <c r="B24" s="182" t="s">
        <v>64</v>
      </c>
      <c r="C24" s="182" t="s">
        <v>395</v>
      </c>
    </row>
    <row r="25" spans="1:3" ht="12.75">
      <c r="A25" s="169" t="s">
        <v>399</v>
      </c>
      <c r="B25" s="642" t="s">
        <v>68</v>
      </c>
      <c r="C25" s="642">
        <v>34623419.029999994</v>
      </c>
    </row>
    <row r="26" spans="1:3" ht="12.75">
      <c r="A26" s="169" t="s">
        <v>131</v>
      </c>
      <c r="B26" s="642">
        <v>0</v>
      </c>
      <c r="C26" s="642">
        <v>34623419.029999994</v>
      </c>
    </row>
    <row r="27" spans="1:3" ht="12.75">
      <c r="A27" s="169" t="s">
        <v>400</v>
      </c>
      <c r="B27" s="642">
        <v>0</v>
      </c>
      <c r="C27" s="642">
        <v>34623419.029999994</v>
      </c>
    </row>
    <row r="28" spans="1:3" ht="12.75">
      <c r="A28" s="169" t="s">
        <v>285</v>
      </c>
      <c r="B28" s="642">
        <v>-475926.91</v>
      </c>
      <c r="C28" s="642">
        <v>34147492.119999997</v>
      </c>
    </row>
    <row r="29" spans="1:3" ht="12.75">
      <c r="A29" s="169" t="s">
        <v>132</v>
      </c>
      <c r="B29" s="642">
        <v>0</v>
      </c>
      <c r="C29" s="642">
        <v>34147492.119999997</v>
      </c>
    </row>
    <row r="30" spans="1:3" ht="12.75">
      <c r="A30" s="169" t="s">
        <v>401</v>
      </c>
      <c r="B30" s="642">
        <v>0</v>
      </c>
      <c r="C30" s="642">
        <v>34147492.119999997</v>
      </c>
    </row>
    <row r="31" spans="1:3" ht="12.75">
      <c r="A31" s="169" t="s">
        <v>402</v>
      </c>
      <c r="B31" s="642">
        <v>0</v>
      </c>
      <c r="C31" s="642">
        <v>34147492.119999997</v>
      </c>
    </row>
    <row r="32" spans="1:3" ht="12.75">
      <c r="A32" s="169" t="s">
        <v>403</v>
      </c>
      <c r="B32" s="642">
        <v>-2011757.26</v>
      </c>
      <c r="C32" s="642">
        <v>32135734.859999996</v>
      </c>
    </row>
    <row r="33" spans="1:3" ht="12.75">
      <c r="A33" s="169" t="s">
        <v>404</v>
      </c>
      <c r="B33" s="642">
        <v>-102786.93</v>
      </c>
      <c r="C33" s="642">
        <v>32032947.929999996</v>
      </c>
    </row>
    <row r="34" spans="1:3" ht="12.75">
      <c r="A34" s="169" t="s">
        <v>251</v>
      </c>
      <c r="B34" s="642">
        <v>0</v>
      </c>
      <c r="C34" s="642">
        <v>32032947.929999996</v>
      </c>
    </row>
    <row r="35" spans="1:3" ht="12.75">
      <c r="A35" s="169" t="s">
        <v>405</v>
      </c>
      <c r="B35" s="642">
        <v>0</v>
      </c>
      <c r="C35" s="642">
        <v>32032947.929999996</v>
      </c>
    </row>
    <row r="36" spans="1:3" ht="12.75">
      <c r="A36" s="169" t="s">
        <v>406</v>
      </c>
      <c r="B36" s="642">
        <v>-32032935.869999997</v>
      </c>
      <c r="C36" s="642">
        <v>12.06</v>
      </c>
    </row>
    <row r="37" spans="1:3" ht="12.75">
      <c r="A37" s="169" t="s">
        <v>407</v>
      </c>
      <c r="B37" s="642">
        <v>0</v>
      </c>
      <c r="C37" s="642">
        <v>12.06</v>
      </c>
    </row>
    <row r="38" spans="1:3" ht="12.75">
      <c r="A38" s="169" t="s">
        <v>398</v>
      </c>
      <c r="B38" s="642">
        <v>-12.06</v>
      </c>
      <c r="C38" s="642">
        <v>0</v>
      </c>
    </row>
    <row r="39" spans="1:3" ht="12.75">
      <c r="A39" s="169" t="s">
        <v>408</v>
      </c>
      <c r="B39" s="642">
        <v>0</v>
      </c>
      <c r="C39" s="642">
        <v>0</v>
      </c>
    </row>
    <row r="40" spans="1:3" ht="12.75">
      <c r="A40" s="169" t="s">
        <v>409</v>
      </c>
      <c r="B40" s="642">
        <v>0</v>
      </c>
      <c r="C40" s="642">
        <v>0</v>
      </c>
    </row>
    <row r="41" spans="1:3" ht="12.75">
      <c r="A41" s="169" t="s">
        <v>410</v>
      </c>
      <c r="B41" s="642">
        <v>0</v>
      </c>
      <c r="C41" s="642">
        <v>0</v>
      </c>
    </row>
    <row r="42" spans="1:3" ht="12.75">
      <c r="A42" s="169" t="s">
        <v>412</v>
      </c>
      <c r="B42" s="642">
        <v>0</v>
      </c>
      <c r="C42" s="642">
        <v>0</v>
      </c>
    </row>
    <row r="43" spans="1:3" ht="12.75">
      <c r="A43" s="31"/>
      <c r="B43" s="76"/>
      <c r="C43" s="31"/>
    </row>
    <row r="44" spans="1:3" ht="12.75">
      <c r="A44" s="279" t="s">
        <v>413</v>
      </c>
      <c r="B44" s="182" t="s">
        <v>64</v>
      </c>
      <c r="C44" s="182" t="s">
        <v>395</v>
      </c>
    </row>
    <row r="45" spans="1:3" ht="12.75">
      <c r="A45" s="169" t="s">
        <v>252</v>
      </c>
      <c r="B45" s="642">
        <v>0</v>
      </c>
      <c r="C45" s="642">
        <v>0</v>
      </c>
    </row>
    <row r="46" spans="1:3" ht="12.75">
      <c r="A46" s="169" t="s">
        <v>414</v>
      </c>
      <c r="B46" s="642">
        <v>0</v>
      </c>
      <c r="C46" s="642">
        <v>0</v>
      </c>
    </row>
    <row r="47" spans="1:3" ht="12.75">
      <c r="A47" s="169" t="s">
        <v>411</v>
      </c>
      <c r="B47" s="642">
        <v>0</v>
      </c>
      <c r="C47" s="642">
        <v>0</v>
      </c>
    </row>
    <row r="48" spans="1:3" ht="0.75" customHeight="1">
      <c r="A48" s="169"/>
      <c r="B48" s="642"/>
      <c r="C48" s="642"/>
    </row>
  </sheetData>
  <sheetProtection algorithmName="SHA-512" hashValue="GmCuW6Yb3LrNJj/AsHMby6xf73WKOZ11by/O56DIe+fJSloyRtjtXj2tdO7OqWThfho1V8uIkDSfY5QUKFY8xw==" saltValue="5y0g/AFM1Ke1moZxYpxEMg==" spinCount="100000" sheet="1" objects="1" scenarios="1"/>
  <phoneticPr fontId="5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3" customWidth="1"/>
    <col min="2" max="2" width="23.140625" style="35" customWidth="1"/>
    <col min="3" max="4" width="17" style="34" customWidth="1"/>
    <col min="5" max="5" width="20"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75">
      <c r="B4" s="129"/>
      <c r="D4" s="37"/>
      <c r="F4" s="38"/>
    </row>
    <row r="5" spans="1:6" ht="15.75" customHeight="1">
      <c r="A5" s="776" t="s">
        <v>495</v>
      </c>
      <c r="C5" s="78"/>
      <c r="D5" s="39"/>
      <c r="F5" s="116"/>
    </row>
    <row r="6" spans="1:6" ht="15.75">
      <c r="A6" s="776"/>
      <c r="B6" s="78"/>
      <c r="C6" s="78"/>
      <c r="D6" s="40"/>
      <c r="E6" s="31"/>
      <c r="F6" s="38"/>
    </row>
    <row r="7" spans="1:6" ht="15.75">
      <c r="A7" s="795" t="s">
        <v>415</v>
      </c>
      <c r="B7" s="653"/>
      <c r="C7" s="654"/>
      <c r="D7" s="654"/>
      <c r="E7" s="42"/>
      <c r="F7" s="42"/>
    </row>
    <row r="8" spans="1:6" ht="12.75">
      <c r="A8" s="780"/>
      <c r="B8" s="70"/>
      <c r="C8" s="31"/>
      <c r="D8" s="31"/>
      <c r="E8" s="42"/>
      <c r="F8" s="42"/>
    </row>
    <row r="9" spans="1:6" ht="39.950000000000003" customHeight="1">
      <c r="A9" s="780"/>
      <c r="B9" s="204" t="s">
        <v>416</v>
      </c>
      <c r="C9" s="71" t="s">
        <v>65</v>
      </c>
      <c r="D9" s="71" t="s">
        <v>185</v>
      </c>
      <c r="E9" s="71" t="s">
        <v>176</v>
      </c>
      <c r="F9" s="71" t="s">
        <v>702</v>
      </c>
    </row>
    <row r="10" spans="1:6" ht="12.75">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75">
      <c r="A15" s="795" t="s">
        <v>417</v>
      </c>
      <c r="C15" s="200"/>
      <c r="D15" s="200"/>
      <c r="E15" s="200"/>
      <c r="F15" s="200"/>
    </row>
    <row r="16" spans="1:6" s="31" customFormat="1" ht="12.75" customHeight="1">
      <c r="A16" s="780"/>
      <c r="B16" s="70"/>
      <c r="C16" s="200"/>
      <c r="D16" s="200"/>
      <c r="E16" s="200"/>
      <c r="F16" s="200"/>
    </row>
    <row r="17" spans="1:6" ht="39.950000000000003" customHeight="1">
      <c r="A17" s="780"/>
      <c r="B17" s="203" t="s">
        <v>416</v>
      </c>
      <c r="C17" s="71" t="s">
        <v>65</v>
      </c>
      <c r="D17" s="71" t="s">
        <v>185</v>
      </c>
      <c r="E17" s="71" t="s">
        <v>176</v>
      </c>
      <c r="F17" s="71" t="s">
        <v>702</v>
      </c>
    </row>
    <row r="18" spans="1:6" ht="12.75" customHeight="1">
      <c r="A18" s="780"/>
      <c r="B18" s="206" t="s">
        <v>55</v>
      </c>
      <c r="C18" s="201">
        <v>100568</v>
      </c>
      <c r="D18" s="202">
        <v>0.94641546366528018</v>
      </c>
      <c r="E18" s="652">
        <v>539209045.72000003</v>
      </c>
      <c r="F18" s="202">
        <v>0.94731097418022592</v>
      </c>
    </row>
    <row r="19" spans="1:6" s="31" customFormat="1" ht="12.75" customHeight="1">
      <c r="A19" s="780"/>
      <c r="B19" s="206" t="s">
        <v>56</v>
      </c>
      <c r="C19" s="201">
        <v>5694</v>
      </c>
      <c r="D19" s="202">
        <v>5.3584536334719844E-2</v>
      </c>
      <c r="E19" s="652">
        <v>29990573.43</v>
      </c>
      <c r="F19" s="202">
        <v>5.2689025819774214E-2</v>
      </c>
    </row>
    <row r="20" spans="1:6" s="31" customFormat="1" ht="12.75" customHeight="1">
      <c r="A20" s="780"/>
      <c r="B20" s="211" t="s">
        <v>15</v>
      </c>
      <c r="C20" s="208">
        <v>106262</v>
      </c>
      <c r="D20" s="209">
        <v>1</v>
      </c>
      <c r="E20" s="641">
        <v>569199619.14999998</v>
      </c>
      <c r="F20" s="210">
        <v>1.0000000000000002</v>
      </c>
    </row>
    <row r="21" spans="1:6" s="31" customFormat="1" ht="12.75" customHeight="1">
      <c r="A21" s="780"/>
      <c r="B21" s="74"/>
      <c r="C21" s="74"/>
      <c r="D21" s="72"/>
      <c r="E21" s="42"/>
      <c r="F21" s="118"/>
    </row>
    <row r="22" spans="1:6" s="31" customFormat="1" ht="12.75">
      <c r="A22" s="780"/>
      <c r="B22" s="575"/>
      <c r="C22" s="576"/>
      <c r="D22" s="577"/>
      <c r="E22" s="42"/>
      <c r="F22" s="75"/>
    </row>
    <row r="23" spans="1:6" s="31" customFormat="1" ht="12.75" customHeight="1">
      <c r="A23" s="780"/>
      <c r="B23" s="76"/>
      <c r="D23" s="76"/>
      <c r="E23" s="64"/>
      <c r="F23" s="118"/>
    </row>
    <row r="24" spans="1:6" s="31" customFormat="1" ht="12.75" customHeight="1">
      <c r="A24" s="780"/>
      <c r="B24" s="1119" t="s">
        <v>57</v>
      </c>
      <c r="C24" s="1120"/>
      <c r="D24" s="1120"/>
      <c r="E24" s="1120"/>
      <c r="F24" s="1120"/>
    </row>
    <row r="25" spans="1:6" s="31" customFormat="1" ht="12.75" customHeight="1">
      <c r="A25" s="780"/>
      <c r="B25" s="1121" t="s">
        <v>58</v>
      </c>
      <c r="C25" s="1120"/>
      <c r="D25" s="1120"/>
      <c r="E25" s="1120"/>
      <c r="F25" s="1120"/>
    </row>
    <row r="26" spans="1:6" s="31" customFormat="1" ht="12.75" customHeight="1">
      <c r="A26" s="780"/>
      <c r="B26" s="341" t="s">
        <v>695</v>
      </c>
      <c r="E26" s="42"/>
      <c r="F26" s="278"/>
    </row>
    <row r="27" spans="1:6" s="31" customFormat="1" ht="12.75" customHeight="1">
      <c r="A27" s="780"/>
      <c r="B27" s="341" t="s">
        <v>696</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7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TojU1RrXz0yy5sCoWg/9SFS2f3t2/2IrmOtA2YP4yOybLKcRXICmWc8PdZbBN1bdanN2kmRaoVQZ0hxj4MJ9rA==" saltValue="dBzINRim/Tf/CzU6FG3cf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570312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22" t="s">
        <v>6</v>
      </c>
      <c r="C7" s="1122"/>
      <c r="D7" s="1122" t="s">
        <v>7</v>
      </c>
      <c r="E7" s="1122"/>
    </row>
    <row r="8" spans="1:23" ht="12.75">
      <c r="A8" s="817" t="s">
        <v>80</v>
      </c>
      <c r="B8" s="264" t="s">
        <v>902</v>
      </c>
      <c r="C8" s="414" t="s">
        <v>903</v>
      </c>
      <c r="D8" s="384" t="s">
        <v>904</v>
      </c>
      <c r="E8" s="414" t="s">
        <v>905</v>
      </c>
    </row>
    <row r="9" spans="1:23" ht="25.5">
      <c r="A9" s="194" t="s">
        <v>248</v>
      </c>
      <c r="B9" s="194" t="s">
        <v>419</v>
      </c>
      <c r="C9" s="194" t="s">
        <v>418</v>
      </c>
      <c r="D9" s="194" t="s">
        <v>419</v>
      </c>
      <c r="E9" s="194" t="s">
        <v>418</v>
      </c>
      <c r="F9" s="194"/>
      <c r="I9" s="474" t="s">
        <v>175</v>
      </c>
      <c r="J9" s="474" t="s">
        <v>163</v>
      </c>
    </row>
    <row r="10" spans="1:23" s="478" customFormat="1" ht="14.1" customHeight="1">
      <c r="A10" s="571" t="s">
        <v>583</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44916</v>
      </c>
      <c r="B11" s="656">
        <v>911587037.52999997</v>
      </c>
      <c r="C11" s="477" t="s">
        <v>68</v>
      </c>
      <c r="D11" s="657">
        <v>20100000</v>
      </c>
      <c r="E11" s="477" t="s">
        <v>68</v>
      </c>
      <c r="F11" s="1015" t="s">
        <v>126</v>
      </c>
      <c r="H11" s="478">
        <v>0</v>
      </c>
      <c r="I11" s="328" t="s">
        <v>126</v>
      </c>
      <c r="J11" s="65">
        <v>0</v>
      </c>
      <c r="N11" s="463"/>
      <c r="O11" s="463"/>
      <c r="P11" s="463"/>
      <c r="Q11" s="463"/>
      <c r="R11" s="463"/>
      <c r="S11" s="463"/>
      <c r="T11" s="463"/>
      <c r="U11" s="463"/>
      <c r="V11" s="463"/>
      <c r="W11" s="463"/>
    </row>
    <row r="12" spans="1:23" s="478" customFormat="1" ht="14.1" customHeight="1">
      <c r="A12" s="475">
        <v>44947</v>
      </c>
      <c r="B12" s="656">
        <v>878920979.16999996</v>
      </c>
      <c r="C12" s="477" t="s">
        <v>68</v>
      </c>
      <c r="D12" s="657">
        <v>20100000</v>
      </c>
      <c r="E12" s="477" t="s">
        <v>68</v>
      </c>
      <c r="F12" s="1015" t="s">
        <v>126</v>
      </c>
      <c r="H12" s="478">
        <v>0</v>
      </c>
      <c r="I12" s="328">
        <v>44217</v>
      </c>
      <c r="J12" s="65">
        <v>0</v>
      </c>
      <c r="N12" s="463"/>
      <c r="O12" s="463"/>
      <c r="P12" s="463"/>
      <c r="Q12" s="463"/>
      <c r="R12" s="463"/>
      <c r="S12" s="463"/>
      <c r="T12" s="463"/>
      <c r="U12" s="463"/>
      <c r="V12" s="463"/>
      <c r="W12" s="463"/>
    </row>
    <row r="13" spans="1:23" s="478" customFormat="1" ht="14.1" customHeight="1">
      <c r="A13" s="475">
        <v>44978</v>
      </c>
      <c r="B13" s="656">
        <v>845132803.57999992</v>
      </c>
      <c r="C13" s="477" t="s">
        <v>68</v>
      </c>
      <c r="D13" s="657">
        <v>20100000</v>
      </c>
      <c r="E13" s="477" t="s">
        <v>68</v>
      </c>
      <c r="F13" s="1015" t="s">
        <v>126</v>
      </c>
      <c r="H13" s="478">
        <v>0</v>
      </c>
      <c r="I13" s="328">
        <v>44248</v>
      </c>
      <c r="J13" s="65">
        <v>0</v>
      </c>
      <c r="N13" s="463"/>
      <c r="O13" s="463"/>
      <c r="P13" s="463"/>
      <c r="Q13" s="463"/>
      <c r="R13" s="463"/>
      <c r="S13" s="463"/>
      <c r="T13" s="463"/>
      <c r="U13" s="463"/>
      <c r="V13" s="463"/>
      <c r="W13" s="463"/>
    </row>
    <row r="14" spans="1:23" s="478" customFormat="1" ht="14.1" customHeight="1">
      <c r="A14" s="475">
        <v>45006</v>
      </c>
      <c r="B14" s="476">
        <v>811917736.62999988</v>
      </c>
      <c r="C14" s="477" t="s">
        <v>68</v>
      </c>
      <c r="D14" s="657">
        <v>20100000</v>
      </c>
      <c r="E14" s="477" t="s">
        <v>68</v>
      </c>
      <c r="F14" s="1015" t="s">
        <v>126</v>
      </c>
      <c r="H14" s="478">
        <v>0</v>
      </c>
      <c r="I14" s="328">
        <v>44276</v>
      </c>
      <c r="J14" s="65">
        <v>0</v>
      </c>
      <c r="N14" s="463"/>
      <c r="O14" s="463"/>
      <c r="P14" s="463"/>
      <c r="Q14" s="463"/>
      <c r="R14" s="463"/>
      <c r="S14" s="463"/>
      <c r="T14" s="463"/>
      <c r="U14" s="463"/>
      <c r="V14" s="463"/>
      <c r="W14" s="463"/>
    </row>
    <row r="15" spans="1:23" s="478" customFormat="1" ht="14.1" customHeight="1">
      <c r="A15" s="475">
        <v>45037</v>
      </c>
      <c r="B15" s="476">
        <v>778469797.03999984</v>
      </c>
      <c r="C15" s="477" t="s">
        <v>68</v>
      </c>
      <c r="D15" s="657">
        <v>20100000</v>
      </c>
      <c r="E15" s="477" t="s">
        <v>68</v>
      </c>
      <c r="F15" s="1015" t="s">
        <v>126</v>
      </c>
      <c r="H15" s="478">
        <v>0</v>
      </c>
      <c r="I15" s="328">
        <v>44307</v>
      </c>
      <c r="J15" s="65">
        <v>0</v>
      </c>
      <c r="N15" s="463"/>
      <c r="O15" s="463"/>
      <c r="P15" s="463"/>
      <c r="Q15" s="463"/>
      <c r="R15" s="463"/>
      <c r="S15" s="463"/>
      <c r="T15" s="463"/>
      <c r="U15" s="463"/>
      <c r="V15" s="463"/>
      <c r="W15" s="463"/>
    </row>
    <row r="16" spans="1:23" s="478" customFormat="1" ht="14.1" customHeight="1">
      <c r="A16" s="475">
        <v>45067</v>
      </c>
      <c r="B16" s="476">
        <v>744937838.05999982</v>
      </c>
      <c r="C16" s="477" t="s">
        <v>68</v>
      </c>
      <c r="D16" s="657">
        <v>20100000</v>
      </c>
      <c r="E16" s="477" t="s">
        <v>68</v>
      </c>
      <c r="F16" s="1015" t="s">
        <v>126</v>
      </c>
      <c r="H16" s="478">
        <v>0</v>
      </c>
      <c r="I16" s="328">
        <v>44337</v>
      </c>
      <c r="J16" s="65">
        <v>0</v>
      </c>
      <c r="N16" s="463"/>
      <c r="O16" s="463"/>
      <c r="P16" s="463"/>
      <c r="Q16" s="463"/>
      <c r="R16" s="463"/>
      <c r="S16" s="463"/>
      <c r="T16" s="463"/>
      <c r="U16" s="463"/>
      <c r="V16" s="463"/>
      <c r="W16" s="463"/>
    </row>
    <row r="17" spans="1:23" s="478" customFormat="1" ht="14.1" customHeight="1">
      <c r="A17" s="475">
        <v>45098</v>
      </c>
      <c r="B17" s="476">
        <v>711281881.9599998</v>
      </c>
      <c r="C17" s="477" t="s">
        <v>68</v>
      </c>
      <c r="D17" s="657">
        <v>20100000</v>
      </c>
      <c r="E17" s="477" t="s">
        <v>68</v>
      </c>
      <c r="F17" s="1015" t="s">
        <v>126</v>
      </c>
      <c r="H17" s="478">
        <v>0</v>
      </c>
      <c r="I17" s="328">
        <v>44368</v>
      </c>
      <c r="J17" s="65">
        <v>0</v>
      </c>
      <c r="N17" s="463"/>
      <c r="O17" s="463"/>
      <c r="P17" s="463"/>
      <c r="Q17" s="463"/>
      <c r="R17" s="463"/>
      <c r="S17" s="463"/>
      <c r="T17" s="463"/>
      <c r="U17" s="463"/>
      <c r="V17" s="463"/>
      <c r="W17" s="463"/>
    </row>
    <row r="18" spans="1:23" s="478" customFormat="1" ht="14.1" customHeight="1">
      <c r="A18" s="475">
        <v>45128</v>
      </c>
      <c r="B18" s="476">
        <v>678107548.81999981</v>
      </c>
      <c r="C18" s="477" t="s">
        <v>68</v>
      </c>
      <c r="D18" s="657">
        <v>20100000</v>
      </c>
      <c r="E18" s="477" t="s">
        <v>68</v>
      </c>
      <c r="F18" s="1015" t="s">
        <v>126</v>
      </c>
      <c r="H18" s="478">
        <v>0</v>
      </c>
      <c r="I18" s="328">
        <v>44398</v>
      </c>
      <c r="J18" s="65">
        <v>0</v>
      </c>
      <c r="N18" s="463"/>
      <c r="O18" s="463"/>
      <c r="P18" s="463"/>
      <c r="Q18" s="463"/>
      <c r="R18" s="463"/>
      <c r="S18" s="463"/>
      <c r="T18" s="463"/>
      <c r="U18" s="463"/>
      <c r="V18" s="463"/>
      <c r="W18" s="463"/>
    </row>
    <row r="19" spans="1:23" s="478" customFormat="1" ht="14.1" customHeight="1">
      <c r="A19" s="475">
        <v>45159</v>
      </c>
      <c r="B19" s="476">
        <v>645029426.85999978</v>
      </c>
      <c r="C19" s="477" t="s">
        <v>68</v>
      </c>
      <c r="D19" s="657">
        <v>20100000</v>
      </c>
      <c r="E19" s="477" t="s">
        <v>68</v>
      </c>
      <c r="F19" s="1015" t="s">
        <v>126</v>
      </c>
      <c r="H19" s="478">
        <v>0</v>
      </c>
      <c r="I19" s="328">
        <v>44429</v>
      </c>
      <c r="J19" s="65">
        <v>0</v>
      </c>
      <c r="N19" s="463"/>
      <c r="O19" s="463"/>
      <c r="P19" s="463"/>
      <c r="Q19" s="463"/>
      <c r="R19" s="463"/>
      <c r="S19" s="463"/>
      <c r="T19" s="463"/>
      <c r="U19" s="463"/>
      <c r="V19" s="463"/>
      <c r="W19" s="463"/>
    </row>
    <row r="20" spans="1:23" s="478" customFormat="1" ht="14.1" customHeight="1">
      <c r="A20" s="475">
        <v>45190</v>
      </c>
      <c r="B20" s="476">
        <v>612013114.43999982</v>
      </c>
      <c r="C20" s="477" t="s">
        <v>68</v>
      </c>
      <c r="D20" s="657">
        <v>20100000</v>
      </c>
      <c r="E20" s="477" t="s">
        <v>68</v>
      </c>
      <c r="F20" s="1015" t="s">
        <v>126</v>
      </c>
      <c r="H20" s="478">
        <v>0</v>
      </c>
      <c r="I20" s="328">
        <v>44460</v>
      </c>
      <c r="J20" s="65">
        <v>0</v>
      </c>
      <c r="N20" s="463"/>
      <c r="O20" s="463"/>
      <c r="P20" s="463"/>
      <c r="Q20" s="463"/>
      <c r="R20" s="463"/>
      <c r="S20" s="463"/>
      <c r="T20" s="463"/>
      <c r="U20" s="463"/>
      <c r="V20" s="463"/>
      <c r="W20" s="463"/>
    </row>
    <row r="21" spans="1:23" s="478" customFormat="1" ht="14.1" customHeight="1">
      <c r="A21" s="475">
        <v>45220</v>
      </c>
      <c r="B21" s="476">
        <v>579334864.28999984</v>
      </c>
      <c r="C21" s="477" t="s">
        <v>68</v>
      </c>
      <c r="D21" s="657">
        <v>20100000</v>
      </c>
      <c r="E21" s="477" t="s">
        <v>68</v>
      </c>
      <c r="F21" s="1015" t="s">
        <v>126</v>
      </c>
      <c r="H21" s="478">
        <v>0</v>
      </c>
      <c r="I21" s="328">
        <v>44490</v>
      </c>
      <c r="J21" s="65">
        <v>0</v>
      </c>
      <c r="N21" s="463"/>
      <c r="O21" s="463"/>
      <c r="P21" s="463"/>
      <c r="Q21" s="463"/>
      <c r="R21" s="463"/>
      <c r="S21" s="463"/>
      <c r="T21" s="463"/>
      <c r="U21" s="463"/>
      <c r="V21" s="463"/>
      <c r="W21" s="463"/>
    </row>
    <row r="22" spans="1:23" s="478" customFormat="1" ht="14.1" customHeight="1">
      <c r="A22" s="475">
        <v>45251</v>
      </c>
      <c r="B22" s="476">
        <v>546699994.2299999</v>
      </c>
      <c r="C22" s="477" t="s">
        <v>68</v>
      </c>
      <c r="D22" s="657">
        <v>20100000</v>
      </c>
      <c r="E22" s="477" t="s">
        <v>68</v>
      </c>
      <c r="F22" s="1015" t="s">
        <v>126</v>
      </c>
      <c r="H22" s="478">
        <v>0</v>
      </c>
      <c r="I22" s="328">
        <v>44521</v>
      </c>
      <c r="J22" s="65">
        <v>0</v>
      </c>
      <c r="N22" s="463"/>
      <c r="O22" s="463"/>
      <c r="P22" s="463"/>
      <c r="Q22" s="463"/>
      <c r="R22" s="463"/>
      <c r="S22" s="463"/>
      <c r="T22" s="463"/>
      <c r="U22" s="463"/>
      <c r="V22" s="463"/>
      <c r="W22" s="463"/>
    </row>
    <row r="23" spans="1:23" s="478" customFormat="1" ht="14.1" customHeight="1">
      <c r="A23" s="475">
        <v>45281</v>
      </c>
      <c r="B23" s="476">
        <v>514019286.81999987</v>
      </c>
      <c r="C23" s="477" t="s">
        <v>68</v>
      </c>
      <c r="D23" s="657">
        <v>20100000</v>
      </c>
      <c r="E23" s="477" t="s">
        <v>68</v>
      </c>
      <c r="F23" s="1015" t="s">
        <v>126</v>
      </c>
      <c r="H23" s="478">
        <v>0</v>
      </c>
      <c r="I23" s="328">
        <v>44551</v>
      </c>
      <c r="J23" s="65">
        <v>0</v>
      </c>
      <c r="N23" s="463"/>
      <c r="O23" s="463"/>
      <c r="P23" s="463"/>
      <c r="Q23" s="463"/>
      <c r="R23" s="463"/>
      <c r="S23" s="463"/>
      <c r="T23" s="463"/>
      <c r="U23" s="463"/>
      <c r="V23" s="463"/>
      <c r="W23" s="463"/>
    </row>
    <row r="24" spans="1:23" s="478" customFormat="1" ht="14.1" customHeight="1">
      <c r="A24" s="475">
        <v>45312</v>
      </c>
      <c r="B24" s="476">
        <v>481986350.94999987</v>
      </c>
      <c r="C24" s="477" t="s">
        <v>68</v>
      </c>
      <c r="D24" s="657">
        <v>20100000</v>
      </c>
      <c r="E24" s="477" t="s">
        <v>68</v>
      </c>
      <c r="F24" s="1015" t="s">
        <v>126</v>
      </c>
      <c r="H24" s="478">
        <v>0</v>
      </c>
      <c r="I24" s="328">
        <v>44582</v>
      </c>
      <c r="J24" s="65">
        <v>0</v>
      </c>
      <c r="N24" s="463"/>
      <c r="O24" s="463"/>
      <c r="P24" s="463"/>
      <c r="Q24" s="463"/>
      <c r="R24" s="463"/>
      <c r="S24" s="463"/>
      <c r="T24" s="463"/>
      <c r="U24" s="463"/>
      <c r="V24" s="463"/>
      <c r="W24" s="463"/>
    </row>
    <row r="25" spans="1:23" s="478" customFormat="1" ht="14.1" customHeight="1">
      <c r="A25" s="475">
        <v>45343</v>
      </c>
      <c r="B25" s="476" t="s">
        <v>68</v>
      </c>
      <c r="C25" s="477">
        <v>447599759.86999989</v>
      </c>
      <c r="D25" s="657" t="s">
        <v>68</v>
      </c>
      <c r="E25" s="477">
        <v>20100000</v>
      </c>
      <c r="F25" s="1015">
        <v>45343</v>
      </c>
      <c r="H25" s="478">
        <v>0</v>
      </c>
      <c r="I25" s="328">
        <v>44613</v>
      </c>
      <c r="J25" s="65">
        <v>0</v>
      </c>
      <c r="N25" s="463"/>
      <c r="O25" s="463"/>
      <c r="P25" s="463"/>
      <c r="Q25" s="463"/>
      <c r="R25" s="463"/>
      <c r="S25" s="463"/>
      <c r="T25" s="463"/>
      <c r="U25" s="463"/>
      <c r="V25" s="463"/>
      <c r="W25" s="463"/>
    </row>
    <row r="26" spans="1:23" s="478" customFormat="1" ht="14.1" customHeight="1">
      <c r="A26" s="475">
        <v>45372</v>
      </c>
      <c r="B26" s="476" t="s">
        <v>68</v>
      </c>
      <c r="C26" s="477">
        <v>414726781.64999986</v>
      </c>
      <c r="D26" s="657" t="s">
        <v>68</v>
      </c>
      <c r="E26" s="477">
        <v>20100000</v>
      </c>
      <c r="F26" s="1015">
        <v>45372</v>
      </c>
      <c r="H26" s="478">
        <v>0</v>
      </c>
      <c r="I26" s="328">
        <v>44641</v>
      </c>
      <c r="J26" s="65">
        <v>0</v>
      </c>
      <c r="N26" s="463"/>
      <c r="O26" s="463"/>
      <c r="P26" s="463"/>
      <c r="Q26" s="463"/>
      <c r="R26" s="463"/>
      <c r="S26" s="463"/>
      <c r="T26" s="463"/>
      <c r="U26" s="463"/>
      <c r="V26" s="463"/>
      <c r="W26" s="463"/>
    </row>
    <row r="27" spans="1:23" s="478" customFormat="1" ht="14.1" customHeight="1">
      <c r="A27" s="475">
        <v>45403</v>
      </c>
      <c r="B27" s="476" t="s">
        <v>68</v>
      </c>
      <c r="C27" s="477">
        <v>386378841.08654994</v>
      </c>
      <c r="D27" s="657" t="s">
        <v>68</v>
      </c>
      <c r="E27" s="477">
        <v>20100000</v>
      </c>
      <c r="F27" s="1015">
        <v>45403</v>
      </c>
      <c r="H27" s="478">
        <v>0</v>
      </c>
      <c r="I27" s="328">
        <v>44672</v>
      </c>
      <c r="J27" s="65">
        <v>0</v>
      </c>
      <c r="N27" s="463"/>
      <c r="O27" s="463"/>
      <c r="P27" s="463"/>
      <c r="Q27" s="463"/>
      <c r="R27" s="463"/>
      <c r="S27" s="463"/>
      <c r="T27" s="463"/>
      <c r="U27" s="463"/>
      <c r="V27" s="463"/>
      <c r="W27" s="463"/>
    </row>
    <row r="28" spans="1:23" s="478" customFormat="1" ht="14.1" customHeight="1">
      <c r="A28" s="475">
        <v>45433</v>
      </c>
      <c r="B28" s="476" t="s">
        <v>68</v>
      </c>
      <c r="C28" s="477">
        <v>358959788.38979995</v>
      </c>
      <c r="D28" s="657" t="s">
        <v>68</v>
      </c>
      <c r="E28" s="477">
        <v>19430871.739999998</v>
      </c>
      <c r="F28" s="1015">
        <v>45433</v>
      </c>
      <c r="H28" s="478">
        <v>1</v>
      </c>
      <c r="I28" s="328">
        <v>44702</v>
      </c>
      <c r="J28" s="65">
        <v>669128.26000000164</v>
      </c>
      <c r="N28" s="463"/>
      <c r="O28" s="463"/>
      <c r="P28" s="463"/>
      <c r="Q28" s="463"/>
      <c r="R28" s="463"/>
      <c r="S28" s="463"/>
      <c r="T28" s="463"/>
      <c r="U28" s="463"/>
      <c r="V28" s="463"/>
      <c r="W28" s="463"/>
    </row>
    <row r="29" spans="1:23" s="478" customFormat="1" ht="14.1" customHeight="1">
      <c r="A29" s="475">
        <v>45464</v>
      </c>
      <c r="B29" s="476" t="s">
        <v>68</v>
      </c>
      <c r="C29" s="477">
        <v>332411208.29572499</v>
      </c>
      <c r="D29" s="657" t="s">
        <v>68</v>
      </c>
      <c r="E29" s="477">
        <v>17993769.109999999</v>
      </c>
      <c r="F29" s="1015">
        <v>45464</v>
      </c>
      <c r="H29" s="478">
        <v>2</v>
      </c>
      <c r="I29" s="328">
        <v>44733</v>
      </c>
      <c r="J29" s="65">
        <v>1437102.629999999</v>
      </c>
      <c r="N29" s="463"/>
      <c r="O29" s="463"/>
      <c r="P29" s="463"/>
      <c r="Q29" s="463"/>
      <c r="R29" s="463"/>
      <c r="S29" s="463"/>
      <c r="T29" s="463"/>
      <c r="U29" s="463"/>
      <c r="V29" s="463"/>
      <c r="W29" s="463"/>
    </row>
    <row r="30" spans="1:23" s="478" customFormat="1" ht="14.1" customHeight="1">
      <c r="A30" s="475">
        <v>45494</v>
      </c>
      <c r="B30" s="476" t="s">
        <v>68</v>
      </c>
      <c r="C30" s="477">
        <v>306680008.27229995</v>
      </c>
      <c r="D30" s="657" t="s">
        <v>68</v>
      </c>
      <c r="E30" s="477">
        <v>16600912.129999999</v>
      </c>
      <c r="F30" s="1015">
        <v>45494</v>
      </c>
      <c r="H30" s="478">
        <v>3</v>
      </c>
      <c r="I30" s="328">
        <v>44763</v>
      </c>
      <c r="J30" s="65">
        <v>1392856.9800000004</v>
      </c>
      <c r="N30" s="463"/>
      <c r="O30" s="463"/>
      <c r="P30" s="463"/>
      <c r="Q30" s="463"/>
      <c r="R30" s="463"/>
      <c r="S30" s="463"/>
      <c r="T30" s="463"/>
      <c r="U30" s="463"/>
      <c r="V30" s="463"/>
      <c r="W30" s="463"/>
    </row>
    <row r="31" spans="1:23" s="478" customFormat="1" ht="14.1" customHeight="1">
      <c r="A31" s="475">
        <v>45525</v>
      </c>
      <c r="B31" s="476" t="s">
        <v>68</v>
      </c>
      <c r="C31" s="477">
        <v>281749472.41837496</v>
      </c>
      <c r="D31" s="657" t="s">
        <v>68</v>
      </c>
      <c r="E31" s="477">
        <v>15251395.939999999</v>
      </c>
      <c r="F31" s="1015">
        <v>45525</v>
      </c>
      <c r="H31" s="478">
        <v>4</v>
      </c>
      <c r="I31" s="328">
        <v>44794</v>
      </c>
      <c r="J31" s="65">
        <v>1349516.1899999995</v>
      </c>
      <c r="N31" s="463"/>
      <c r="O31" s="463"/>
      <c r="P31" s="463"/>
      <c r="Q31" s="463"/>
      <c r="R31" s="463"/>
      <c r="S31" s="463"/>
      <c r="T31" s="463"/>
      <c r="U31" s="463"/>
      <c r="V31" s="463"/>
      <c r="W31" s="463"/>
    </row>
    <row r="32" spans="1:23" s="478" customFormat="1" ht="14.1" customHeight="1">
      <c r="A32" s="475">
        <v>45556</v>
      </c>
      <c r="B32" s="476" t="s">
        <v>68</v>
      </c>
      <c r="C32" s="477">
        <v>257555964.84637496</v>
      </c>
      <c r="D32" s="657" t="s">
        <v>68</v>
      </c>
      <c r="E32" s="477">
        <v>13941775.869999999</v>
      </c>
      <c r="F32" s="1015">
        <v>45556</v>
      </c>
      <c r="H32" s="478">
        <v>5</v>
      </c>
      <c r="I32" s="328">
        <v>44825</v>
      </c>
      <c r="J32" s="65">
        <v>1309620.0700000003</v>
      </c>
      <c r="N32" s="463"/>
      <c r="O32" s="463"/>
      <c r="P32" s="463"/>
      <c r="Q32" s="463"/>
      <c r="R32" s="463"/>
      <c r="S32" s="463"/>
      <c r="T32" s="463"/>
      <c r="U32" s="463"/>
      <c r="V32" s="463"/>
      <c r="W32" s="463"/>
    </row>
    <row r="33" spans="1:23" s="478" customFormat="1" ht="14.1" customHeight="1">
      <c r="A33" s="475">
        <v>45586</v>
      </c>
      <c r="B33" s="476" t="s">
        <v>68</v>
      </c>
      <c r="C33" s="477">
        <v>233871111.67972496</v>
      </c>
      <c r="D33" s="657" t="s">
        <v>68</v>
      </c>
      <c r="E33" s="477">
        <v>12659689.809999999</v>
      </c>
      <c r="F33" s="1015">
        <v>45586</v>
      </c>
      <c r="H33" s="478">
        <v>6</v>
      </c>
      <c r="I33" s="328">
        <v>44855</v>
      </c>
      <c r="J33" s="65">
        <v>1282086.0600000005</v>
      </c>
      <c r="N33" s="463"/>
      <c r="O33" s="463"/>
      <c r="P33" s="463"/>
      <c r="Q33" s="463"/>
      <c r="R33" s="463"/>
      <c r="S33" s="463"/>
      <c r="T33" s="463"/>
      <c r="U33" s="463"/>
      <c r="V33" s="463"/>
      <c r="W33" s="463"/>
    </row>
    <row r="34" spans="1:23" s="478" customFormat="1" ht="14.1" customHeight="1">
      <c r="A34" s="475">
        <v>45617</v>
      </c>
      <c r="B34" s="476" t="s">
        <v>68</v>
      </c>
      <c r="C34" s="477">
        <v>210648831.18142498</v>
      </c>
      <c r="D34" s="657" t="s">
        <v>68</v>
      </c>
      <c r="E34" s="477">
        <v>11402643.279999999</v>
      </c>
      <c r="F34" s="1015">
        <v>45617</v>
      </c>
      <c r="H34" s="478">
        <v>7</v>
      </c>
      <c r="I34" s="328">
        <v>44886</v>
      </c>
      <c r="J34" s="65">
        <v>1257046.5299999993</v>
      </c>
      <c r="N34" s="463"/>
      <c r="O34" s="463"/>
      <c r="P34" s="463"/>
      <c r="Q34" s="463"/>
      <c r="R34" s="463"/>
      <c r="S34" s="463"/>
      <c r="T34" s="463"/>
      <c r="U34" s="463"/>
      <c r="V34" s="463"/>
      <c r="W34" s="463"/>
    </row>
    <row r="35" spans="1:23" s="478" customFormat="1" ht="14.1" customHeight="1">
      <c r="A35" s="475">
        <v>45647</v>
      </c>
      <c r="B35" s="476" t="s">
        <v>68</v>
      </c>
      <c r="C35" s="477">
        <v>187970030.78197497</v>
      </c>
      <c r="D35" s="657" t="s">
        <v>68</v>
      </c>
      <c r="E35" s="477">
        <v>10175015.91</v>
      </c>
      <c r="F35" s="1015">
        <v>45647</v>
      </c>
      <c r="H35" s="478">
        <v>8</v>
      </c>
      <c r="I35" s="328">
        <v>44916</v>
      </c>
      <c r="J35" s="65">
        <v>1227627.3699999992</v>
      </c>
      <c r="N35" s="463"/>
      <c r="O35" s="463"/>
      <c r="P35" s="463"/>
      <c r="Q35" s="463"/>
      <c r="R35" s="463"/>
      <c r="S35" s="463"/>
      <c r="T35" s="463"/>
      <c r="U35" s="463"/>
      <c r="V35" s="463"/>
      <c r="W35" s="463"/>
    </row>
    <row r="36" spans="1:23" s="478" customFormat="1" ht="14.1" customHeight="1">
      <c r="A36" s="475">
        <v>45678</v>
      </c>
      <c r="B36" s="476" t="s">
        <v>68</v>
      </c>
      <c r="C36" s="477">
        <v>166007324.44529998</v>
      </c>
      <c r="D36" s="657" t="s">
        <v>68</v>
      </c>
      <c r="E36" s="477">
        <v>8986151.4700000007</v>
      </c>
      <c r="F36" s="1015">
        <v>45678</v>
      </c>
      <c r="H36" s="478">
        <v>9</v>
      </c>
      <c r="I36" s="328">
        <v>44947</v>
      </c>
      <c r="J36" s="65">
        <v>1188864.4399999995</v>
      </c>
      <c r="N36" s="463"/>
      <c r="O36" s="463"/>
      <c r="P36" s="463"/>
      <c r="Q36" s="463"/>
      <c r="R36" s="463"/>
      <c r="S36" s="463"/>
      <c r="T36" s="463"/>
      <c r="U36" s="463"/>
      <c r="V36" s="463"/>
      <c r="W36" s="463"/>
    </row>
    <row r="37" spans="1:23" s="478" customFormat="1" ht="14.1" customHeight="1">
      <c r="A37" s="475">
        <v>45709</v>
      </c>
      <c r="B37" s="476" t="s">
        <v>68</v>
      </c>
      <c r="C37" s="477">
        <v>145217561.57415</v>
      </c>
      <c r="D37" s="657" t="s">
        <v>68</v>
      </c>
      <c r="E37" s="477">
        <v>7860779.6900000004</v>
      </c>
      <c r="F37" s="1015">
        <v>45709</v>
      </c>
      <c r="H37" s="478">
        <v>10</v>
      </c>
      <c r="I37" s="328">
        <v>44978</v>
      </c>
      <c r="J37" s="65">
        <v>1125371.7800000003</v>
      </c>
      <c r="N37" s="463"/>
      <c r="O37" s="463"/>
      <c r="P37" s="463"/>
      <c r="Q37" s="463"/>
      <c r="R37" s="463"/>
      <c r="S37" s="463"/>
      <c r="T37" s="463"/>
      <c r="U37" s="463"/>
      <c r="V37" s="463"/>
      <c r="W37" s="463"/>
    </row>
    <row r="38" spans="1:23" s="478" customFormat="1" ht="14.1" customHeight="1">
      <c r="A38" s="475">
        <v>45737</v>
      </c>
      <c r="B38" s="476" t="s">
        <v>68</v>
      </c>
      <c r="C38" s="477">
        <v>125645157.98932502</v>
      </c>
      <c r="D38" s="657" t="s">
        <v>68</v>
      </c>
      <c r="E38" s="477">
        <v>6801304.8500000006</v>
      </c>
      <c r="F38" s="1015">
        <v>45737</v>
      </c>
      <c r="H38" s="478">
        <v>11</v>
      </c>
      <c r="I38" s="328">
        <v>45006</v>
      </c>
      <c r="J38" s="65">
        <v>1059474.8399999999</v>
      </c>
      <c r="N38" s="463"/>
      <c r="O38" s="463"/>
      <c r="P38" s="463"/>
      <c r="Q38" s="463"/>
      <c r="R38" s="463"/>
      <c r="S38" s="463"/>
      <c r="T38" s="463"/>
      <c r="U38" s="463"/>
      <c r="V38" s="463"/>
      <c r="W38" s="463"/>
    </row>
    <row r="39" spans="1:23" s="478" customFormat="1" ht="14.1" customHeight="1">
      <c r="A39" s="475">
        <v>45768</v>
      </c>
      <c r="B39" s="476" t="s">
        <v>68</v>
      </c>
      <c r="C39" s="477">
        <v>107564241.17205001</v>
      </c>
      <c r="D39" s="657" t="s">
        <v>68</v>
      </c>
      <c r="E39" s="477">
        <v>5822565.7600000007</v>
      </c>
      <c r="F39" s="1015">
        <v>45768</v>
      </c>
      <c r="H39" s="478">
        <v>12</v>
      </c>
      <c r="I39" s="328">
        <v>45037</v>
      </c>
      <c r="J39" s="65">
        <v>978739.08999999985</v>
      </c>
      <c r="N39" s="463"/>
      <c r="O39" s="463"/>
      <c r="P39" s="463"/>
      <c r="Q39" s="463"/>
      <c r="R39" s="463"/>
      <c r="S39" s="463"/>
      <c r="T39" s="463"/>
      <c r="U39" s="463"/>
      <c r="V39" s="463"/>
      <c r="W39" s="463"/>
    </row>
    <row r="40" spans="1:23" s="478" customFormat="1" ht="14.1" customHeight="1">
      <c r="A40" s="475">
        <v>45798</v>
      </c>
      <c r="B40" s="476" t="s">
        <v>68</v>
      </c>
      <c r="C40" s="477">
        <v>91427405.606550023</v>
      </c>
      <c r="D40" s="657" t="s">
        <v>68</v>
      </c>
      <c r="E40" s="477">
        <v>4949061.8400000008</v>
      </c>
      <c r="F40" s="1015">
        <v>45798</v>
      </c>
      <c r="H40" s="478">
        <v>13</v>
      </c>
      <c r="J40" s="65">
        <v>873503.91999999993</v>
      </c>
      <c r="N40" s="463"/>
      <c r="O40" s="463"/>
      <c r="P40" s="463"/>
      <c r="Q40" s="463"/>
      <c r="R40" s="463"/>
      <c r="S40" s="463"/>
      <c r="T40" s="463"/>
      <c r="U40" s="463"/>
      <c r="V40" s="463"/>
      <c r="W40" s="463"/>
    </row>
    <row r="41" spans="1:23" s="478" customFormat="1" ht="14.1" customHeight="1">
      <c r="A41" s="475">
        <v>45829</v>
      </c>
      <c r="B41" s="476" t="s">
        <v>68</v>
      </c>
      <c r="C41" s="477">
        <v>0</v>
      </c>
      <c r="D41" s="657" t="s">
        <v>68</v>
      </c>
      <c r="E41" s="477">
        <v>0</v>
      </c>
      <c r="F41" s="1015" t="s">
        <v>126</v>
      </c>
      <c r="H41" s="478">
        <v>14</v>
      </c>
      <c r="J41" s="65">
        <v>4949061.8400000008</v>
      </c>
      <c r="N41" s="463"/>
      <c r="O41" s="463"/>
      <c r="P41" s="463"/>
      <c r="Q41" s="463"/>
      <c r="R41" s="463"/>
      <c r="S41" s="463"/>
      <c r="T41" s="463"/>
      <c r="U41" s="463"/>
      <c r="V41" s="463"/>
      <c r="W41" s="463"/>
    </row>
    <row r="42" spans="1:23" s="478" customFormat="1" ht="14.1" customHeight="1">
      <c r="A42" s="475">
        <v>45859</v>
      </c>
      <c r="B42" s="476" t="s">
        <v>68</v>
      </c>
      <c r="C42" s="477">
        <v>0</v>
      </c>
      <c r="D42" s="657" t="s">
        <v>68</v>
      </c>
      <c r="E42" s="477">
        <v>0</v>
      </c>
      <c r="F42" s="1015" t="s">
        <v>126</v>
      </c>
      <c r="H42" s="478">
        <v>0</v>
      </c>
      <c r="I42" s="328"/>
      <c r="J42" s="65">
        <v>0</v>
      </c>
      <c r="N42" s="463"/>
      <c r="O42" s="463"/>
      <c r="P42" s="463"/>
      <c r="Q42" s="463"/>
      <c r="R42" s="463"/>
      <c r="S42" s="463"/>
      <c r="T42" s="463"/>
      <c r="U42" s="463"/>
      <c r="V42" s="463"/>
      <c r="W42" s="463"/>
    </row>
    <row r="43" spans="1:23" s="478" customFormat="1" ht="14.1" customHeight="1">
      <c r="A43" s="475">
        <v>45890</v>
      </c>
      <c r="B43" s="476" t="s">
        <v>68</v>
      </c>
      <c r="C43" s="477">
        <v>0</v>
      </c>
      <c r="D43" s="657" t="s">
        <v>68</v>
      </c>
      <c r="E43" s="477">
        <v>0</v>
      </c>
      <c r="F43" s="1015" t="s">
        <v>126</v>
      </c>
      <c r="H43" s="478">
        <v>0</v>
      </c>
      <c r="I43" s="328"/>
      <c r="J43" s="65">
        <v>0</v>
      </c>
      <c r="N43" s="463"/>
      <c r="O43" s="463"/>
      <c r="P43" s="463"/>
      <c r="Q43" s="463"/>
      <c r="R43" s="463"/>
      <c r="S43" s="463"/>
      <c r="T43" s="463"/>
      <c r="U43" s="463"/>
      <c r="V43" s="463"/>
      <c r="W43" s="463"/>
    </row>
    <row r="44" spans="1:23" s="478" customFormat="1" ht="14.1" customHeight="1">
      <c r="A44" s="475">
        <v>45921</v>
      </c>
      <c r="B44" s="476" t="s">
        <v>68</v>
      </c>
      <c r="C44" s="477">
        <v>0</v>
      </c>
      <c r="D44" s="657" t="s">
        <v>68</v>
      </c>
      <c r="E44" s="477">
        <v>0</v>
      </c>
      <c r="F44" s="1015" t="s">
        <v>126</v>
      </c>
      <c r="H44" s="478">
        <v>0</v>
      </c>
      <c r="I44" s="328"/>
      <c r="J44" s="65">
        <v>0</v>
      </c>
      <c r="N44" s="463"/>
      <c r="O44" s="463"/>
      <c r="P44" s="463"/>
      <c r="Q44" s="463"/>
      <c r="R44" s="463"/>
      <c r="S44" s="463"/>
      <c r="T44" s="463"/>
      <c r="U44" s="463"/>
      <c r="V44" s="463"/>
      <c r="W44" s="463"/>
    </row>
    <row r="45" spans="1:23" s="478" customFormat="1" ht="14.1" customHeight="1">
      <c r="A45" s="475">
        <v>45951</v>
      </c>
      <c r="B45" s="476" t="s">
        <v>68</v>
      </c>
      <c r="C45" s="477">
        <v>0</v>
      </c>
      <c r="D45" s="657" t="s">
        <v>68</v>
      </c>
      <c r="E45" s="477">
        <v>0</v>
      </c>
      <c r="F45" s="101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906</v>
      </c>
      <c r="F47" s="385"/>
    </row>
    <row r="48" spans="1:23" ht="0.75" customHeight="1"/>
    <row r="73"/>
    <row r="74"/>
    <row r="75"/>
    <row r="76"/>
  </sheetData>
  <sheetProtection algorithmName="SHA-512" hashValue="4E35udrPaLOny2H8BQxh4dhJKsr9d0Okd8RhfoCDjP9byFsQ3EiNJV3KXLQcRQeLXBH8lfU6gxmKnaBKlkxW6A==" saltValue="micyza5gWyiKxF+03kUge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868</v>
      </c>
      <c r="B1" s="483"/>
    </row>
    <row r="2" spans="1:2" ht="14.25" customHeight="1">
      <c r="A2" s="482" t="s">
        <v>869</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qjjQqzMtYDLKjTFgjT1FfTwsavPnFDTFVdGi82nBsKNCgGUhKfT7kuxEtyRiX7vSzznlhWQuFDa6T9tfd/fPkw==" saltValue="vUmrzToSIxIEwuDghXeq0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5"/>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c r="C4" s="489"/>
    </row>
    <row r="5" spans="1:10" ht="12.75" customHeight="1">
      <c r="A5" s="486" t="s">
        <v>210</v>
      </c>
      <c r="B5" s="658"/>
      <c r="C5" s="602"/>
      <c r="D5" s="602"/>
    </row>
    <row r="6" spans="1:10" ht="12.75" customHeight="1">
      <c r="A6" s="490"/>
      <c r="B6" s="763"/>
      <c r="F6" s="1123" t="s">
        <v>508</v>
      </c>
      <c r="G6" s="1124"/>
      <c r="H6" s="1124"/>
      <c r="I6" s="1124"/>
      <c r="J6" s="1125"/>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2.95" customHeight="1">
      <c r="A8" s="857" t="s">
        <v>52</v>
      </c>
      <c r="B8" s="858">
        <v>995613.93</v>
      </c>
      <c r="C8" s="858">
        <v>95260.36</v>
      </c>
      <c r="D8" s="859">
        <v>1090874.29</v>
      </c>
      <c r="F8" s="494">
        <v>0</v>
      </c>
      <c r="G8" s="495">
        <v>539209045.71999991</v>
      </c>
      <c r="H8" s="496">
        <v>1</v>
      </c>
      <c r="I8" s="495">
        <v>567157372.67999983</v>
      </c>
      <c r="J8" s="496">
        <v>1</v>
      </c>
    </row>
    <row r="9" spans="1:10" s="478" customFormat="1" ht="12.95" customHeight="1">
      <c r="A9" s="338">
        <v>45292</v>
      </c>
      <c r="B9" s="662">
        <v>31022750.640000001</v>
      </c>
      <c r="C9" s="662">
        <v>2557232.8900000006</v>
      </c>
      <c r="D9" s="664">
        <v>33579983.530000001</v>
      </c>
      <c r="F9" s="494">
        <v>1</v>
      </c>
      <c r="G9" s="495">
        <v>507190681.14999998</v>
      </c>
      <c r="H9" s="496">
        <v>0.94061975624454486</v>
      </c>
      <c r="I9" s="495">
        <v>532486514.8599999</v>
      </c>
      <c r="J9" s="496">
        <v>0.93886906969723583</v>
      </c>
    </row>
    <row r="10" spans="1:10" s="478" customFormat="1" ht="12.95" customHeight="1">
      <c r="A10" s="860">
        <v>45323</v>
      </c>
      <c r="B10" s="858">
        <v>30779031.890000001</v>
      </c>
      <c r="C10" s="858">
        <v>2409830.870000001</v>
      </c>
      <c r="D10" s="859">
        <v>33188862.760000002</v>
      </c>
      <c r="F10" s="494">
        <v>2</v>
      </c>
      <c r="G10" s="495">
        <v>476411649.25999999</v>
      </c>
      <c r="H10" s="496">
        <v>0.88353793958306603</v>
      </c>
      <c r="I10" s="495">
        <v>499297652.0999999</v>
      </c>
      <c r="J10" s="496">
        <v>0.88035116204283648</v>
      </c>
    </row>
    <row r="11" spans="1:10" s="478" customFormat="1" ht="12.95" customHeight="1">
      <c r="A11" s="338">
        <v>45352</v>
      </c>
      <c r="B11" s="662">
        <v>30411186.77</v>
      </c>
      <c r="C11" s="662">
        <v>2263591.8900000006</v>
      </c>
      <c r="D11" s="664">
        <v>32674778.66</v>
      </c>
      <c r="F11" s="494">
        <v>3</v>
      </c>
      <c r="G11" s="495">
        <v>446000462.49000001</v>
      </c>
      <c r="H11" s="496">
        <v>0.82713831681822125</v>
      </c>
      <c r="I11" s="495">
        <v>466622873.43999988</v>
      </c>
      <c r="J11" s="496">
        <v>0.82273967670570458</v>
      </c>
    </row>
    <row r="12" spans="1:10" s="478" customFormat="1" ht="12.95" customHeight="1">
      <c r="A12" s="860">
        <v>45383</v>
      </c>
      <c r="B12" s="858">
        <v>29875144.280000001</v>
      </c>
      <c r="C12" s="858">
        <v>2119099.7199999988</v>
      </c>
      <c r="D12" s="859">
        <v>31994244</v>
      </c>
      <c r="F12" s="494">
        <v>4</v>
      </c>
      <c r="G12" s="495">
        <v>416125318.21000004</v>
      </c>
      <c r="H12" s="496">
        <v>0.77173282145953703</v>
      </c>
      <c r="I12" s="495">
        <v>434628629.43999988</v>
      </c>
      <c r="J12" s="496">
        <v>0.7663280958268085</v>
      </c>
    </row>
    <row r="13" spans="1:10" s="478" customFormat="1" ht="12.95" customHeight="1">
      <c r="A13" s="338">
        <v>45413</v>
      </c>
      <c r="B13" s="662">
        <v>29125852.920000002</v>
      </c>
      <c r="C13" s="662">
        <v>1977150.3299999982</v>
      </c>
      <c r="D13" s="664">
        <v>31103003.25</v>
      </c>
      <c r="F13" s="494">
        <v>5</v>
      </c>
      <c r="G13" s="495">
        <v>386999465.29000002</v>
      </c>
      <c r="H13" s="496">
        <v>0.71771693810003478</v>
      </c>
      <c r="I13" s="495">
        <v>403525626.18999988</v>
      </c>
      <c r="J13" s="496">
        <v>0.71148793197064919</v>
      </c>
    </row>
    <row r="14" spans="1:10" s="478" customFormat="1" ht="12.95" customHeight="1">
      <c r="A14" s="860">
        <v>45444</v>
      </c>
      <c r="B14" s="858">
        <v>28427329.109999999</v>
      </c>
      <c r="C14" s="858">
        <v>1838761.870000001</v>
      </c>
      <c r="D14" s="859">
        <v>30266090.98</v>
      </c>
      <c r="F14" s="494">
        <v>6</v>
      </c>
      <c r="G14" s="495">
        <v>358572136.18000001</v>
      </c>
      <c r="H14" s="496">
        <v>0.66499651485112343</v>
      </c>
      <c r="I14" s="495">
        <v>373259535.20999986</v>
      </c>
      <c r="J14" s="496">
        <v>0.65812339429923883</v>
      </c>
    </row>
    <row r="15" spans="1:10" s="478" customFormat="1" ht="12.95" customHeight="1">
      <c r="A15" s="338">
        <v>45474</v>
      </c>
      <c r="B15" s="662">
        <v>27737820.760000002</v>
      </c>
      <c r="C15" s="662">
        <v>1703695.3399999999</v>
      </c>
      <c r="D15" s="664">
        <v>29441516.100000001</v>
      </c>
      <c r="F15" s="494">
        <v>7</v>
      </c>
      <c r="G15" s="495">
        <v>330834315.42000002</v>
      </c>
      <c r="H15" s="496">
        <v>0.6135548319265316</v>
      </c>
      <c r="I15" s="495">
        <v>343818019.10999984</v>
      </c>
      <c r="J15" s="496">
        <v>0.60621272978494456</v>
      </c>
    </row>
    <row r="16" spans="1:10" s="478" customFormat="1" ht="12.95" customHeight="1">
      <c r="A16" s="860">
        <v>45505</v>
      </c>
      <c r="B16" s="858">
        <v>27112898.690000001</v>
      </c>
      <c r="C16" s="858">
        <v>1571902.7199999988</v>
      </c>
      <c r="D16" s="859">
        <v>28684801.41</v>
      </c>
      <c r="F16" s="494">
        <v>8</v>
      </c>
      <c r="G16" s="495">
        <v>303721416.73000002</v>
      </c>
      <c r="H16" s="496">
        <v>0.56327210965914742</v>
      </c>
      <c r="I16" s="495">
        <v>315133217.69999981</v>
      </c>
      <c r="J16" s="496">
        <v>0.55563628876213789</v>
      </c>
    </row>
    <row r="17" spans="1:10" s="478" customFormat="1" ht="12.95" customHeight="1">
      <c r="A17" s="338">
        <v>45536</v>
      </c>
      <c r="B17" s="662">
        <v>26748853.039999999</v>
      </c>
      <c r="C17" s="662">
        <v>1443081.0399999991</v>
      </c>
      <c r="D17" s="664">
        <v>28191934.079999998</v>
      </c>
      <c r="F17" s="494">
        <v>9</v>
      </c>
      <c r="G17" s="495">
        <v>276972563.69</v>
      </c>
      <c r="H17" s="496">
        <v>0.51366453491180142</v>
      </c>
      <c r="I17" s="495">
        <v>286941283.61999983</v>
      </c>
      <c r="J17" s="496">
        <v>0.50592886109213486</v>
      </c>
    </row>
    <row r="18" spans="1:10" s="478" customFormat="1" ht="12.95" customHeight="1">
      <c r="A18" s="860">
        <v>45566</v>
      </c>
      <c r="B18" s="858">
        <v>26433418.789999999</v>
      </c>
      <c r="C18" s="858">
        <v>1315990.1999999993</v>
      </c>
      <c r="D18" s="859">
        <v>27749408.989999998</v>
      </c>
      <c r="F18" s="494">
        <v>10</v>
      </c>
      <c r="G18" s="495">
        <v>250539144.90000001</v>
      </c>
      <c r="H18" s="496">
        <v>0.46464195452332935</v>
      </c>
      <c r="I18" s="495">
        <v>259191874.62999982</v>
      </c>
      <c r="J18" s="496">
        <v>0.45700168439182126</v>
      </c>
    </row>
    <row r="19" spans="1:10" s="478" customFormat="1" ht="12.95" customHeight="1">
      <c r="A19" s="338">
        <v>45597</v>
      </c>
      <c r="B19" s="662">
        <v>26015793.66</v>
      </c>
      <c r="C19" s="662">
        <v>1190395.8099999987</v>
      </c>
      <c r="D19" s="664">
        <v>27206189.469999999</v>
      </c>
      <c r="F19" s="494">
        <v>11</v>
      </c>
      <c r="G19" s="495">
        <v>224523351.24000001</v>
      </c>
      <c r="H19" s="496">
        <v>0.41639388845970943</v>
      </c>
      <c r="I19" s="495">
        <v>231985685.15999982</v>
      </c>
      <c r="J19" s="496">
        <v>0.40903230097105731</v>
      </c>
    </row>
    <row r="20" spans="1:10" s="478" customFormat="1" ht="12.95" customHeight="1">
      <c r="A20" s="860">
        <v>45627</v>
      </c>
      <c r="B20" s="858">
        <v>25384260.59</v>
      </c>
      <c r="C20" s="858">
        <v>1066785.2800000012</v>
      </c>
      <c r="D20" s="859">
        <v>26451045.870000001</v>
      </c>
      <c r="F20" s="494">
        <v>12</v>
      </c>
      <c r="G20" s="495">
        <v>199139090.65000001</v>
      </c>
      <c r="H20" s="496">
        <v>0.36931704360428852</v>
      </c>
      <c r="I20" s="495">
        <v>205534639.28999981</v>
      </c>
      <c r="J20" s="496">
        <v>0.3623943709288005</v>
      </c>
    </row>
    <row r="21" spans="1:10" s="478" customFormat="1" ht="12.95" customHeight="1">
      <c r="A21" s="338">
        <v>45658</v>
      </c>
      <c r="B21" s="662">
        <v>24192785.039999999</v>
      </c>
      <c r="C21" s="662">
        <v>946177.62000000104</v>
      </c>
      <c r="D21" s="664">
        <v>25138962.66</v>
      </c>
      <c r="F21" s="494">
        <v>13</v>
      </c>
      <c r="G21" s="495">
        <v>174946305.61000001</v>
      </c>
      <c r="H21" s="496">
        <v>0.32444987152690685</v>
      </c>
      <c r="I21" s="495">
        <v>180395676.62999982</v>
      </c>
      <c r="J21" s="496">
        <v>0.3180698785199117</v>
      </c>
    </row>
    <row r="22" spans="1:10" s="478" customFormat="1" ht="12.95" customHeight="1">
      <c r="A22" s="860">
        <v>45689</v>
      </c>
      <c r="B22" s="858">
        <v>22930845.34</v>
      </c>
      <c r="C22" s="858">
        <v>831229.39999999851</v>
      </c>
      <c r="D22" s="859">
        <v>23762074.739999998</v>
      </c>
      <c r="F22" s="494">
        <v>14</v>
      </c>
      <c r="G22" s="495">
        <v>152015460.27000001</v>
      </c>
      <c r="H22" s="496">
        <v>0.2819230528060141</v>
      </c>
      <c r="I22" s="495">
        <v>156633601.88999981</v>
      </c>
      <c r="J22" s="496">
        <v>0.27617308605168261</v>
      </c>
    </row>
    <row r="23" spans="1:10" s="478" customFormat="1" ht="12.95" customHeight="1">
      <c r="A23" s="338">
        <v>45717</v>
      </c>
      <c r="B23" s="662">
        <v>21318259.52</v>
      </c>
      <c r="C23" s="662">
        <v>722275.96000000089</v>
      </c>
      <c r="D23" s="664">
        <v>22040535.48</v>
      </c>
      <c r="F23" s="494">
        <v>15</v>
      </c>
      <c r="G23" s="495">
        <v>130697200.75000001</v>
      </c>
      <c r="H23" s="496">
        <v>0.24238688461815672</v>
      </c>
      <c r="I23" s="495">
        <v>134593066.40999982</v>
      </c>
      <c r="J23" s="496">
        <v>0.23731167554783705</v>
      </c>
    </row>
    <row r="24" spans="1:10" s="478" customFormat="1" ht="12.95" customHeight="1">
      <c r="A24" s="860">
        <v>45748</v>
      </c>
      <c r="B24" s="858">
        <v>19131388.75</v>
      </c>
      <c r="C24" s="858">
        <v>620986.08999999985</v>
      </c>
      <c r="D24" s="859">
        <v>19752374.84</v>
      </c>
      <c r="F24" s="494">
        <v>16</v>
      </c>
      <c r="G24" s="495">
        <v>111565812.00000001</v>
      </c>
      <c r="H24" s="496">
        <v>0.20690641762329379</v>
      </c>
      <c r="I24" s="495">
        <v>114840691.56999981</v>
      </c>
      <c r="J24" s="496">
        <v>0.20248470195730833</v>
      </c>
    </row>
    <row r="25" spans="1:10" s="478" customFormat="1" ht="12.95" customHeight="1">
      <c r="A25" s="338">
        <v>45778</v>
      </c>
      <c r="B25" s="662">
        <v>16530434.76</v>
      </c>
      <c r="C25" s="662">
        <v>530085.56999999844</v>
      </c>
      <c r="D25" s="664">
        <v>17060520.329999998</v>
      </c>
      <c r="F25" s="494">
        <v>17</v>
      </c>
      <c r="G25" s="495">
        <v>95035377.24000001</v>
      </c>
      <c r="H25" s="496">
        <v>0.17624959743229143</v>
      </c>
      <c r="I25" s="495">
        <v>97780171.239999816</v>
      </c>
      <c r="J25" s="496">
        <v>0.17240394985602894</v>
      </c>
    </row>
    <row r="26" spans="1:10" s="478" customFormat="1" ht="12.95" customHeight="1">
      <c r="A26" s="860">
        <v>45809</v>
      </c>
      <c r="B26" s="858">
        <v>13684425.84</v>
      </c>
      <c r="C26" s="858">
        <v>451545.24000000022</v>
      </c>
      <c r="D26" s="859">
        <v>14135971.08</v>
      </c>
      <c r="F26" s="494">
        <v>18</v>
      </c>
      <c r="G26" s="495">
        <v>81350951.400000006</v>
      </c>
      <c r="H26" s="496">
        <v>0.1508708951486023</v>
      </c>
      <c r="I26" s="495">
        <v>83644200.159999818</v>
      </c>
      <c r="J26" s="496">
        <v>0.14747970173561217</v>
      </c>
    </row>
    <row r="27" spans="1:10" s="478" customFormat="1" ht="12.95" customHeight="1">
      <c r="A27" s="338">
        <v>45839</v>
      </c>
      <c r="B27" s="662">
        <v>10729349.119999999</v>
      </c>
      <c r="C27" s="662">
        <v>386526.1400000006</v>
      </c>
      <c r="D27" s="664">
        <v>11115875.26</v>
      </c>
      <c r="F27" s="494">
        <v>19</v>
      </c>
      <c r="G27" s="495">
        <v>70621602.280000001</v>
      </c>
      <c r="H27" s="496">
        <v>0.13097258445599658</v>
      </c>
      <c r="I27" s="495">
        <v>72528324.899999812</v>
      </c>
      <c r="J27" s="496">
        <v>0.12788042330699204</v>
      </c>
    </row>
    <row r="28" spans="1:10" s="478" customFormat="1" ht="12.95" customHeight="1">
      <c r="A28" s="860">
        <v>45870</v>
      </c>
      <c r="B28" s="858">
        <v>8051481.6799999997</v>
      </c>
      <c r="C28" s="858">
        <v>335547.18000000063</v>
      </c>
      <c r="D28" s="859">
        <v>8387028.8600000003</v>
      </c>
      <c r="F28" s="494">
        <v>20</v>
      </c>
      <c r="G28" s="495">
        <v>62570120.600000001</v>
      </c>
      <c r="H28" s="496">
        <v>0.11604056181299928</v>
      </c>
      <c r="I28" s="495">
        <v>64141296.039999813</v>
      </c>
      <c r="J28" s="496">
        <v>0.11309258969324809</v>
      </c>
    </row>
    <row r="29" spans="1:10" s="478" customFormat="1" ht="12.95" customHeight="1">
      <c r="A29" s="338">
        <v>45901</v>
      </c>
      <c r="B29" s="662">
        <v>7857278.4299999997</v>
      </c>
      <c r="C29" s="662">
        <v>297291.08000000007</v>
      </c>
      <c r="D29" s="664">
        <v>8154569.5099999998</v>
      </c>
      <c r="F29" s="494">
        <v>21</v>
      </c>
      <c r="G29" s="495">
        <v>54712842.170000002</v>
      </c>
      <c r="H29" s="496">
        <v>0.10146870236003283</v>
      </c>
      <c r="I29" s="495">
        <v>55986726.529999815</v>
      </c>
      <c r="J29" s="496">
        <v>9.8714623536399856E-2</v>
      </c>
    </row>
    <row r="30" spans="1:10" s="478" customFormat="1" ht="12.95" customHeight="1">
      <c r="A30" s="860">
        <v>45931</v>
      </c>
      <c r="B30" s="858">
        <v>7702715.2599999998</v>
      </c>
      <c r="C30" s="858">
        <v>259957.86000000034</v>
      </c>
      <c r="D30" s="859">
        <v>7962673.1200000001</v>
      </c>
      <c r="F30" s="494">
        <v>22</v>
      </c>
      <c r="G30" s="495">
        <v>47010126.910000004</v>
      </c>
      <c r="H30" s="496">
        <v>8.7183490861559826E-2</v>
      </c>
      <c r="I30" s="495">
        <v>48024053.409999818</v>
      </c>
      <c r="J30" s="496">
        <v>8.4675005074995008E-2</v>
      </c>
    </row>
    <row r="31" spans="1:10" s="478" customFormat="1" ht="12.95" customHeight="1">
      <c r="A31" s="338">
        <v>45962</v>
      </c>
      <c r="B31" s="662">
        <v>7496079.3799999999</v>
      </c>
      <c r="C31" s="662">
        <v>223360.77000000048</v>
      </c>
      <c r="D31" s="664">
        <v>7719440.1500000004</v>
      </c>
      <c r="F31" s="494">
        <v>23</v>
      </c>
      <c r="G31" s="495">
        <v>39514047.530000001</v>
      </c>
      <c r="H31" s="496">
        <v>7.328149971452598E-2</v>
      </c>
      <c r="I31" s="495">
        <v>40304613.259999819</v>
      </c>
      <c r="J31" s="496">
        <v>7.1064249891608811E-2</v>
      </c>
    </row>
    <row r="32" spans="1:10" s="478" customFormat="1" ht="12.95" customHeight="1">
      <c r="A32" s="860">
        <v>45992</v>
      </c>
      <c r="B32" s="858">
        <v>7152973.5</v>
      </c>
      <c r="C32" s="858">
        <v>187744.29999999981</v>
      </c>
      <c r="D32" s="859">
        <v>7340717.7999999998</v>
      </c>
      <c r="F32" s="494">
        <v>24</v>
      </c>
      <c r="G32" s="495">
        <v>32361074.030000001</v>
      </c>
      <c r="H32" s="496">
        <v>6.0015821854005835E-2</v>
      </c>
      <c r="I32" s="495">
        <v>32963895.459999818</v>
      </c>
      <c r="J32" s="496">
        <v>5.8121250023137103E-2</v>
      </c>
    </row>
    <row r="33" spans="1:10" s="478" customFormat="1" ht="12.95" customHeight="1">
      <c r="A33" s="338">
        <v>46023</v>
      </c>
      <c r="B33" s="662">
        <v>6616070.5999999996</v>
      </c>
      <c r="C33" s="662">
        <v>153757.5</v>
      </c>
      <c r="D33" s="664">
        <v>6769828.0999999996</v>
      </c>
      <c r="F33" s="494">
        <v>25</v>
      </c>
      <c r="G33" s="495">
        <v>25745003.43</v>
      </c>
      <c r="H33" s="496">
        <v>4.7745867088752156E-2</v>
      </c>
      <c r="I33" s="495">
        <v>26194067.359999821</v>
      </c>
      <c r="J33" s="496">
        <v>4.6184830916019805E-2</v>
      </c>
    </row>
    <row r="34" spans="1:10" s="478" customFormat="1" ht="12.95" customHeight="1">
      <c r="A34" s="860">
        <v>46054</v>
      </c>
      <c r="B34" s="858">
        <v>6053165.3899999997</v>
      </c>
      <c r="C34" s="858">
        <v>122322.95999999996</v>
      </c>
      <c r="D34" s="859">
        <v>6175488.3499999996</v>
      </c>
      <c r="F34" s="494">
        <v>26</v>
      </c>
      <c r="G34" s="495">
        <v>19691838.039999999</v>
      </c>
      <c r="H34" s="496">
        <v>3.6519858478460253E-2</v>
      </c>
      <c r="I34" s="495">
        <v>20018579.009999819</v>
      </c>
      <c r="J34" s="496">
        <v>3.5296339207239139E-2</v>
      </c>
    </row>
    <row r="35" spans="1:10" s="478" customFormat="1" ht="12.95" customHeight="1">
      <c r="A35" s="338">
        <v>46082</v>
      </c>
      <c r="B35" s="662">
        <v>5309692.4000000004</v>
      </c>
      <c r="C35" s="662">
        <v>93563.089999999851</v>
      </c>
      <c r="D35" s="664">
        <v>5403255.4900000002</v>
      </c>
      <c r="F35" s="494">
        <v>27</v>
      </c>
      <c r="G35" s="495">
        <v>14382145.639999999</v>
      </c>
      <c r="H35" s="496">
        <v>2.6672671302825933E-2</v>
      </c>
      <c r="I35" s="495">
        <v>14615323.519999819</v>
      </c>
      <c r="J35" s="496">
        <v>2.5769432302251039E-2</v>
      </c>
    </row>
    <row r="36" spans="1:10" s="478" customFormat="1" ht="12.95" customHeight="1">
      <c r="A36" s="860">
        <v>46113</v>
      </c>
      <c r="B36" s="858">
        <v>4437660.01</v>
      </c>
      <c r="C36" s="858">
        <v>68334.5</v>
      </c>
      <c r="D36" s="859">
        <v>4505994.51</v>
      </c>
      <c r="F36" s="494">
        <v>28</v>
      </c>
      <c r="G36" s="495">
        <v>9944485.629999999</v>
      </c>
      <c r="H36" s="496">
        <v>1.8442727748977646E-2</v>
      </c>
      <c r="I36" s="495">
        <v>10109329.009999819</v>
      </c>
      <c r="J36" s="496">
        <v>1.782455716343774E-2</v>
      </c>
    </row>
    <row r="37" spans="1:10" s="478" customFormat="1" ht="12.95" customHeight="1">
      <c r="A37" s="338">
        <v>46143</v>
      </c>
      <c r="B37" s="662">
        <v>3444530.97</v>
      </c>
      <c r="C37" s="662">
        <v>47249.259999999776</v>
      </c>
      <c r="D37" s="664">
        <v>3491780.23</v>
      </c>
      <c r="F37" s="494">
        <v>29</v>
      </c>
      <c r="G37" s="495">
        <v>6499954.6599999983</v>
      </c>
      <c r="H37" s="496">
        <v>1.2054609824508193E-2</v>
      </c>
      <c r="I37" s="495">
        <v>6617548.7799998187</v>
      </c>
      <c r="J37" s="496">
        <v>1.1667923399690259E-2</v>
      </c>
    </row>
    <row r="38" spans="1:10" s="478" customFormat="1" ht="12.95" customHeight="1">
      <c r="A38" s="860">
        <v>46174</v>
      </c>
      <c r="B38" s="858">
        <v>2331783.9</v>
      </c>
      <c r="C38" s="858">
        <v>30883.260000000242</v>
      </c>
      <c r="D38" s="859">
        <v>2362667.16</v>
      </c>
      <c r="F38" s="494">
        <v>30</v>
      </c>
      <c r="G38" s="495">
        <v>4168170.7599999984</v>
      </c>
      <c r="H38" s="496">
        <v>7.7301573352395927E-3</v>
      </c>
      <c r="I38" s="495">
        <v>4254881.6199998185</v>
      </c>
      <c r="J38" s="496">
        <v>7.5021181509007688E-3</v>
      </c>
    </row>
    <row r="39" spans="1:10" s="478" customFormat="1" ht="12.95" customHeight="1">
      <c r="A39" s="338">
        <v>46204</v>
      </c>
      <c r="B39" s="662">
        <v>1187206.01</v>
      </c>
      <c r="C39" s="662">
        <v>19804.419999999925</v>
      </c>
      <c r="D39" s="664">
        <v>1207010.43</v>
      </c>
      <c r="F39" s="494">
        <v>31</v>
      </c>
      <c r="G39" s="495">
        <v>2980964.7499999981</v>
      </c>
      <c r="H39" s="496">
        <v>5.528402710714077E-3</v>
      </c>
      <c r="I39" s="495">
        <v>3047871.1899998188</v>
      </c>
      <c r="J39" s="496">
        <v>5.373942642405676E-3</v>
      </c>
    </row>
    <row r="40" spans="1:10" s="478" customFormat="1" ht="12.95" customHeight="1">
      <c r="A40" s="860">
        <v>46235</v>
      </c>
      <c r="B40" s="858">
        <v>422672.47</v>
      </c>
      <c r="C40" s="858">
        <v>14163.580000000016</v>
      </c>
      <c r="D40" s="859">
        <v>436836.05</v>
      </c>
      <c r="F40" s="494">
        <v>32</v>
      </c>
      <c r="G40" s="495">
        <v>2558292.2799999984</v>
      </c>
      <c r="H40" s="496">
        <v>4.7445277491291694E-3</v>
      </c>
      <c r="I40" s="495">
        <v>2611035.139999819</v>
      </c>
      <c r="J40" s="496">
        <v>4.6037224688834488E-3</v>
      </c>
    </row>
    <row r="41" spans="1:10" s="478" customFormat="1" ht="12.95" customHeight="1">
      <c r="A41" s="338">
        <v>46266</v>
      </c>
      <c r="B41" s="662">
        <v>399273.01</v>
      </c>
      <c r="C41" s="662">
        <v>12155.099999999977</v>
      </c>
      <c r="D41" s="664">
        <v>411428.11</v>
      </c>
      <c r="F41" s="494">
        <v>33</v>
      </c>
      <c r="G41" s="495">
        <v>2159019.2699999986</v>
      </c>
      <c r="H41" s="496">
        <v>4.0040486841556675E-3</v>
      </c>
      <c r="I41" s="495">
        <v>2199607.0299998191</v>
      </c>
      <c r="J41" s="496">
        <v>3.8783010429820791E-3</v>
      </c>
    </row>
    <row r="42" spans="1:10" s="478" customFormat="1" ht="12.95" customHeight="1">
      <c r="A42" s="860">
        <v>46296</v>
      </c>
      <c r="B42" s="858">
        <v>381120.3</v>
      </c>
      <c r="C42" s="858">
        <v>10258.320000000007</v>
      </c>
      <c r="D42" s="859">
        <v>391378.62</v>
      </c>
      <c r="F42" s="494">
        <v>34</v>
      </c>
      <c r="G42" s="495">
        <v>1777898.9699999986</v>
      </c>
      <c r="H42" s="496">
        <v>3.2972350595973214E-3</v>
      </c>
      <c r="I42" s="495">
        <v>1808228.409999819</v>
      </c>
      <c r="J42" s="496">
        <v>3.1882304578980643E-3</v>
      </c>
    </row>
    <row r="43" spans="1:10" s="478" customFormat="1" ht="12.95" customHeight="1">
      <c r="A43" s="338">
        <v>46327</v>
      </c>
      <c r="B43" s="662">
        <v>358916.67</v>
      </c>
      <c r="C43" s="662">
        <v>8447.4899999999907</v>
      </c>
      <c r="D43" s="664">
        <v>367364.16</v>
      </c>
      <c r="F43" s="494">
        <v>35</v>
      </c>
      <c r="G43" s="495">
        <v>1418982.2999999986</v>
      </c>
      <c r="H43" s="496">
        <v>2.6315995832474344E-3</v>
      </c>
      <c r="I43" s="495">
        <v>1440864.2499998191</v>
      </c>
      <c r="J43" s="496">
        <v>2.5405016656863243E-3</v>
      </c>
    </row>
    <row r="44" spans="1:10" s="478" customFormat="1" ht="12.95" customHeight="1">
      <c r="A44" s="860">
        <v>46357</v>
      </c>
      <c r="B44" s="858">
        <v>331371.09999999998</v>
      </c>
      <c r="C44" s="858">
        <v>6741.9100000000326</v>
      </c>
      <c r="D44" s="859">
        <v>338113.01</v>
      </c>
      <c r="F44" s="494">
        <v>36</v>
      </c>
      <c r="G44" s="495">
        <v>1087611.1999999988</v>
      </c>
      <c r="H44" s="496">
        <v>2.0170492476581574E-3</v>
      </c>
      <c r="I44" s="495">
        <v>1102751.2399998191</v>
      </c>
      <c r="J44" s="496">
        <v>1.9443478884687104E-3</v>
      </c>
    </row>
    <row r="45" spans="1:10" s="478" customFormat="1" ht="12.95" customHeight="1">
      <c r="A45" s="338">
        <v>46388</v>
      </c>
      <c r="B45" s="662">
        <v>280195.25</v>
      </c>
      <c r="C45" s="662">
        <v>5167.5300000000279</v>
      </c>
      <c r="D45" s="664">
        <v>285362.78000000003</v>
      </c>
      <c r="F45" s="494">
        <v>37</v>
      </c>
      <c r="G45" s="495">
        <v>807415.94999999879</v>
      </c>
      <c r="H45" s="496">
        <v>1.4974080208945033E-3</v>
      </c>
      <c r="I45" s="495">
        <v>817388.45999981905</v>
      </c>
      <c r="J45" s="496">
        <v>1.4412022118964925E-3</v>
      </c>
    </row>
    <row r="46" spans="1:10" s="478" customFormat="1" ht="12.95" customHeight="1">
      <c r="A46" s="860">
        <v>46419</v>
      </c>
      <c r="B46" s="858">
        <v>238321.63</v>
      </c>
      <c r="C46" s="858">
        <v>3836.3299999999872</v>
      </c>
      <c r="D46" s="859">
        <v>242157.96</v>
      </c>
      <c r="F46" s="494">
        <v>38</v>
      </c>
      <c r="G46" s="495">
        <v>569094.31999999878</v>
      </c>
      <c r="H46" s="496">
        <v>1.0554242821354998E-3</v>
      </c>
      <c r="I46" s="495">
        <v>575230.49999981909</v>
      </c>
      <c r="J46" s="496">
        <v>1.0142343689929854E-3</v>
      </c>
    </row>
    <row r="47" spans="1:10" s="478" customFormat="1" ht="12.95" customHeight="1">
      <c r="A47" s="338">
        <v>46447</v>
      </c>
      <c r="B47" s="662">
        <v>193719.6</v>
      </c>
      <c r="C47" s="662">
        <v>2703.9899999999907</v>
      </c>
      <c r="D47" s="664">
        <v>196423.59</v>
      </c>
      <c r="F47" s="494">
        <v>39</v>
      </c>
      <c r="G47" s="495">
        <v>375374.71999999881</v>
      </c>
      <c r="H47" s="496">
        <v>6.961580540600262E-4</v>
      </c>
      <c r="I47" s="495">
        <v>378806.90999981912</v>
      </c>
      <c r="J47" s="496">
        <v>6.679044093349883E-4</v>
      </c>
    </row>
    <row r="48" spans="1:10" s="478" customFormat="1" ht="12.95" customHeight="1">
      <c r="A48" s="860">
        <v>46478</v>
      </c>
      <c r="B48" s="858">
        <v>158141.24</v>
      </c>
      <c r="C48" s="858">
        <v>1783.6000000000058</v>
      </c>
      <c r="D48" s="859">
        <v>159924.84</v>
      </c>
      <c r="F48" s="494">
        <v>40</v>
      </c>
      <c r="G48" s="495">
        <v>217233.47999999882</v>
      </c>
      <c r="H48" s="496">
        <v>4.0287432439107054E-4</v>
      </c>
      <c r="I48" s="495">
        <v>218882.06999981913</v>
      </c>
      <c r="J48" s="496">
        <v>3.8592828118504639E-4</v>
      </c>
    </row>
    <row r="49" spans="1:16384" s="478" customFormat="1" ht="12.95" customHeight="1">
      <c r="A49" s="338">
        <v>46508</v>
      </c>
      <c r="B49" s="662">
        <v>113076.68</v>
      </c>
      <c r="C49" s="662">
        <v>1032.2400000000052</v>
      </c>
      <c r="D49" s="664">
        <v>114108.92</v>
      </c>
      <c r="F49" s="494">
        <v>41</v>
      </c>
      <c r="G49" s="495">
        <v>104156.79999999882</v>
      </c>
      <c r="H49" s="496">
        <v>1.931658988786425E-4</v>
      </c>
      <c r="I49" s="495">
        <v>104773.14999981913</v>
      </c>
      <c r="J49" s="496">
        <v>1.8473382353249241E-4</v>
      </c>
    </row>
    <row r="50" spans="1:16384" s="478" customFormat="1" ht="12.95" customHeight="1">
      <c r="A50" s="860">
        <v>46539</v>
      </c>
      <c r="B50" s="858">
        <v>78605.820000000007</v>
      </c>
      <c r="C50" s="858">
        <v>494.95999999999185</v>
      </c>
      <c r="D50" s="859">
        <v>79100.78</v>
      </c>
      <c r="F50" s="494">
        <v>42</v>
      </c>
      <c r="G50" s="495">
        <v>25550.979999998817</v>
      </c>
      <c r="H50" s="496">
        <v>4.7386037387189742E-5</v>
      </c>
      <c r="I50" s="495">
        <v>25672.36999981913</v>
      </c>
      <c r="J50" s="496">
        <v>4.5264985057866703E-5</v>
      </c>
    </row>
    <row r="51" spans="1:16384" s="478" customFormat="1" ht="12.95" customHeight="1">
      <c r="A51" s="338">
        <v>46569</v>
      </c>
      <c r="B51" s="662">
        <v>25550.98</v>
      </c>
      <c r="C51" s="662">
        <v>121.38999999999942</v>
      </c>
      <c r="D51" s="664">
        <v>25672.37</v>
      </c>
      <c r="F51" s="494">
        <v>43</v>
      </c>
      <c r="G51" s="495">
        <v>-1.1823431123048067E-9</v>
      </c>
      <c r="H51" s="496">
        <v>-2.1927360486433178E-18</v>
      </c>
      <c r="I51" s="495">
        <v>-1.8086939235217869E-7</v>
      </c>
      <c r="J51" s="496">
        <v>-3.1890512415894907E-16</v>
      </c>
    </row>
    <row r="52" spans="1:16384" s="478" customFormat="1" ht="12.95" customHeight="1">
      <c r="A52" s="860">
        <v>46600</v>
      </c>
      <c r="B52" s="858">
        <v>0</v>
      </c>
      <c r="C52" s="858">
        <v>0</v>
      </c>
      <c r="D52" s="859">
        <v>0</v>
      </c>
      <c r="F52" s="494">
        <v>44</v>
      </c>
      <c r="G52" s="495">
        <v>-1.1823431123048067E-9</v>
      </c>
      <c r="H52" s="496">
        <v>-2.1927360486433178E-18</v>
      </c>
      <c r="I52" s="495">
        <v>-1.8086939235217869E-7</v>
      </c>
      <c r="J52" s="496">
        <v>-3.1890512415894907E-16</v>
      </c>
    </row>
    <row r="53" spans="1:16384" s="478" customFormat="1" ht="12.95" customHeight="1">
      <c r="A53" s="339" t="s">
        <v>15</v>
      </c>
      <c r="B53" s="663">
        <v>539209045.71999991</v>
      </c>
      <c r="C53" s="663">
        <v>27948326.959999993</v>
      </c>
      <c r="D53" s="663">
        <v>567157372.67999983</v>
      </c>
      <c r="F53" s="494">
        <v>45</v>
      </c>
      <c r="G53" s="495">
        <v>-1.1823431123048067E-9</v>
      </c>
      <c r="H53" s="496">
        <v>-2.1927360486433178E-18</v>
      </c>
      <c r="I53" s="495">
        <v>-1.8086939235217869E-7</v>
      </c>
      <c r="J53" s="496">
        <v>-3.1890512415894907E-16</v>
      </c>
    </row>
    <row r="54" spans="1:16384" s="478" customFormat="1" ht="12.95" customHeight="1">
      <c r="A54" s="463"/>
      <c r="B54" s="662"/>
      <c r="C54" s="662"/>
      <c r="D54" s="664"/>
      <c r="F54" s="494">
        <v>46</v>
      </c>
      <c r="G54" s="495">
        <v>-1.1823431123048067E-9</v>
      </c>
      <c r="H54" s="496">
        <v>-2.1927360486433178E-18</v>
      </c>
      <c r="I54" s="495">
        <v>-1.8086939235217869E-7</v>
      </c>
      <c r="J54" s="496">
        <v>-3.1890512415894907E-16</v>
      </c>
    </row>
    <row r="55" spans="1:16384" s="478" customFormat="1" ht="12.95" hidden="1" customHeight="1">
      <c r="A55" s="463"/>
      <c r="B55" s="662"/>
      <c r="C55" s="662"/>
      <c r="D55" s="664"/>
      <c r="F55" s="494">
        <v>47</v>
      </c>
      <c r="G55" s="495">
        <v>-1.1823431123048067E-9</v>
      </c>
      <c r="H55" s="496">
        <v>-2.1927360486433178E-18</v>
      </c>
      <c r="I55" s="495">
        <v>-1.8086939235217869E-7</v>
      </c>
      <c r="J55" s="496">
        <v>-3.1890512415894907E-16</v>
      </c>
    </row>
    <row r="56" spans="1:16384" s="478" customFormat="1" ht="12.95" hidden="1" customHeight="1">
      <c r="A56" s="463"/>
      <c r="B56" s="662"/>
      <c r="C56" s="662"/>
      <c r="D56" s="664"/>
      <c r="F56" s="494">
        <v>48</v>
      </c>
      <c r="G56" s="495">
        <v>-1.1823431123048067E-9</v>
      </c>
      <c r="H56" s="496">
        <v>-2.1927360486433178E-18</v>
      </c>
      <c r="I56" s="495">
        <v>-1.8086939235217869E-7</v>
      </c>
      <c r="J56" s="496">
        <v>-3.1890512415894907E-16</v>
      </c>
    </row>
    <row r="57" spans="1:16384" s="478" customFormat="1" ht="12.95" hidden="1" customHeight="1">
      <c r="A57" s="463"/>
      <c r="B57" s="662"/>
      <c r="C57" s="662"/>
      <c r="D57" s="664"/>
      <c r="F57" s="494">
        <v>49</v>
      </c>
      <c r="G57" s="495">
        <v>-1.1823431123048067E-9</v>
      </c>
      <c r="H57" s="496">
        <v>-2.1927360486433178E-18</v>
      </c>
      <c r="I57" s="495">
        <v>-1.8086939235217869E-7</v>
      </c>
      <c r="J57" s="496">
        <v>-3.1890512415894907E-16</v>
      </c>
    </row>
    <row r="58" spans="1:16384" s="478" customFormat="1" ht="12.95" hidden="1" customHeight="1">
      <c r="A58" s="463"/>
      <c r="B58" s="662"/>
      <c r="C58" s="662"/>
      <c r="D58" s="664"/>
      <c r="F58" s="494">
        <v>50</v>
      </c>
      <c r="G58" s="495">
        <v>-1.1823431123048067E-9</v>
      </c>
      <c r="H58" s="496">
        <v>-2.1927360486433178E-18</v>
      </c>
      <c r="I58" s="495">
        <v>-1.8086939235217869E-7</v>
      </c>
      <c r="J58" s="496">
        <v>-3.1890512415894907E-16</v>
      </c>
    </row>
    <row r="59" spans="1:16384" s="478" customFormat="1" ht="12.95" hidden="1" customHeight="1">
      <c r="A59" s="463"/>
      <c r="B59" s="662"/>
      <c r="C59" s="662"/>
      <c r="D59" s="664"/>
      <c r="F59" s="494">
        <v>51</v>
      </c>
      <c r="G59" s="495">
        <v>-1.1823431123048067E-9</v>
      </c>
      <c r="H59" s="496">
        <v>-2.1927360486433178E-18</v>
      </c>
      <c r="I59" s="495">
        <v>-1.8086939235217869E-7</v>
      </c>
      <c r="J59" s="496">
        <v>-3.1890512415894907E-16</v>
      </c>
    </row>
    <row r="60" spans="1:16384" s="478" customFormat="1" ht="12.95" hidden="1" customHeight="1">
      <c r="A60" s="463"/>
      <c r="B60" s="662"/>
      <c r="C60" s="662"/>
      <c r="D60" s="664"/>
      <c r="F60" s="494">
        <v>52</v>
      </c>
      <c r="G60" s="495">
        <v>-1.1823431123048067E-9</v>
      </c>
      <c r="H60" s="496">
        <v>-2.1927360486433178E-18</v>
      </c>
      <c r="I60" s="495">
        <v>-1.8086939235217869E-7</v>
      </c>
      <c r="J60" s="496">
        <v>-3.1890512415894907E-16</v>
      </c>
    </row>
    <row r="61" spans="1:16384" s="478" customFormat="1" ht="12.75" hidden="1" customHeight="1">
      <c r="A61" s="463"/>
      <c r="B61" s="662"/>
      <c r="C61" s="662"/>
      <c r="D61" s="664"/>
      <c r="F61" s="494">
        <v>53</v>
      </c>
      <c r="G61" s="495">
        <v>-1.1823431123048067E-9</v>
      </c>
      <c r="H61" s="496">
        <v>-2.1927360486433178E-18</v>
      </c>
      <c r="I61" s="495">
        <v>-1.8086939235217869E-7</v>
      </c>
      <c r="J61" s="496">
        <v>-3.1890512415894907E-16</v>
      </c>
    </row>
    <row r="62" spans="1:16384" s="478" customFormat="1" ht="12.95" hidden="1" customHeight="1">
      <c r="A62" s="463"/>
      <c r="B62" s="662"/>
      <c r="C62" s="662"/>
      <c r="D62" s="664"/>
      <c r="F62" s="494">
        <v>54</v>
      </c>
      <c r="G62" s="495">
        <v>-1.1823431123048067E-9</v>
      </c>
      <c r="H62" s="496">
        <v>-2.1927360486433178E-18</v>
      </c>
      <c r="I62" s="495">
        <v>-1.8086939235217869E-7</v>
      </c>
      <c r="J62" s="496">
        <v>-3.1890512415894907E-16</v>
      </c>
    </row>
    <row r="63" spans="1:16384" s="478" customFormat="1" ht="12.95" hidden="1" customHeight="1">
      <c r="A63" s="463"/>
      <c r="B63" s="662"/>
      <c r="C63" s="662"/>
      <c r="D63" s="664"/>
      <c r="F63" s="494">
        <v>55</v>
      </c>
      <c r="G63" s="495">
        <v>-1.1823431123048067E-9</v>
      </c>
      <c r="H63" s="496">
        <v>-2.1927360486433178E-18</v>
      </c>
      <c r="I63" s="495">
        <v>-1.8086939235217869E-7</v>
      </c>
      <c r="J63" s="496">
        <v>-3.1890512415894907E-16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2.95" hidden="1" customHeight="1">
      <c r="A64" s="463"/>
      <c r="B64" s="662"/>
      <c r="C64" s="662"/>
      <c r="D64" s="664"/>
      <c r="F64" s="494">
        <v>56</v>
      </c>
      <c r="G64" s="495">
        <v>-1.1823431123048067E-9</v>
      </c>
      <c r="H64" s="496">
        <v>-2.1927360486433178E-18</v>
      </c>
      <c r="I64" s="495">
        <v>-1.8086939235217869E-7</v>
      </c>
      <c r="J64" s="496">
        <v>-3.1890512415894907E-16</v>
      </c>
    </row>
    <row r="65" spans="1:16384" s="478" customFormat="1" ht="12.95" hidden="1" customHeight="1">
      <c r="A65" s="463"/>
      <c r="B65" s="662"/>
      <c r="C65" s="662"/>
      <c r="D65" s="664"/>
      <c r="F65" s="494">
        <v>57</v>
      </c>
      <c r="G65" s="495">
        <v>-1.1823431123048067E-9</v>
      </c>
      <c r="H65" s="496">
        <v>-2.1927360486433178E-18</v>
      </c>
      <c r="I65" s="495">
        <v>-1.8086939235217869E-7</v>
      </c>
      <c r="J65" s="496">
        <v>-3.1890512415894907E-16</v>
      </c>
    </row>
    <row r="66" spans="1:16384" s="478" customFormat="1" ht="12.75"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75" hidden="1">
      <c r="B67" s="662"/>
      <c r="C67" s="662"/>
      <c r="D67" s="664"/>
    </row>
    <row r="68" spans="1:16384" ht="12.75" hidden="1">
      <c r="B68" s="662"/>
      <c r="C68" s="662"/>
      <c r="D68" s="664"/>
    </row>
    <row r="69" spans="1:16384" ht="12.75" hidden="1">
      <c r="B69" s="662"/>
      <c r="C69" s="662"/>
      <c r="D69" s="664"/>
    </row>
    <row r="70" spans="1:16384" ht="12.75" hidden="1">
      <c r="B70" s="662"/>
      <c r="C70" s="662"/>
      <c r="D70" s="664"/>
    </row>
    <row r="71" spans="1:16384" ht="12.75" hidden="1">
      <c r="B71" s="662"/>
      <c r="C71" s="662"/>
      <c r="D71" s="664"/>
    </row>
    <row r="72" spans="1:16384" ht="12.75" hidden="1">
      <c r="B72" s="662"/>
      <c r="C72" s="662"/>
      <c r="D72" s="664"/>
    </row>
    <row r="73" spans="1:16384" ht="12.75" hidden="1">
      <c r="B73" s="662"/>
      <c r="C73" s="662"/>
      <c r="D73" s="664"/>
    </row>
    <row r="74" spans="1:16384" ht="12.75" hidden="1">
      <c r="B74" s="662"/>
      <c r="C74" s="662"/>
      <c r="D74" s="664"/>
    </row>
    <row r="75" spans="1:16384" ht="12.75" hidden="1">
      <c r="B75" s="662"/>
      <c r="C75" s="662"/>
      <c r="D75" s="664"/>
    </row>
    <row r="76" spans="1:16384" ht="12.75" hidden="1">
      <c r="B76" s="662"/>
      <c r="C76" s="662"/>
      <c r="D76" s="664"/>
    </row>
    <row r="77" spans="1:16384" ht="12.75" hidden="1">
      <c r="B77" s="662"/>
      <c r="C77" s="662"/>
      <c r="D77" s="664"/>
    </row>
    <row r="78" spans="1:16384" ht="12.75" hidden="1">
      <c r="B78" s="662"/>
      <c r="C78" s="662"/>
      <c r="D78" s="664"/>
    </row>
    <row r="79" spans="1:16384" ht="12.7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sheetData>
  <sheetProtection algorithmName="SHA-512" hashValue="qqAqDLmCEVRWJmKrxSDszgWVG4wa4n7rxQ3fODCkTv/Qhu7k/zPpQ7JYf6vTWNZqC1lTufYQedrUGwtnXnjgoA==" saltValue="dMM315ZKX5B+J1gRV4nxs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868</v>
      </c>
    </row>
    <row r="2" spans="1:1" ht="14.25" customHeight="1">
      <c r="A2" s="488" t="s">
        <v>869</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FsKHLdE+z4wy27RVMaxcNIo5In5nApoRNmDfcbGi6lfFgPNDlDVF0Or4k2Nr2iCiRA9u/+sR6tLtWKOnOiFgrQ==" saltValue="+qOApepqaryYOQcY6rd/o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5">
        <v>33576185.07</v>
      </c>
      <c r="F8" s="217"/>
      <c r="H8" s="217"/>
    </row>
    <row r="9" spans="1:15">
      <c r="A9" s="815" t="s">
        <v>440</v>
      </c>
      <c r="B9" s="445" t="s">
        <v>68</v>
      </c>
      <c r="C9" s="666">
        <v>30895330.739999998</v>
      </c>
      <c r="F9" s="217"/>
      <c r="H9" s="217"/>
    </row>
    <row r="10" spans="1:15">
      <c r="A10" s="814" t="s">
        <v>370</v>
      </c>
      <c r="B10" s="446" t="s">
        <v>68</v>
      </c>
      <c r="C10" s="667">
        <v>2680854.33</v>
      </c>
      <c r="F10" s="217"/>
      <c r="H10" s="217"/>
    </row>
    <row r="11" spans="1:15">
      <c r="A11" s="436" t="s">
        <v>441</v>
      </c>
      <c r="B11" s="447" t="s">
        <v>68</v>
      </c>
      <c r="C11" s="668">
        <v>358436.77</v>
      </c>
      <c r="E11" s="319"/>
      <c r="F11" s="217"/>
    </row>
    <row r="12" spans="1:15">
      <c r="A12" s="433" t="s">
        <v>568</v>
      </c>
      <c r="B12" s="392" t="s">
        <v>68</v>
      </c>
      <c r="C12" s="665">
        <v>940506.19</v>
      </c>
      <c r="E12" s="324"/>
      <c r="F12" s="217"/>
    </row>
    <row r="13" spans="1:15">
      <c r="A13" s="436" t="s">
        <v>569</v>
      </c>
      <c r="B13" s="397"/>
      <c r="C13" s="669">
        <v>-310395.7</v>
      </c>
      <c r="E13" s="948"/>
      <c r="F13" s="217"/>
    </row>
    <row r="14" spans="1:15">
      <c r="A14" s="814" t="s">
        <v>570</v>
      </c>
      <c r="B14" s="392"/>
      <c r="C14" s="665">
        <v>-379244.57</v>
      </c>
      <c r="E14" s="324"/>
      <c r="F14" s="217"/>
    </row>
    <row r="15" spans="1:15">
      <c r="A15" s="815" t="s">
        <v>571</v>
      </c>
      <c r="B15" s="397"/>
      <c r="C15" s="669">
        <v>68848.87</v>
      </c>
      <c r="E15" s="324"/>
      <c r="F15" s="217"/>
    </row>
    <row r="16" spans="1:15">
      <c r="A16" s="439" t="s">
        <v>15</v>
      </c>
      <c r="B16" s="448" t="s">
        <v>68</v>
      </c>
      <c r="C16" s="670">
        <v>34564732.329999998</v>
      </c>
      <c r="F16" s="217"/>
    </row>
    <row r="17" spans="1:18">
      <c r="C17" s="32"/>
      <c r="F17" s="217"/>
    </row>
    <row r="18" spans="1:18" ht="25.5">
      <c r="A18" s="417" t="s">
        <v>240</v>
      </c>
      <c r="B18" s="336" t="s">
        <v>65</v>
      </c>
      <c r="C18" s="449" t="s">
        <v>113</v>
      </c>
      <c r="F18" s="217"/>
    </row>
    <row r="19" spans="1:18">
      <c r="A19" s="433" t="s">
        <v>26</v>
      </c>
      <c r="B19" s="420">
        <v>99438</v>
      </c>
      <c r="C19" s="671">
        <v>32962756.57</v>
      </c>
      <c r="F19" s="217"/>
      <c r="P19" s="31"/>
    </row>
    <row r="20" spans="1:18">
      <c r="A20" s="436" t="s">
        <v>27</v>
      </c>
      <c r="B20" s="426">
        <v>1104</v>
      </c>
      <c r="C20" s="672">
        <v>186179.76</v>
      </c>
      <c r="F20" s="217"/>
      <c r="P20" s="31"/>
      <c r="Q20" s="31"/>
      <c r="R20" s="31"/>
    </row>
    <row r="21" spans="1:18">
      <c r="A21" s="433" t="s">
        <v>139</v>
      </c>
      <c r="B21" s="420">
        <v>19</v>
      </c>
      <c r="C21" s="671">
        <v>0</v>
      </c>
      <c r="P21" s="31"/>
    </row>
    <row r="22" spans="1:18">
      <c r="A22" s="436" t="s">
        <v>127</v>
      </c>
      <c r="B22" s="426">
        <v>5369</v>
      </c>
      <c r="C22" s="672">
        <v>297977.55</v>
      </c>
      <c r="P22" s="31"/>
    </row>
    <row r="23" spans="1:18">
      <c r="A23" s="433" t="s">
        <v>472</v>
      </c>
      <c r="B23" s="420">
        <v>2797</v>
      </c>
      <c r="C23" s="671">
        <v>971202.59</v>
      </c>
      <c r="P23" s="31"/>
    </row>
    <row r="24" spans="1:18">
      <c r="A24" s="436" t="s">
        <v>572</v>
      </c>
      <c r="B24" s="426">
        <v>130</v>
      </c>
      <c r="C24" s="672">
        <v>143621.45000000001</v>
      </c>
      <c r="P24" s="31"/>
    </row>
    <row r="25" spans="1:18">
      <c r="A25" s="433" t="s">
        <v>573</v>
      </c>
      <c r="B25" s="420">
        <v>7</v>
      </c>
      <c r="C25" s="671">
        <v>2994.41</v>
      </c>
      <c r="P25" s="31"/>
    </row>
    <row r="26" spans="1:18">
      <c r="A26" s="439" t="s">
        <v>15</v>
      </c>
      <c r="B26" s="440">
        <v>108864</v>
      </c>
      <c r="C26" s="673">
        <v>34564732.330000006</v>
      </c>
    </row>
    <row r="27" spans="1:18"/>
    <row r="28" spans="1:18">
      <c r="A28" s="1126" t="s">
        <v>221</v>
      </c>
      <c r="B28" s="1127"/>
      <c r="C28" s="1128"/>
      <c r="D28" s="1132" t="s">
        <v>188</v>
      </c>
      <c r="E28" s="1133"/>
      <c r="F28" s="1132"/>
      <c r="G28" s="1133"/>
      <c r="H28" s="1132"/>
      <c r="I28" s="1133"/>
      <c r="J28" s="1132" t="s">
        <v>189</v>
      </c>
      <c r="K28" s="1133"/>
      <c r="L28" s="1132"/>
      <c r="M28" s="1132"/>
    </row>
    <row r="29" spans="1:18">
      <c r="A29" s="1129"/>
      <c r="B29" s="1130"/>
      <c r="C29" s="1131"/>
      <c r="D29" s="1134" t="s">
        <v>186</v>
      </c>
      <c r="E29" s="1135"/>
      <c r="F29" s="1134" t="s">
        <v>187</v>
      </c>
      <c r="G29" s="1135"/>
      <c r="H29" s="1132" t="s">
        <v>222</v>
      </c>
      <c r="I29" s="1133"/>
      <c r="J29" s="1134" t="s">
        <v>111</v>
      </c>
      <c r="K29" s="1135"/>
      <c r="L29" s="1132" t="s">
        <v>112</v>
      </c>
      <c r="M29" s="1132"/>
    </row>
    <row r="30" spans="1:18" ht="38.25">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572</v>
      </c>
      <c r="B36" s="426">
        <v>0</v>
      </c>
      <c r="C36" s="669">
        <v>0</v>
      </c>
      <c r="D36" s="425">
        <v>0</v>
      </c>
      <c r="E36" s="668">
        <v>0</v>
      </c>
      <c r="F36" s="425">
        <v>0</v>
      </c>
      <c r="G36" s="668">
        <v>0</v>
      </c>
      <c r="H36" s="425">
        <v>0</v>
      </c>
      <c r="I36" s="668">
        <v>0</v>
      </c>
      <c r="J36" s="425">
        <v>0</v>
      </c>
      <c r="K36" s="668">
        <v>0</v>
      </c>
      <c r="L36" s="425">
        <v>0</v>
      </c>
      <c r="M36" s="668">
        <v>0</v>
      </c>
    </row>
    <row r="37" spans="1:13">
      <c r="A37" s="433" t="s">
        <v>573</v>
      </c>
      <c r="B37" s="420">
        <v>0</v>
      </c>
      <c r="C37" s="665">
        <v>0</v>
      </c>
      <c r="D37" s="450">
        <v>0</v>
      </c>
      <c r="E37" s="675">
        <v>0</v>
      </c>
      <c r="F37" s="450">
        <v>0</v>
      </c>
      <c r="G37" s="675">
        <v>0</v>
      </c>
      <c r="H37" s="450">
        <v>0</v>
      </c>
      <c r="I37" s="675">
        <v>0</v>
      </c>
      <c r="J37" s="450">
        <v>0</v>
      </c>
      <c r="K37" s="675">
        <v>0</v>
      </c>
      <c r="L37" s="450">
        <v>0</v>
      </c>
      <c r="M37" s="675">
        <v>0</v>
      </c>
    </row>
    <row r="38" spans="1: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c r="A40" s="1126" t="s">
        <v>477</v>
      </c>
      <c r="B40" s="1127"/>
      <c r="C40" s="1128"/>
      <c r="D40" s="1132" t="s">
        <v>188</v>
      </c>
      <c r="E40" s="1133"/>
      <c r="F40" s="1132"/>
      <c r="G40" s="1133"/>
      <c r="H40" s="1132"/>
      <c r="I40" s="1133"/>
      <c r="J40" s="1132" t="s">
        <v>189</v>
      </c>
      <c r="K40" s="1133"/>
      <c r="L40" s="1132"/>
      <c r="M40" s="1132"/>
    </row>
    <row r="41" spans="1:13">
      <c r="A41" s="1129"/>
      <c r="B41" s="1130"/>
      <c r="C41" s="1131"/>
      <c r="D41" s="1136" t="s">
        <v>186</v>
      </c>
      <c r="E41" s="1137"/>
      <c r="F41" s="1136" t="s">
        <v>187</v>
      </c>
      <c r="G41" s="1137"/>
      <c r="H41" s="1136" t="s">
        <v>222</v>
      </c>
      <c r="I41" s="1137"/>
      <c r="J41" s="1136" t="s">
        <v>111</v>
      </c>
      <c r="K41" s="1137"/>
      <c r="L41" s="1136" t="s">
        <v>112</v>
      </c>
      <c r="M41" s="1136"/>
    </row>
    <row r="42" spans="1:13" ht="38.25">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99438</v>
      </c>
      <c r="C43" s="665">
        <v>531884764.99000001</v>
      </c>
      <c r="D43" s="423">
        <v>94010</v>
      </c>
      <c r="E43" s="675">
        <v>501233179.47000003</v>
      </c>
      <c r="F43" s="423">
        <v>3799</v>
      </c>
      <c r="G43" s="675">
        <v>19987731.370000001</v>
      </c>
      <c r="H43" s="423">
        <v>1629</v>
      </c>
      <c r="I43" s="675">
        <v>10663854.15</v>
      </c>
      <c r="J43" s="423">
        <v>81255</v>
      </c>
      <c r="K43" s="675">
        <v>431153853.99000001</v>
      </c>
      <c r="L43" s="423">
        <v>18183</v>
      </c>
      <c r="M43" s="675">
        <v>100730911</v>
      </c>
    </row>
    <row r="44" spans="1:13">
      <c r="A44" s="436" t="s">
        <v>27</v>
      </c>
      <c r="B44" s="426">
        <v>1104</v>
      </c>
      <c r="C44" s="669">
        <v>7125927.5499999998</v>
      </c>
      <c r="D44" s="426">
        <v>1002</v>
      </c>
      <c r="E44" s="668">
        <v>6188675.1399999997</v>
      </c>
      <c r="F44" s="426">
        <v>75</v>
      </c>
      <c r="G44" s="668">
        <v>652573.13</v>
      </c>
      <c r="H44" s="426">
        <v>27</v>
      </c>
      <c r="I44" s="668">
        <v>284679.28000000003</v>
      </c>
      <c r="J44" s="426">
        <v>930</v>
      </c>
      <c r="K44" s="668">
        <v>6145103.6200000001</v>
      </c>
      <c r="L44" s="426">
        <v>174</v>
      </c>
      <c r="M44" s="668">
        <v>980823.93</v>
      </c>
    </row>
    <row r="45" spans="1:13">
      <c r="A45" s="433" t="s">
        <v>139</v>
      </c>
      <c r="B45" s="420">
        <v>19</v>
      </c>
      <c r="C45" s="665">
        <v>147446.89000000001</v>
      </c>
      <c r="D45" s="423">
        <v>19</v>
      </c>
      <c r="E45" s="675">
        <v>147446.89000000001</v>
      </c>
      <c r="F45" s="423">
        <v>0</v>
      </c>
      <c r="G45" s="675">
        <v>0</v>
      </c>
      <c r="H45" s="423">
        <v>0</v>
      </c>
      <c r="I45" s="675">
        <v>0</v>
      </c>
      <c r="J45" s="423">
        <v>18</v>
      </c>
      <c r="K45" s="675">
        <v>135404.79</v>
      </c>
      <c r="L45" s="423">
        <v>1</v>
      </c>
      <c r="M45" s="675">
        <v>12042.1</v>
      </c>
    </row>
    <row r="46" spans="1:13">
      <c r="A46" s="436" t="s">
        <v>127</v>
      </c>
      <c r="B46" s="426">
        <v>5369</v>
      </c>
      <c r="C46" s="669">
        <v>0</v>
      </c>
      <c r="D46" s="426">
        <v>5061</v>
      </c>
      <c r="E46" s="668">
        <v>0</v>
      </c>
      <c r="F46" s="426">
        <v>238</v>
      </c>
      <c r="G46" s="668">
        <v>0</v>
      </c>
      <c r="H46" s="426">
        <v>70</v>
      </c>
      <c r="I46" s="668">
        <v>0</v>
      </c>
      <c r="J46" s="426">
        <v>4286</v>
      </c>
      <c r="K46" s="668">
        <v>0</v>
      </c>
      <c r="L46" s="426">
        <v>1083</v>
      </c>
      <c r="M46" s="668">
        <v>0</v>
      </c>
    </row>
    <row r="47" spans="1:13">
      <c r="A47" s="433" t="s">
        <v>472</v>
      </c>
      <c r="B47" s="420">
        <v>2797</v>
      </c>
      <c r="C47" s="665">
        <v>0</v>
      </c>
      <c r="D47" s="423">
        <v>2434</v>
      </c>
      <c r="E47" s="675">
        <v>0</v>
      </c>
      <c r="F47" s="423">
        <v>254</v>
      </c>
      <c r="G47" s="675">
        <v>0</v>
      </c>
      <c r="H47" s="423">
        <v>109</v>
      </c>
      <c r="I47" s="675">
        <v>0</v>
      </c>
      <c r="J47" s="423">
        <v>2310</v>
      </c>
      <c r="K47" s="675">
        <v>0</v>
      </c>
      <c r="L47" s="423">
        <v>487</v>
      </c>
      <c r="M47" s="675">
        <v>0</v>
      </c>
    </row>
    <row r="48" spans="1:13">
      <c r="A48" s="436" t="s">
        <v>572</v>
      </c>
      <c r="B48" s="426">
        <v>130</v>
      </c>
      <c r="C48" s="669">
        <v>0</v>
      </c>
      <c r="D48" s="426">
        <v>118</v>
      </c>
      <c r="E48" s="668">
        <v>0</v>
      </c>
      <c r="F48" s="426">
        <v>7</v>
      </c>
      <c r="G48" s="668">
        <v>0</v>
      </c>
      <c r="H48" s="426">
        <v>5</v>
      </c>
      <c r="I48" s="668">
        <v>0</v>
      </c>
      <c r="J48" s="426">
        <v>104</v>
      </c>
      <c r="K48" s="668">
        <v>0</v>
      </c>
      <c r="L48" s="426">
        <v>26</v>
      </c>
      <c r="M48" s="668">
        <v>0</v>
      </c>
    </row>
    <row r="49" spans="1:17">
      <c r="A49" s="433" t="s">
        <v>573</v>
      </c>
      <c r="B49" s="420">
        <v>7</v>
      </c>
      <c r="C49" s="665">
        <v>50906.29</v>
      </c>
      <c r="D49" s="423">
        <v>7</v>
      </c>
      <c r="E49" s="675">
        <v>50906.29</v>
      </c>
      <c r="F49" s="423">
        <v>0</v>
      </c>
      <c r="G49" s="675">
        <v>0</v>
      </c>
      <c r="H49" s="423">
        <v>0</v>
      </c>
      <c r="I49" s="675">
        <v>0</v>
      </c>
      <c r="J49" s="423">
        <v>6</v>
      </c>
      <c r="K49" s="675">
        <v>43912.1</v>
      </c>
      <c r="L49" s="423">
        <v>1</v>
      </c>
      <c r="M49" s="675">
        <v>6994.19</v>
      </c>
    </row>
    <row r="50" spans="1:17">
      <c r="A50" s="451" t="s">
        <v>15</v>
      </c>
      <c r="B50" s="440">
        <v>108864</v>
      </c>
      <c r="C50" s="674">
        <v>539209045.72000003</v>
      </c>
      <c r="D50" s="345">
        <v>102651</v>
      </c>
      <c r="E50" s="676">
        <v>507620207.79000002</v>
      </c>
      <c r="F50" s="345">
        <v>4373</v>
      </c>
      <c r="G50" s="676">
        <v>20640304.5</v>
      </c>
      <c r="H50" s="345">
        <v>1840</v>
      </c>
      <c r="I50" s="676">
        <v>10948533.43</v>
      </c>
      <c r="J50" s="345">
        <v>88909</v>
      </c>
      <c r="K50" s="676">
        <v>437478274.50000006</v>
      </c>
      <c r="L50" s="345">
        <v>19955</v>
      </c>
      <c r="M50" s="676">
        <v>101730771.22</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8" t="s">
        <v>474</v>
      </c>
      <c r="B52" s="1139"/>
      <c r="C52" s="1140"/>
      <c r="D52" s="1134" t="s">
        <v>475</v>
      </c>
      <c r="E52" s="1144"/>
      <c r="F52" s="1144"/>
      <c r="G52" s="1144"/>
      <c r="H52" s="1144"/>
      <c r="I52" s="1144"/>
      <c r="J52" s="1144"/>
      <c r="K52" s="1144"/>
      <c r="L52" s="1144"/>
      <c r="M52" s="1144"/>
      <c r="N52" s="1144"/>
      <c r="O52" s="1144"/>
      <c r="P52" s="1144"/>
      <c r="Q52" s="1145"/>
    </row>
    <row r="53" spans="1:17" ht="25.5" customHeight="1">
      <c r="A53" s="1141"/>
      <c r="B53" s="1142"/>
      <c r="C53" s="1143"/>
      <c r="D53" s="1136" t="s">
        <v>26</v>
      </c>
      <c r="E53" s="1137"/>
      <c r="F53" s="1136" t="s">
        <v>27</v>
      </c>
      <c r="G53" s="1137"/>
      <c r="H53" s="1136" t="s">
        <v>139</v>
      </c>
      <c r="I53" s="1137"/>
      <c r="J53" s="1136" t="s">
        <v>473</v>
      </c>
      <c r="K53" s="1137"/>
      <c r="L53" s="1136" t="s">
        <v>472</v>
      </c>
      <c r="M53" s="1137"/>
      <c r="N53" s="1136" t="s">
        <v>28</v>
      </c>
      <c r="O53" s="1137"/>
      <c r="P53" s="1136" t="s">
        <v>567</v>
      </c>
      <c r="Q53" s="1137"/>
    </row>
    <row r="54" spans="1:17" ht="38.25">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100753</v>
      </c>
      <c r="C55" s="665">
        <v>563959786.30999994</v>
      </c>
      <c r="D55" s="423">
        <v>99211</v>
      </c>
      <c r="E55" s="675">
        <v>530601309.50999999</v>
      </c>
      <c r="F55" s="423">
        <v>331</v>
      </c>
      <c r="G55" s="675">
        <v>1970622.24</v>
      </c>
      <c r="H55" s="423">
        <v>3</v>
      </c>
      <c r="I55" s="675">
        <v>7038.34</v>
      </c>
      <c r="J55" s="423">
        <v>1021</v>
      </c>
      <c r="K55" s="675">
        <v>0</v>
      </c>
      <c r="L55" s="423">
        <v>187</v>
      </c>
      <c r="M55" s="675">
        <v>0</v>
      </c>
      <c r="N55" s="423">
        <v>0</v>
      </c>
      <c r="O55" s="675">
        <v>0</v>
      </c>
      <c r="P55" s="423">
        <v>0</v>
      </c>
      <c r="Q55" s="675">
        <v>0</v>
      </c>
    </row>
    <row r="56" spans="1:17">
      <c r="A56" s="436" t="s">
        <v>27</v>
      </c>
      <c r="B56" s="426">
        <v>1036</v>
      </c>
      <c r="C56" s="669">
        <v>6971056.4299999997</v>
      </c>
      <c r="D56" s="426">
        <v>227</v>
      </c>
      <c r="E56" s="668">
        <v>1283455.48</v>
      </c>
      <c r="F56" s="426">
        <v>772</v>
      </c>
      <c r="G56" s="668">
        <v>5152899.71</v>
      </c>
      <c r="H56" s="426">
        <v>1</v>
      </c>
      <c r="I56" s="668">
        <v>23949.599999999999</v>
      </c>
      <c r="J56" s="426">
        <v>9</v>
      </c>
      <c r="K56" s="668">
        <v>0</v>
      </c>
      <c r="L56" s="426">
        <v>7</v>
      </c>
      <c r="M56" s="668">
        <v>0</v>
      </c>
      <c r="N56" s="426">
        <v>19</v>
      </c>
      <c r="O56" s="668">
        <v>0</v>
      </c>
      <c r="P56" s="426">
        <v>1</v>
      </c>
      <c r="Q56" s="668">
        <v>4588.3</v>
      </c>
    </row>
    <row r="57" spans="1:17">
      <c r="A57" s="433" t="s">
        <v>139</v>
      </c>
      <c r="B57" s="420">
        <v>17</v>
      </c>
      <c r="C57" s="665">
        <v>132906.68</v>
      </c>
      <c r="D57" s="423">
        <v>0</v>
      </c>
      <c r="E57" s="675">
        <v>0</v>
      </c>
      <c r="F57" s="423">
        <v>1</v>
      </c>
      <c r="G57" s="675">
        <v>2405.6</v>
      </c>
      <c r="H57" s="423">
        <v>15</v>
      </c>
      <c r="I57" s="675">
        <v>116458.95</v>
      </c>
      <c r="J57" s="423">
        <v>0</v>
      </c>
      <c r="K57" s="675">
        <v>0</v>
      </c>
      <c r="L57" s="423">
        <v>0</v>
      </c>
      <c r="M57" s="675">
        <v>0</v>
      </c>
      <c r="N57" s="423">
        <v>1</v>
      </c>
      <c r="O57" s="675">
        <v>0</v>
      </c>
      <c r="P57" s="423">
        <v>0</v>
      </c>
      <c r="Q57" s="675">
        <v>0</v>
      </c>
    </row>
    <row r="58" spans="1:17">
      <c r="A58" s="436" t="s">
        <v>127</v>
      </c>
      <c r="B58" s="426">
        <v>4339</v>
      </c>
      <c r="C58" s="669">
        <v>0</v>
      </c>
      <c r="D58" s="426">
        <v>0</v>
      </c>
      <c r="E58" s="668">
        <v>0</v>
      </c>
      <c r="F58" s="426">
        <v>0</v>
      </c>
      <c r="G58" s="668">
        <v>0</v>
      </c>
      <c r="H58" s="426">
        <v>0</v>
      </c>
      <c r="I58" s="668">
        <v>0</v>
      </c>
      <c r="J58" s="426">
        <v>4339</v>
      </c>
      <c r="K58" s="668">
        <v>0</v>
      </c>
      <c r="L58" s="426">
        <v>0</v>
      </c>
      <c r="M58" s="668">
        <v>0</v>
      </c>
      <c r="N58" s="426">
        <v>0</v>
      </c>
      <c r="O58" s="668">
        <v>0</v>
      </c>
      <c r="P58" s="426">
        <v>0</v>
      </c>
      <c r="Q58" s="668">
        <v>0</v>
      </c>
    </row>
    <row r="59" spans="1:17">
      <c r="A59" s="433" t="s">
        <v>128</v>
      </c>
      <c r="B59" s="420">
        <v>2603</v>
      </c>
      <c r="C59" s="665">
        <v>0</v>
      </c>
      <c r="D59" s="423">
        <v>0</v>
      </c>
      <c r="E59" s="675">
        <v>0</v>
      </c>
      <c r="F59" s="423">
        <v>0</v>
      </c>
      <c r="G59" s="675">
        <v>0</v>
      </c>
      <c r="H59" s="423">
        <v>0</v>
      </c>
      <c r="I59" s="675">
        <v>0</v>
      </c>
      <c r="J59" s="423">
        <v>0</v>
      </c>
      <c r="K59" s="675">
        <v>0</v>
      </c>
      <c r="L59" s="423">
        <v>2603</v>
      </c>
      <c r="M59" s="675">
        <v>0</v>
      </c>
      <c r="N59" s="423">
        <v>0</v>
      </c>
      <c r="O59" s="675">
        <v>0</v>
      </c>
      <c r="P59" s="423">
        <v>0</v>
      </c>
      <c r="Q59" s="675">
        <v>0</v>
      </c>
    </row>
    <row r="60" spans="1:17">
      <c r="A60" s="436" t="s">
        <v>28</v>
      </c>
      <c r="B60" s="426">
        <v>110</v>
      </c>
      <c r="C60" s="669">
        <v>0</v>
      </c>
      <c r="D60" s="426">
        <v>0</v>
      </c>
      <c r="E60" s="668">
        <v>0</v>
      </c>
      <c r="F60" s="426">
        <v>0</v>
      </c>
      <c r="G60" s="668">
        <v>0</v>
      </c>
      <c r="H60" s="426">
        <v>0</v>
      </c>
      <c r="I60" s="668">
        <v>0</v>
      </c>
      <c r="J60" s="426">
        <v>0</v>
      </c>
      <c r="K60" s="668">
        <v>0</v>
      </c>
      <c r="L60" s="426">
        <v>0</v>
      </c>
      <c r="M60" s="668">
        <v>0</v>
      </c>
      <c r="N60" s="426">
        <v>110</v>
      </c>
      <c r="O60" s="668">
        <v>0</v>
      </c>
      <c r="P60" s="426">
        <v>0</v>
      </c>
      <c r="Q60" s="668">
        <v>0</v>
      </c>
    </row>
    <row r="61" spans="1:17">
      <c r="A61" s="433" t="s">
        <v>573</v>
      </c>
      <c r="B61" s="420">
        <v>6</v>
      </c>
      <c r="C61" s="665">
        <v>48545.41</v>
      </c>
      <c r="D61" s="423">
        <v>0</v>
      </c>
      <c r="E61" s="675">
        <v>0</v>
      </c>
      <c r="F61" s="423">
        <v>0</v>
      </c>
      <c r="G61" s="675">
        <v>0</v>
      </c>
      <c r="H61" s="423">
        <v>0</v>
      </c>
      <c r="I61" s="675">
        <v>0</v>
      </c>
      <c r="J61" s="423">
        <v>0</v>
      </c>
      <c r="K61" s="675">
        <v>0</v>
      </c>
      <c r="L61" s="423">
        <v>0</v>
      </c>
      <c r="M61" s="675">
        <v>0</v>
      </c>
      <c r="N61" s="423">
        <v>0</v>
      </c>
      <c r="O61" s="675">
        <v>0</v>
      </c>
      <c r="P61" s="423">
        <v>6</v>
      </c>
      <c r="Q61" s="675">
        <v>46317.99</v>
      </c>
    </row>
    <row r="62" spans="1:17">
      <c r="A62" s="451" t="s">
        <v>15</v>
      </c>
      <c r="B62" s="440">
        <v>108864</v>
      </c>
      <c r="C62" s="674">
        <v>571112294.82999992</v>
      </c>
      <c r="D62" s="345">
        <v>99438</v>
      </c>
      <c r="E62" s="676">
        <v>531884764.99000001</v>
      </c>
      <c r="F62" s="345">
        <v>1104</v>
      </c>
      <c r="G62" s="676">
        <v>7125927.5499999998</v>
      </c>
      <c r="H62" s="345">
        <v>19</v>
      </c>
      <c r="I62" s="676">
        <v>147446.88999999998</v>
      </c>
      <c r="J62" s="345">
        <v>5369</v>
      </c>
      <c r="K62" s="676">
        <v>0</v>
      </c>
      <c r="L62" s="345">
        <v>2797</v>
      </c>
      <c r="M62" s="676">
        <v>0</v>
      </c>
      <c r="N62" s="345">
        <v>130</v>
      </c>
      <c r="O62" s="676">
        <v>0</v>
      </c>
      <c r="P62" s="345">
        <v>7</v>
      </c>
      <c r="Q62" s="676">
        <v>50906.29</v>
      </c>
    </row>
    <row r="63" spans="1:17" ht="12.75" customHeight="1"/>
    <row r="64" spans="1:17"/>
    <row r="65" ht="4.5" customHeight="1"/>
  </sheetData>
  <sheetProtection algorithmName="SHA-512" hashValue="kRnEoligpk+mA1her3zChOFhDwnd+R7AcLreUHF+JHCXwVP8D3+dnG+F5h4S5S92oHXqQsRUVqzUrCyiZaJAsQ==" saltValue="mOZzSv4VA7IqUxkZuDLC9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row r="5" spans="1:15" ht="15.75">
      <c r="A5" s="88" t="s">
        <v>765</v>
      </c>
    </row>
    <row r="6" spans="1:15">
      <c r="F6" s="55">
        <v>6</v>
      </c>
      <c r="G6" s="523">
        <v>7</v>
      </c>
      <c r="H6" s="55">
        <v>8</v>
      </c>
      <c r="I6" s="523">
        <v>9</v>
      </c>
      <c r="J6" s="55">
        <v>10</v>
      </c>
      <c r="K6" s="523">
        <v>11</v>
      </c>
      <c r="L6" s="55">
        <v>12</v>
      </c>
      <c r="M6" s="523">
        <v>13</v>
      </c>
      <c r="N6" s="55">
        <v>14</v>
      </c>
      <c r="O6" s="523">
        <v>15</v>
      </c>
    </row>
    <row r="7" spans="1:15" ht="12.75" customHeight="1">
      <c r="B7" s="1146" t="s">
        <v>443</v>
      </c>
      <c r="C7" s="1146"/>
      <c r="D7" s="1146"/>
      <c r="E7" s="1147"/>
      <c r="F7" s="1132" t="s">
        <v>188</v>
      </c>
      <c r="G7" s="1133"/>
      <c r="H7" s="1132"/>
      <c r="I7" s="1133"/>
      <c r="J7" s="1132"/>
      <c r="K7" s="1133"/>
      <c r="L7" s="1132" t="s">
        <v>189</v>
      </c>
      <c r="M7" s="1133"/>
      <c r="N7" s="1132"/>
      <c r="O7" s="1133"/>
    </row>
    <row r="8" spans="1:15">
      <c r="B8" s="1148"/>
      <c r="C8" s="1148"/>
      <c r="D8" s="1148"/>
      <c r="E8" s="1149"/>
      <c r="F8" s="1132" t="s">
        <v>186</v>
      </c>
      <c r="G8" s="1133"/>
      <c r="H8" s="1132" t="s">
        <v>187</v>
      </c>
      <c r="I8" s="1133"/>
      <c r="J8" s="1132" t="s">
        <v>222</v>
      </c>
      <c r="K8" s="1133"/>
      <c r="L8" s="1132" t="s">
        <v>111</v>
      </c>
      <c r="M8" s="1133"/>
      <c r="N8" s="1150" t="s">
        <v>112</v>
      </c>
      <c r="O8" s="1133"/>
    </row>
    <row r="9" spans="1:15" ht="38.25">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71" t="s">
        <v>574</v>
      </c>
      <c r="B10" s="308">
        <v>0</v>
      </c>
      <c r="C10" s="307">
        <v>0</v>
      </c>
      <c r="D10" s="678">
        <v>0</v>
      </c>
      <c r="E10" s="307">
        <v>0</v>
      </c>
      <c r="F10" s="355" t="s">
        <v>907</v>
      </c>
      <c r="G10" s="680">
        <v>0</v>
      </c>
      <c r="H10" s="355" t="s">
        <v>907</v>
      </c>
      <c r="I10" s="680">
        <v>0</v>
      </c>
      <c r="J10" s="355" t="s">
        <v>907</v>
      </c>
      <c r="K10" s="680">
        <v>0</v>
      </c>
      <c r="L10" s="355" t="s">
        <v>907</v>
      </c>
      <c r="M10" s="680">
        <v>0</v>
      </c>
      <c r="N10" s="355" t="s">
        <v>907</v>
      </c>
      <c r="O10" s="684">
        <v>0</v>
      </c>
    </row>
    <row r="11" spans="1:15">
      <c r="A11" s="171" t="s">
        <v>87</v>
      </c>
      <c r="B11" s="308">
        <v>454</v>
      </c>
      <c r="C11" s="307">
        <v>4.5143584440378651E-3</v>
      </c>
      <c r="D11" s="678">
        <v>2698953.04</v>
      </c>
      <c r="E11" s="307">
        <v>5.0053927348272078E-3</v>
      </c>
      <c r="F11" s="356">
        <v>419</v>
      </c>
      <c r="G11" s="681">
        <v>2360939.6</v>
      </c>
      <c r="H11" s="356">
        <v>25</v>
      </c>
      <c r="I11" s="681">
        <v>201604.11</v>
      </c>
      <c r="J11" s="356">
        <v>10</v>
      </c>
      <c r="K11" s="681">
        <v>136409.32999999999</v>
      </c>
      <c r="L11" s="356">
        <v>401</v>
      </c>
      <c r="M11" s="681">
        <v>2381666.92</v>
      </c>
      <c r="N11" s="356">
        <v>53</v>
      </c>
      <c r="O11" s="681">
        <v>317286.12</v>
      </c>
    </row>
    <row r="12" spans="1:15">
      <c r="A12" s="171" t="s">
        <v>88</v>
      </c>
      <c r="B12" s="308">
        <v>202</v>
      </c>
      <c r="C12" s="307">
        <v>2.0085912019727945E-3</v>
      </c>
      <c r="D12" s="678">
        <v>1214589.9500000002</v>
      </c>
      <c r="E12" s="307">
        <v>2.2525400114127747E-3</v>
      </c>
      <c r="F12" s="355">
        <v>188</v>
      </c>
      <c r="G12" s="682">
        <v>1144056.3700000001</v>
      </c>
      <c r="H12" s="355">
        <v>11</v>
      </c>
      <c r="I12" s="682">
        <v>52058.32</v>
      </c>
      <c r="J12" s="355">
        <v>3</v>
      </c>
      <c r="K12" s="682">
        <v>18475.259999999998</v>
      </c>
      <c r="L12" s="355">
        <v>172</v>
      </c>
      <c r="M12" s="682">
        <v>1065752.3400000001</v>
      </c>
      <c r="N12" s="355">
        <v>30</v>
      </c>
      <c r="O12" s="682">
        <v>148837.60999999999</v>
      </c>
    </row>
    <row r="13" spans="1:15">
      <c r="A13" s="171" t="s">
        <v>89</v>
      </c>
      <c r="B13" s="308">
        <v>113</v>
      </c>
      <c r="C13" s="307">
        <v>1.1236178506085434E-3</v>
      </c>
      <c r="D13" s="678">
        <v>701887.95</v>
      </c>
      <c r="E13" s="307">
        <v>1.3016991379712047E-3</v>
      </c>
      <c r="F13" s="453">
        <v>97</v>
      </c>
      <c r="G13" s="662">
        <v>573657.46</v>
      </c>
      <c r="H13" s="356">
        <v>13</v>
      </c>
      <c r="I13" s="662">
        <v>114207.43</v>
      </c>
      <c r="J13" s="356">
        <v>3</v>
      </c>
      <c r="K13" s="662">
        <v>14023.06</v>
      </c>
      <c r="L13" s="356">
        <v>104</v>
      </c>
      <c r="M13" s="662">
        <v>673611.62</v>
      </c>
      <c r="N13" s="356">
        <v>9</v>
      </c>
      <c r="O13" s="664">
        <v>28276.33</v>
      </c>
    </row>
    <row r="14" spans="1:15">
      <c r="A14" s="171" t="s">
        <v>90</v>
      </c>
      <c r="B14" s="308">
        <v>79</v>
      </c>
      <c r="C14" s="307">
        <v>7.8553814334579586E-4</v>
      </c>
      <c r="D14" s="678">
        <v>613379.68999999994</v>
      </c>
      <c r="E14" s="307">
        <v>1.1375545252230712E-3</v>
      </c>
      <c r="F14" s="355">
        <v>68</v>
      </c>
      <c r="G14" s="680">
        <v>523875.62</v>
      </c>
      <c r="H14" s="355">
        <v>7</v>
      </c>
      <c r="I14" s="680">
        <v>58143.35</v>
      </c>
      <c r="J14" s="355">
        <v>4</v>
      </c>
      <c r="K14" s="680">
        <v>31360.720000000001</v>
      </c>
      <c r="L14" s="355">
        <v>67</v>
      </c>
      <c r="M14" s="680">
        <v>539681.27</v>
      </c>
      <c r="N14" s="355">
        <v>12</v>
      </c>
      <c r="O14" s="684">
        <v>73698.42</v>
      </c>
    </row>
    <row r="15" spans="1:15">
      <c r="A15" s="171" t="s">
        <v>91</v>
      </c>
      <c r="B15" s="308">
        <v>39</v>
      </c>
      <c r="C15" s="307">
        <v>3.8779731127197516E-4</v>
      </c>
      <c r="D15" s="678">
        <v>326400.69</v>
      </c>
      <c r="E15" s="307">
        <v>6.0533237079537616E-4</v>
      </c>
      <c r="F15" s="356">
        <v>32</v>
      </c>
      <c r="G15" s="662">
        <v>251660.71</v>
      </c>
      <c r="H15" s="356">
        <v>7</v>
      </c>
      <c r="I15" s="662">
        <v>74739.98</v>
      </c>
      <c r="J15" s="356" t="s">
        <v>907</v>
      </c>
      <c r="K15" s="662">
        <v>0</v>
      </c>
      <c r="L15" s="356">
        <v>34</v>
      </c>
      <c r="M15" s="662">
        <v>280263.09000000003</v>
      </c>
      <c r="N15" s="356">
        <v>5</v>
      </c>
      <c r="O15" s="664">
        <v>46137.599999999999</v>
      </c>
    </row>
    <row r="16" spans="1:15">
      <c r="A16" s="171" t="s">
        <v>92</v>
      </c>
      <c r="B16" s="308">
        <v>43</v>
      </c>
      <c r="C16" s="307">
        <v>4.2757139447935724E-4</v>
      </c>
      <c r="D16" s="678">
        <v>324366.34000000003</v>
      </c>
      <c r="E16" s="307">
        <v>6.0155952978659165E-4</v>
      </c>
      <c r="F16" s="355">
        <v>37</v>
      </c>
      <c r="G16" s="680">
        <v>265636.34000000003</v>
      </c>
      <c r="H16" s="355">
        <v>4</v>
      </c>
      <c r="I16" s="680">
        <v>44216.01</v>
      </c>
      <c r="J16" s="355">
        <v>2</v>
      </c>
      <c r="K16" s="680">
        <v>14513.99</v>
      </c>
      <c r="L16" s="355">
        <v>42</v>
      </c>
      <c r="M16" s="680">
        <v>318096.39</v>
      </c>
      <c r="N16" s="355">
        <v>1</v>
      </c>
      <c r="O16" s="684">
        <v>6269.95</v>
      </c>
    </row>
    <row r="17" spans="1:15">
      <c r="A17" s="171" t="s">
        <v>93</v>
      </c>
      <c r="B17" s="308">
        <v>36</v>
      </c>
      <c r="C17" s="307">
        <v>3.5796674886643862E-4</v>
      </c>
      <c r="D17" s="678">
        <v>249590.94999999998</v>
      </c>
      <c r="E17" s="307">
        <v>4.6288346232530996E-4</v>
      </c>
      <c r="F17" s="356">
        <v>31</v>
      </c>
      <c r="G17" s="662">
        <v>198218.75</v>
      </c>
      <c r="H17" s="356">
        <v>4</v>
      </c>
      <c r="I17" s="662">
        <v>46092.67</v>
      </c>
      <c r="J17" s="356">
        <v>1</v>
      </c>
      <c r="K17" s="662">
        <v>5279.53</v>
      </c>
      <c r="L17" s="356">
        <v>33</v>
      </c>
      <c r="M17" s="662">
        <v>222872.28</v>
      </c>
      <c r="N17" s="356">
        <v>3</v>
      </c>
      <c r="O17" s="664">
        <v>26718.67</v>
      </c>
    </row>
    <row r="18" spans="1:15">
      <c r="A18" s="171" t="s">
        <v>94</v>
      </c>
      <c r="B18" s="308">
        <v>14</v>
      </c>
      <c r="C18" s="307">
        <v>1.3920929122583726E-4</v>
      </c>
      <c r="D18" s="678">
        <v>105875.05</v>
      </c>
      <c r="E18" s="307">
        <v>1.9635251084971356E-4</v>
      </c>
      <c r="F18" s="355">
        <v>14</v>
      </c>
      <c r="G18" s="680">
        <v>105875.05</v>
      </c>
      <c r="H18" s="355" t="s">
        <v>907</v>
      </c>
      <c r="I18" s="680">
        <v>0</v>
      </c>
      <c r="J18" s="355" t="s">
        <v>907</v>
      </c>
      <c r="K18" s="680">
        <v>0</v>
      </c>
      <c r="L18" s="355">
        <v>13</v>
      </c>
      <c r="M18" s="680">
        <v>94434.16</v>
      </c>
      <c r="N18" s="355">
        <v>1</v>
      </c>
      <c r="O18" s="684">
        <v>11440.89</v>
      </c>
    </row>
    <row r="19" spans="1:15">
      <c r="A19" s="171" t="s">
        <v>95</v>
      </c>
      <c r="B19" s="308">
        <v>21</v>
      </c>
      <c r="C19" s="307">
        <v>2.0881393683875587E-4</v>
      </c>
      <c r="D19" s="678">
        <v>137876</v>
      </c>
      <c r="E19" s="307">
        <v>2.5570045809579414E-4</v>
      </c>
      <c r="F19" s="356">
        <v>17</v>
      </c>
      <c r="G19" s="662">
        <v>102341.69</v>
      </c>
      <c r="H19" s="356">
        <v>3</v>
      </c>
      <c r="I19" s="662">
        <v>20577.86</v>
      </c>
      <c r="J19" s="356">
        <v>1</v>
      </c>
      <c r="K19" s="662">
        <v>14956.45</v>
      </c>
      <c r="L19" s="356">
        <v>21</v>
      </c>
      <c r="M19" s="662">
        <v>137876</v>
      </c>
      <c r="N19" s="356" t="s">
        <v>907</v>
      </c>
      <c r="O19" s="664">
        <v>0</v>
      </c>
    </row>
    <row r="20" spans="1:15">
      <c r="A20" s="171" t="s">
        <v>96</v>
      </c>
      <c r="B20" s="308">
        <v>27</v>
      </c>
      <c r="C20" s="307">
        <v>2.6847506164982897E-4</v>
      </c>
      <c r="D20" s="678">
        <v>248097.08000000002</v>
      </c>
      <c r="E20" s="307">
        <v>4.6011297838803621E-4</v>
      </c>
      <c r="F20" s="355">
        <v>26</v>
      </c>
      <c r="G20" s="680">
        <v>240666.82</v>
      </c>
      <c r="H20" s="355" t="s">
        <v>907</v>
      </c>
      <c r="I20" s="680">
        <v>0</v>
      </c>
      <c r="J20" s="355">
        <v>1</v>
      </c>
      <c r="K20" s="680">
        <v>7430.26</v>
      </c>
      <c r="L20" s="355">
        <v>8</v>
      </c>
      <c r="M20" s="680">
        <v>96116.55</v>
      </c>
      <c r="N20" s="355">
        <v>19</v>
      </c>
      <c r="O20" s="684">
        <v>151980.53</v>
      </c>
    </row>
    <row r="21" spans="1:15">
      <c r="A21" s="171" t="s">
        <v>97</v>
      </c>
      <c r="B21" s="308">
        <v>76</v>
      </c>
      <c r="C21" s="307">
        <v>7.5570758094025932E-4</v>
      </c>
      <c r="D21" s="678">
        <v>504910.81</v>
      </c>
      <c r="E21" s="307">
        <v>9.3639157949547761E-4</v>
      </c>
      <c r="F21" s="356">
        <v>73</v>
      </c>
      <c r="G21" s="662">
        <v>421746.73</v>
      </c>
      <c r="H21" s="356">
        <v>1</v>
      </c>
      <c r="I21" s="662">
        <v>40933.4</v>
      </c>
      <c r="J21" s="356">
        <v>2</v>
      </c>
      <c r="K21" s="662">
        <v>42230.68</v>
      </c>
      <c r="L21" s="356">
        <v>35</v>
      </c>
      <c r="M21" s="662">
        <v>334733</v>
      </c>
      <c r="N21" s="356">
        <v>41</v>
      </c>
      <c r="O21" s="664">
        <v>170177.81</v>
      </c>
    </row>
    <row r="22" spans="1:15">
      <c r="A22" s="213" t="s">
        <v>15</v>
      </c>
      <c r="B22" s="309">
        <v>1104</v>
      </c>
      <c r="C22" s="214">
        <v>1.0977646965237451E-2</v>
      </c>
      <c r="D22" s="679">
        <v>7125927.5500000007</v>
      </c>
      <c r="E22" s="214">
        <v>1.3215519299170558E-2</v>
      </c>
      <c r="F22" s="357">
        <v>1002</v>
      </c>
      <c r="G22" s="683">
        <v>6188675.1400000006</v>
      </c>
      <c r="H22" s="357">
        <v>75</v>
      </c>
      <c r="I22" s="683">
        <v>652573.13</v>
      </c>
      <c r="J22" s="357">
        <v>27</v>
      </c>
      <c r="K22" s="683">
        <v>284679.28000000003</v>
      </c>
      <c r="L22" s="357">
        <v>930</v>
      </c>
      <c r="M22" s="683">
        <v>6145103.6200000001</v>
      </c>
      <c r="N22" s="357">
        <v>174</v>
      </c>
      <c r="O22" s="685">
        <v>980823.92999999993</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73OyiTXbW7Ip2Uu/S1m99k85GJvu+mlZe6FkaDyNSfnE4hD25s7FYYQAgmzMy2t3Ysr//0a2lTP0W8Gj37H7pw==" saltValue="90rsjC/3w+CNZMGz9BeqC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766</v>
      </c>
      <c r="B5" s="106"/>
    </row>
    <row r="6" spans="1:16">
      <c r="G6" s="55"/>
      <c r="H6" s="523"/>
      <c r="I6" s="55"/>
      <c r="J6" s="523"/>
      <c r="K6" s="55"/>
      <c r="L6" s="523"/>
    </row>
    <row r="7" spans="1:16" ht="12.75" customHeight="1">
      <c r="B7" s="1151" t="s">
        <v>444</v>
      </c>
      <c r="C7" s="1151"/>
      <c r="D7" s="1151"/>
      <c r="E7" s="1151"/>
      <c r="F7" s="1152"/>
      <c r="G7" s="1132" t="s">
        <v>188</v>
      </c>
      <c r="H7" s="1132"/>
      <c r="I7" s="1132"/>
      <c r="J7" s="1132"/>
      <c r="K7" s="1132"/>
      <c r="L7" s="1132"/>
      <c r="M7" s="1132" t="s">
        <v>189</v>
      </c>
      <c r="N7" s="1132"/>
      <c r="O7" s="1132"/>
      <c r="P7" s="1132"/>
    </row>
    <row r="8" spans="1:16">
      <c r="B8" s="1151"/>
      <c r="C8" s="1151"/>
      <c r="D8" s="1151"/>
      <c r="E8" s="1151"/>
      <c r="F8" s="1152"/>
      <c r="G8" s="1132" t="s">
        <v>186</v>
      </c>
      <c r="H8" s="1132"/>
      <c r="I8" s="1132" t="s">
        <v>187</v>
      </c>
      <c r="J8" s="1132"/>
      <c r="K8" s="1132" t="s">
        <v>222</v>
      </c>
      <c r="L8" s="1132"/>
      <c r="M8" s="1132" t="s">
        <v>111</v>
      </c>
      <c r="N8" s="1132"/>
      <c r="O8" s="1150" t="s">
        <v>112</v>
      </c>
      <c r="P8" s="1150"/>
    </row>
    <row r="9" spans="1:16" ht="38.25">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8">
        <v>0</v>
      </c>
      <c r="E10" s="307">
        <v>0</v>
      </c>
      <c r="F10" s="678">
        <v>0</v>
      </c>
      <c r="G10" s="355" t="s">
        <v>907</v>
      </c>
      <c r="H10" s="686">
        <v>0</v>
      </c>
      <c r="I10" s="355" t="s">
        <v>907</v>
      </c>
      <c r="J10" s="686">
        <v>0</v>
      </c>
      <c r="K10" s="355" t="s">
        <v>907</v>
      </c>
      <c r="L10" s="686">
        <v>0</v>
      </c>
      <c r="M10" s="355" t="s">
        <v>907</v>
      </c>
      <c r="N10" s="686">
        <v>0</v>
      </c>
      <c r="O10" s="355" t="s">
        <v>907</v>
      </c>
      <c r="P10" s="688">
        <v>0</v>
      </c>
    </row>
    <row r="11" spans="1:16">
      <c r="A11" s="171" t="s">
        <v>87</v>
      </c>
      <c r="B11" s="308">
        <v>3</v>
      </c>
      <c r="C11" s="307">
        <v>2.9832638895794591E-5</v>
      </c>
      <c r="D11" s="678">
        <v>7038.34</v>
      </c>
      <c r="E11" s="307">
        <v>1.3053082205996342E-5</v>
      </c>
      <c r="F11" s="678">
        <v>7038.34</v>
      </c>
      <c r="G11" s="356">
        <v>3</v>
      </c>
      <c r="H11" s="687">
        <v>7038.34</v>
      </c>
      <c r="I11" s="356" t="s">
        <v>907</v>
      </c>
      <c r="J11" s="687">
        <v>0</v>
      </c>
      <c r="K11" s="356" t="s">
        <v>907</v>
      </c>
      <c r="L11" s="687">
        <v>0</v>
      </c>
      <c r="M11" s="356">
        <v>3</v>
      </c>
      <c r="N11" s="687">
        <v>7038.34</v>
      </c>
      <c r="O11" s="356" t="s">
        <v>907</v>
      </c>
      <c r="P11" s="689">
        <v>0</v>
      </c>
    </row>
    <row r="12" spans="1:16">
      <c r="A12" s="171" t="s">
        <v>88</v>
      </c>
      <c r="B12" s="308">
        <v>0</v>
      </c>
      <c r="C12" s="307">
        <v>0</v>
      </c>
      <c r="D12" s="678">
        <v>0</v>
      </c>
      <c r="E12" s="307">
        <v>0</v>
      </c>
      <c r="F12" s="678">
        <v>0</v>
      </c>
      <c r="G12" s="355" t="s">
        <v>907</v>
      </c>
      <c r="H12" s="686">
        <v>0</v>
      </c>
      <c r="I12" s="355" t="s">
        <v>907</v>
      </c>
      <c r="J12" s="686">
        <v>0</v>
      </c>
      <c r="K12" s="355" t="s">
        <v>907</v>
      </c>
      <c r="L12" s="686">
        <v>0</v>
      </c>
      <c r="M12" s="355" t="s">
        <v>907</v>
      </c>
      <c r="N12" s="686">
        <v>0</v>
      </c>
      <c r="O12" s="355" t="s">
        <v>907</v>
      </c>
      <c r="P12" s="688">
        <v>0</v>
      </c>
    </row>
    <row r="13" spans="1:16">
      <c r="A13" s="171" t="s">
        <v>89</v>
      </c>
      <c r="B13" s="308">
        <v>2</v>
      </c>
      <c r="C13" s="307">
        <v>1.9888425930529727E-5</v>
      </c>
      <c r="D13" s="678">
        <v>24817.11</v>
      </c>
      <c r="E13" s="307">
        <v>4.6025025353315395E-5</v>
      </c>
      <c r="F13" s="678">
        <v>24817.11</v>
      </c>
      <c r="G13" s="356">
        <v>2</v>
      </c>
      <c r="H13" s="687">
        <v>24817.11</v>
      </c>
      <c r="I13" s="356" t="s">
        <v>907</v>
      </c>
      <c r="J13" s="687">
        <v>0</v>
      </c>
      <c r="K13" s="356" t="s">
        <v>907</v>
      </c>
      <c r="L13" s="687">
        <v>0</v>
      </c>
      <c r="M13" s="356">
        <v>2</v>
      </c>
      <c r="N13" s="687">
        <v>24817.11</v>
      </c>
      <c r="O13" s="356" t="s">
        <v>907</v>
      </c>
      <c r="P13" s="689">
        <v>0</v>
      </c>
    </row>
    <row r="14" spans="1:16">
      <c r="A14" s="171" t="s">
        <v>90</v>
      </c>
      <c r="B14" s="308">
        <v>2</v>
      </c>
      <c r="C14" s="307">
        <v>1.9888425930529727E-5</v>
      </c>
      <c r="D14" s="678">
        <v>7921.57</v>
      </c>
      <c r="E14" s="307">
        <v>1.4691092560256315E-5</v>
      </c>
      <c r="F14" s="678">
        <v>7921.57</v>
      </c>
      <c r="G14" s="355">
        <v>2</v>
      </c>
      <c r="H14" s="686">
        <v>7921.57</v>
      </c>
      <c r="I14" s="355" t="s">
        <v>907</v>
      </c>
      <c r="J14" s="686">
        <v>0</v>
      </c>
      <c r="K14" s="355" t="s">
        <v>907</v>
      </c>
      <c r="L14" s="686">
        <v>0</v>
      </c>
      <c r="M14" s="355">
        <v>2</v>
      </c>
      <c r="N14" s="686">
        <v>7921.57</v>
      </c>
      <c r="O14" s="355" t="s">
        <v>907</v>
      </c>
      <c r="P14" s="688">
        <v>0</v>
      </c>
    </row>
    <row r="15" spans="1:16">
      <c r="A15" s="171" t="s">
        <v>91</v>
      </c>
      <c r="B15" s="308">
        <v>1</v>
      </c>
      <c r="C15" s="307">
        <v>9.9442129652648637E-6</v>
      </c>
      <c r="D15" s="678">
        <v>7043.44</v>
      </c>
      <c r="E15" s="307">
        <v>1.3062540504295455E-5</v>
      </c>
      <c r="F15" s="678">
        <v>7043.44</v>
      </c>
      <c r="G15" s="356">
        <v>1</v>
      </c>
      <c r="H15" s="687">
        <v>7043.44</v>
      </c>
      <c r="I15" s="356" t="s">
        <v>907</v>
      </c>
      <c r="J15" s="687">
        <v>0</v>
      </c>
      <c r="K15" s="356" t="s">
        <v>907</v>
      </c>
      <c r="L15" s="687">
        <v>0</v>
      </c>
      <c r="M15" s="356">
        <v>1</v>
      </c>
      <c r="N15" s="687">
        <v>7043.44</v>
      </c>
      <c r="O15" s="356" t="s">
        <v>907</v>
      </c>
      <c r="P15" s="689">
        <v>0</v>
      </c>
    </row>
    <row r="16" spans="1:16">
      <c r="A16" s="171" t="s">
        <v>92</v>
      </c>
      <c r="B16" s="308">
        <v>0</v>
      </c>
      <c r="C16" s="307">
        <v>0</v>
      </c>
      <c r="D16" s="678">
        <v>0</v>
      </c>
      <c r="E16" s="307">
        <v>0</v>
      </c>
      <c r="F16" s="678">
        <v>0</v>
      </c>
      <c r="G16" s="355" t="s">
        <v>907</v>
      </c>
      <c r="H16" s="686">
        <v>0</v>
      </c>
      <c r="I16" s="355" t="s">
        <v>907</v>
      </c>
      <c r="J16" s="686">
        <v>0</v>
      </c>
      <c r="K16" s="355" t="s">
        <v>907</v>
      </c>
      <c r="L16" s="686">
        <v>0</v>
      </c>
      <c r="M16" s="355" t="s">
        <v>907</v>
      </c>
      <c r="N16" s="686">
        <v>0</v>
      </c>
      <c r="O16" s="355" t="s">
        <v>907</v>
      </c>
      <c r="P16" s="688">
        <v>0</v>
      </c>
    </row>
    <row r="17" spans="1:16">
      <c r="A17" s="171" t="s">
        <v>93</v>
      </c>
      <c r="B17" s="308">
        <v>3</v>
      </c>
      <c r="C17" s="307">
        <v>2.9832638895794591E-5</v>
      </c>
      <c r="D17" s="678">
        <v>19767.3</v>
      </c>
      <c r="E17" s="307">
        <v>3.6659807836875094E-5</v>
      </c>
      <c r="F17" s="678">
        <v>19767.3</v>
      </c>
      <c r="G17" s="356">
        <v>3</v>
      </c>
      <c r="H17" s="687">
        <v>19767.3</v>
      </c>
      <c r="I17" s="356" t="s">
        <v>907</v>
      </c>
      <c r="J17" s="687">
        <v>0</v>
      </c>
      <c r="K17" s="356" t="s">
        <v>907</v>
      </c>
      <c r="L17" s="687">
        <v>0</v>
      </c>
      <c r="M17" s="356">
        <v>3</v>
      </c>
      <c r="N17" s="687">
        <v>19767.3</v>
      </c>
      <c r="O17" s="356" t="s">
        <v>907</v>
      </c>
      <c r="P17" s="689">
        <v>0</v>
      </c>
    </row>
    <row r="18" spans="1:16">
      <c r="A18" s="171" t="s">
        <v>94</v>
      </c>
      <c r="B18" s="308">
        <v>1</v>
      </c>
      <c r="C18" s="307">
        <v>9.9442129652648637E-6</v>
      </c>
      <c r="D18" s="678">
        <v>12042.1</v>
      </c>
      <c r="E18" s="307">
        <v>2.2332896852500525E-5</v>
      </c>
      <c r="F18" s="678">
        <v>12042.1</v>
      </c>
      <c r="G18" s="355">
        <v>1</v>
      </c>
      <c r="H18" s="686">
        <v>12042.1</v>
      </c>
      <c r="I18" s="355" t="s">
        <v>907</v>
      </c>
      <c r="J18" s="686">
        <v>0</v>
      </c>
      <c r="K18" s="355" t="s">
        <v>907</v>
      </c>
      <c r="L18" s="686">
        <v>0</v>
      </c>
      <c r="M18" s="355" t="s">
        <v>907</v>
      </c>
      <c r="N18" s="686">
        <v>0</v>
      </c>
      <c r="O18" s="355">
        <v>1</v>
      </c>
      <c r="P18" s="688">
        <v>12042.1</v>
      </c>
    </row>
    <row r="19" spans="1:16">
      <c r="A19" s="171" t="s">
        <v>95</v>
      </c>
      <c r="B19" s="308">
        <v>4</v>
      </c>
      <c r="C19" s="307">
        <v>3.9776851861059455E-5</v>
      </c>
      <c r="D19" s="678">
        <v>42718.87</v>
      </c>
      <c r="E19" s="307">
        <v>7.9225061855106596E-5</v>
      </c>
      <c r="F19" s="678">
        <v>43466.54</v>
      </c>
      <c r="G19" s="356">
        <v>4</v>
      </c>
      <c r="H19" s="687">
        <v>42718.87</v>
      </c>
      <c r="I19" s="356" t="s">
        <v>907</v>
      </c>
      <c r="J19" s="687">
        <v>0</v>
      </c>
      <c r="K19" s="356" t="s">
        <v>907</v>
      </c>
      <c r="L19" s="687">
        <v>0</v>
      </c>
      <c r="M19" s="356">
        <v>4</v>
      </c>
      <c r="N19" s="687">
        <v>42718.87</v>
      </c>
      <c r="O19" s="356" t="s">
        <v>907</v>
      </c>
      <c r="P19" s="689">
        <v>0</v>
      </c>
    </row>
    <row r="20" spans="1:16">
      <c r="A20" s="171" t="s">
        <v>96</v>
      </c>
      <c r="B20" s="308">
        <v>1</v>
      </c>
      <c r="C20" s="307">
        <v>9.9442129652648637E-6</v>
      </c>
      <c r="D20" s="678">
        <v>2611.0300000000002</v>
      </c>
      <c r="E20" s="307">
        <v>4.8423334525360567E-6</v>
      </c>
      <c r="F20" s="678">
        <v>2611.0300000000002</v>
      </c>
      <c r="G20" s="355">
        <v>1</v>
      </c>
      <c r="H20" s="686">
        <v>2611.0300000000002</v>
      </c>
      <c r="I20" s="355" t="s">
        <v>907</v>
      </c>
      <c r="J20" s="686">
        <v>0</v>
      </c>
      <c r="K20" s="355" t="s">
        <v>907</v>
      </c>
      <c r="L20" s="686">
        <v>0</v>
      </c>
      <c r="M20" s="355">
        <v>1</v>
      </c>
      <c r="N20" s="686">
        <v>2611.0300000000002</v>
      </c>
      <c r="O20" s="355" t="s">
        <v>907</v>
      </c>
      <c r="P20" s="688">
        <v>0</v>
      </c>
    </row>
    <row r="21" spans="1:16">
      <c r="A21" s="171" t="s">
        <v>97</v>
      </c>
      <c r="B21" s="308">
        <v>2</v>
      </c>
      <c r="C21" s="307">
        <v>1.9888425930529727E-5</v>
      </c>
      <c r="D21" s="678">
        <v>23487.13</v>
      </c>
      <c r="E21" s="307">
        <v>4.3558486613736033E-5</v>
      </c>
      <c r="F21" s="678">
        <v>23487.13</v>
      </c>
      <c r="G21" s="356">
        <v>2</v>
      </c>
      <c r="H21" s="687">
        <v>23487.13</v>
      </c>
      <c r="I21" s="356" t="s">
        <v>907</v>
      </c>
      <c r="J21" s="687">
        <v>0</v>
      </c>
      <c r="K21" s="356" t="s">
        <v>907</v>
      </c>
      <c r="L21" s="687">
        <v>0</v>
      </c>
      <c r="M21" s="356">
        <v>2</v>
      </c>
      <c r="N21" s="687">
        <v>23487.13</v>
      </c>
      <c r="O21" s="356" t="s">
        <v>907</v>
      </c>
      <c r="P21" s="689">
        <v>0</v>
      </c>
    </row>
    <row r="22" spans="1:16">
      <c r="A22" s="213" t="s">
        <v>15</v>
      </c>
      <c r="B22" s="309">
        <v>19</v>
      </c>
      <c r="C22" s="214">
        <v>1.8894004634003241E-4</v>
      </c>
      <c r="D22" s="679">
        <v>147446.89000000001</v>
      </c>
      <c r="E22" s="214">
        <v>2.7345032723461783E-4</v>
      </c>
      <c r="F22" s="679">
        <v>148194.56</v>
      </c>
      <c r="G22" s="357">
        <v>19</v>
      </c>
      <c r="H22" s="683">
        <v>147446.89000000001</v>
      </c>
      <c r="I22" s="358">
        <v>0</v>
      </c>
      <c r="J22" s="683">
        <v>0</v>
      </c>
      <c r="K22" s="358">
        <v>0</v>
      </c>
      <c r="L22" s="683">
        <v>0</v>
      </c>
      <c r="M22" s="357">
        <v>18</v>
      </c>
      <c r="N22" s="683">
        <v>135404.79</v>
      </c>
      <c r="O22" s="358">
        <v>1</v>
      </c>
      <c r="P22" s="685">
        <v>12042.1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fV+Bi3tttUCRyYVeDjgiy0UsnnuNYZrRkOVyShLTxuMz7Zc8ZKtNBYyriMbTbMT5qn6zjQQFleQ7ui8cvAOznA==" saltValue="Je7AbH+qEQplGgtnl5Xb7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589</v>
      </c>
    </row>
    <row r="16" spans="1:3">
      <c r="A16" s="60">
        <v>9</v>
      </c>
      <c r="B16" s="282" t="s">
        <v>590</v>
      </c>
    </row>
    <row r="17" spans="1:2">
      <c r="A17" s="281">
        <v>10</v>
      </c>
      <c r="B17" s="282" t="s">
        <v>207</v>
      </c>
    </row>
    <row r="18" spans="1:2">
      <c r="A18" s="60">
        <v>11</v>
      </c>
      <c r="B18" s="282" t="s">
        <v>591</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765</v>
      </c>
    </row>
    <row r="26" spans="1:2">
      <c r="A26" s="60">
        <v>19</v>
      </c>
      <c r="B26" s="282" t="s">
        <v>766</v>
      </c>
    </row>
    <row r="27" spans="1:2">
      <c r="A27" s="281">
        <v>20</v>
      </c>
      <c r="B27" s="282" t="s">
        <v>768</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744</v>
      </c>
    </row>
    <row r="38" spans="1:2" ht="12.75" customHeight="1">
      <c r="A38" s="281">
        <v>31</v>
      </c>
      <c r="B38" s="282" t="s">
        <v>218</v>
      </c>
    </row>
    <row r="39" spans="1:2" ht="8.25" customHeight="1"/>
    <row r="40" spans="1:2" ht="17.25" customHeight="1">
      <c r="A40" s="1076" t="s">
        <v>688</v>
      </c>
      <c r="B40" s="1076"/>
    </row>
    <row r="41" spans="1:2" ht="15" hidden="1" customHeight="1">
      <c r="A41" s="895" t="s">
        <v>689</v>
      </c>
    </row>
    <row r="42" spans="1:2" ht="7.5" hidden="1" customHeight="1"/>
    <row r="43" spans="1:2" ht="6" hidden="1" customHeight="1"/>
    <row r="44" spans="1:2" ht="17.25" hidden="1" customHeight="1"/>
  </sheetData>
  <sheetProtection algorithmName="SHA-512" hashValue="TY4Be58Kb8FzZB9xRAbu6XMt7dHIKrbeXkWZfUQygQxr8xS7JZcck2f2n6teh8afApXxqpDH3C1GJkARE7nsTw==" saltValue="JUjNVoRVqZ24CY2LaNGtlg==" spinCount="100000" sheet="1" objects="1" scenarios="1"/>
  <mergeCells count="1">
    <mergeCell ref="A40:B40"/>
  </mergeCells>
  <phoneticPr fontId="5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767</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3" t="s">
        <v>223</v>
      </c>
      <c r="C7" s="1153"/>
      <c r="D7" s="1153"/>
      <c r="E7" s="1154"/>
      <c r="F7" s="1145" t="s">
        <v>188</v>
      </c>
      <c r="G7" s="1132"/>
      <c r="H7" s="1132"/>
      <c r="I7" s="1132"/>
      <c r="J7" s="1132"/>
      <c r="K7" s="1132"/>
      <c r="L7" s="1132" t="s">
        <v>189</v>
      </c>
      <c r="M7" s="1132"/>
      <c r="N7" s="1132"/>
      <c r="O7" s="1132"/>
    </row>
    <row r="8" spans="1:17" s="20" customFormat="1" ht="12" customHeight="1">
      <c r="B8" s="1155"/>
      <c r="C8" s="1155"/>
      <c r="D8" s="1155"/>
      <c r="E8" s="1156"/>
      <c r="F8" s="1157" t="s">
        <v>186</v>
      </c>
      <c r="G8" s="1158"/>
      <c r="H8" s="1159" t="s">
        <v>187</v>
      </c>
      <c r="I8" s="1158"/>
      <c r="J8" s="1136" t="s">
        <v>222</v>
      </c>
      <c r="K8" s="1136"/>
      <c r="L8" s="1136" t="s">
        <v>111</v>
      </c>
      <c r="M8" s="1136"/>
      <c r="N8" s="1160" t="s">
        <v>112</v>
      </c>
      <c r="O8" s="1160"/>
    </row>
    <row r="9" spans="1:17" s="31" customFormat="1" ht="38.25">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574</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457</v>
      </c>
      <c r="C11" s="307">
        <v>4.5445053251260432E-3</v>
      </c>
      <c r="D11" s="678">
        <v>2705991.38</v>
      </c>
      <c r="E11" s="307">
        <v>5.018445817033204E-3</v>
      </c>
      <c r="F11" s="356">
        <v>422</v>
      </c>
      <c r="G11" s="687">
        <v>2367977.94</v>
      </c>
      <c r="H11" s="356">
        <v>25</v>
      </c>
      <c r="I11" s="687">
        <v>201604.11</v>
      </c>
      <c r="J11" s="356">
        <v>10</v>
      </c>
      <c r="K11" s="687">
        <v>136409.32999999999</v>
      </c>
      <c r="L11" s="356">
        <v>404</v>
      </c>
      <c r="M11" s="687">
        <v>2388705.2599999998</v>
      </c>
      <c r="N11" s="356">
        <v>53</v>
      </c>
      <c r="O11" s="689">
        <v>317286.12</v>
      </c>
      <c r="P11" s="55"/>
      <c r="Q11" s="55" t="s">
        <v>87</v>
      </c>
    </row>
    <row r="12" spans="1:17" s="31" customFormat="1" ht="12" customHeight="1" thickBot="1">
      <c r="A12" s="332" t="s">
        <v>88</v>
      </c>
      <c r="B12" s="310">
        <v>202</v>
      </c>
      <c r="C12" s="307">
        <v>2.0087310189835024E-3</v>
      </c>
      <c r="D12" s="678">
        <v>1214589.9500000002</v>
      </c>
      <c r="E12" s="307">
        <v>2.2525400114127747E-3</v>
      </c>
      <c r="F12" s="355">
        <v>188</v>
      </c>
      <c r="G12" s="686">
        <v>1144056.3700000001</v>
      </c>
      <c r="H12" s="355">
        <v>11</v>
      </c>
      <c r="I12" s="686">
        <v>52058.32</v>
      </c>
      <c r="J12" s="355">
        <v>3</v>
      </c>
      <c r="K12" s="686">
        <v>18475.259999999998</v>
      </c>
      <c r="L12" s="355">
        <v>172</v>
      </c>
      <c r="M12" s="686">
        <v>1065752.3400000001</v>
      </c>
      <c r="N12" s="355">
        <v>30</v>
      </c>
      <c r="O12" s="688">
        <v>148837.60999999999</v>
      </c>
      <c r="P12" s="55"/>
      <c r="Q12" s="55" t="s">
        <v>88</v>
      </c>
    </row>
    <row r="13" spans="1:17" s="31" customFormat="1" ht="12" customHeight="1" thickBot="1">
      <c r="A13" s="333" t="s">
        <v>89</v>
      </c>
      <c r="B13" s="310">
        <v>115</v>
      </c>
      <c r="C13" s="307">
        <v>1.1435844910054594E-3</v>
      </c>
      <c r="D13" s="678">
        <v>726705.06</v>
      </c>
      <c r="E13" s="307">
        <v>1.3477241633245204E-3</v>
      </c>
      <c r="F13" s="356">
        <v>99</v>
      </c>
      <c r="G13" s="687">
        <v>598474.56999999995</v>
      </c>
      <c r="H13" s="356">
        <v>13</v>
      </c>
      <c r="I13" s="687">
        <v>114207.43</v>
      </c>
      <c r="J13" s="356">
        <v>3</v>
      </c>
      <c r="K13" s="687">
        <v>14023.06</v>
      </c>
      <c r="L13" s="356">
        <v>106</v>
      </c>
      <c r="M13" s="687">
        <v>698428.73</v>
      </c>
      <c r="N13" s="356">
        <v>9</v>
      </c>
      <c r="O13" s="689">
        <v>28276.33</v>
      </c>
      <c r="P13" s="55"/>
      <c r="Q13" s="55" t="s">
        <v>89</v>
      </c>
    </row>
    <row r="14" spans="1:17" s="31" customFormat="1" ht="12" customHeight="1" thickBot="1">
      <c r="A14" s="332" t="s">
        <v>90</v>
      </c>
      <c r="B14" s="310">
        <v>81</v>
      </c>
      <c r="C14" s="307">
        <v>8.0548125018645395E-4</v>
      </c>
      <c r="D14" s="678">
        <v>621301.25999999989</v>
      </c>
      <c r="E14" s="307">
        <v>1.1522456177833274E-3</v>
      </c>
      <c r="F14" s="355">
        <v>70</v>
      </c>
      <c r="G14" s="686">
        <v>531797.18999999994</v>
      </c>
      <c r="H14" s="355">
        <v>7</v>
      </c>
      <c r="I14" s="686">
        <v>58143.35</v>
      </c>
      <c r="J14" s="355">
        <v>4</v>
      </c>
      <c r="K14" s="686">
        <v>31360.720000000001</v>
      </c>
      <c r="L14" s="355">
        <v>69</v>
      </c>
      <c r="M14" s="686">
        <v>547602.84</v>
      </c>
      <c r="N14" s="355">
        <v>12</v>
      </c>
      <c r="O14" s="688">
        <v>73698.42</v>
      </c>
      <c r="P14" s="55"/>
      <c r="Q14" s="55" t="s">
        <v>90</v>
      </c>
    </row>
    <row r="15" spans="1:17" s="31" customFormat="1" ht="12" customHeight="1" thickBot="1">
      <c r="A15" s="333" t="s">
        <v>91</v>
      </c>
      <c r="B15" s="310">
        <v>40</v>
      </c>
      <c r="C15" s="307">
        <v>3.9776851861059458E-4</v>
      </c>
      <c r="D15" s="678">
        <v>333444.13</v>
      </c>
      <c r="E15" s="307">
        <v>6.1839491129967166E-4</v>
      </c>
      <c r="F15" s="356">
        <v>33</v>
      </c>
      <c r="G15" s="687">
        <v>258704.15</v>
      </c>
      <c r="H15" s="356">
        <v>7</v>
      </c>
      <c r="I15" s="687">
        <v>74739.98</v>
      </c>
      <c r="J15" s="356">
        <v>0</v>
      </c>
      <c r="K15" s="687">
        <v>0</v>
      </c>
      <c r="L15" s="356">
        <v>35</v>
      </c>
      <c r="M15" s="687">
        <v>287306.53000000003</v>
      </c>
      <c r="N15" s="356">
        <v>5</v>
      </c>
      <c r="O15" s="689">
        <v>46137.599999999999</v>
      </c>
      <c r="P15" s="55"/>
      <c r="Q15" s="55" t="s">
        <v>91</v>
      </c>
    </row>
    <row r="16" spans="1:17" s="31" customFormat="1" ht="12" customHeight="1" thickBot="1">
      <c r="A16" s="332" t="s">
        <v>92</v>
      </c>
      <c r="B16" s="310">
        <v>43</v>
      </c>
      <c r="C16" s="307">
        <v>4.2760115750638917E-4</v>
      </c>
      <c r="D16" s="678">
        <v>324366.34000000003</v>
      </c>
      <c r="E16" s="307">
        <v>6.0155952978659165E-4</v>
      </c>
      <c r="F16" s="355">
        <v>37</v>
      </c>
      <c r="G16" s="686">
        <v>265636.34000000003</v>
      </c>
      <c r="H16" s="355">
        <v>4</v>
      </c>
      <c r="I16" s="686">
        <v>44216.01</v>
      </c>
      <c r="J16" s="355">
        <v>2</v>
      </c>
      <c r="K16" s="686">
        <v>14513.99</v>
      </c>
      <c r="L16" s="355">
        <v>42</v>
      </c>
      <c r="M16" s="686">
        <v>318096.39</v>
      </c>
      <c r="N16" s="355">
        <v>1</v>
      </c>
      <c r="O16" s="688">
        <v>6269.95</v>
      </c>
      <c r="P16" s="55"/>
      <c r="Q16" s="55" t="s">
        <v>92</v>
      </c>
    </row>
    <row r="17" spans="1:22" s="31" customFormat="1" ht="12" customHeight="1" thickBot="1">
      <c r="A17" s="333" t="s">
        <v>93</v>
      </c>
      <c r="B17" s="310">
        <v>39</v>
      </c>
      <c r="C17" s="307">
        <v>3.8782430564532968E-4</v>
      </c>
      <c r="D17" s="678">
        <v>269358.25</v>
      </c>
      <c r="E17" s="307">
        <v>4.9954327016218513E-4</v>
      </c>
      <c r="F17" s="356">
        <v>34</v>
      </c>
      <c r="G17" s="687">
        <v>217986.05</v>
      </c>
      <c r="H17" s="356">
        <v>4</v>
      </c>
      <c r="I17" s="687">
        <v>46092.67</v>
      </c>
      <c r="J17" s="356">
        <v>1</v>
      </c>
      <c r="K17" s="687">
        <v>5279.53</v>
      </c>
      <c r="L17" s="356">
        <v>36</v>
      </c>
      <c r="M17" s="687">
        <v>242639.58</v>
      </c>
      <c r="N17" s="356">
        <v>3</v>
      </c>
      <c r="O17" s="689">
        <v>26718.67</v>
      </c>
      <c r="P17" s="55"/>
      <c r="Q17" s="55" t="s">
        <v>93</v>
      </c>
    </row>
    <row r="18" spans="1:22" s="31" customFormat="1" ht="12" customHeight="1" thickBot="1">
      <c r="A18" s="332" t="s">
        <v>94</v>
      </c>
      <c r="B18" s="310">
        <v>15</v>
      </c>
      <c r="C18" s="307">
        <v>1.4916319447897297E-4</v>
      </c>
      <c r="D18" s="678">
        <v>117917.15000000001</v>
      </c>
      <c r="E18" s="307">
        <v>2.186854077022141E-4</v>
      </c>
      <c r="F18" s="355">
        <v>15</v>
      </c>
      <c r="G18" s="686">
        <v>117917.15000000001</v>
      </c>
      <c r="H18" s="355">
        <v>0</v>
      </c>
      <c r="I18" s="686">
        <v>0</v>
      </c>
      <c r="J18" s="355">
        <v>0</v>
      </c>
      <c r="K18" s="686">
        <v>0</v>
      </c>
      <c r="L18" s="355">
        <v>13</v>
      </c>
      <c r="M18" s="686">
        <v>94434.16</v>
      </c>
      <c r="N18" s="355">
        <v>2</v>
      </c>
      <c r="O18" s="688">
        <v>23482.989999999998</v>
      </c>
      <c r="P18" s="55"/>
      <c r="Q18" s="55" t="s">
        <v>94</v>
      </c>
    </row>
    <row r="19" spans="1:22" s="31" customFormat="1" ht="12" customHeight="1" thickBot="1">
      <c r="A19" s="333" t="s">
        <v>95</v>
      </c>
      <c r="B19" s="310">
        <v>25</v>
      </c>
      <c r="C19" s="307">
        <v>2.486053241316216E-4</v>
      </c>
      <c r="D19" s="678">
        <v>180594.87</v>
      </c>
      <c r="E19" s="307">
        <v>3.3492551995090072E-4</v>
      </c>
      <c r="F19" s="356">
        <v>21</v>
      </c>
      <c r="G19" s="687">
        <v>145060.56</v>
      </c>
      <c r="H19" s="356">
        <v>3</v>
      </c>
      <c r="I19" s="687">
        <v>20577.86</v>
      </c>
      <c r="J19" s="356">
        <v>1</v>
      </c>
      <c r="K19" s="687">
        <v>14956.45</v>
      </c>
      <c r="L19" s="356">
        <v>25</v>
      </c>
      <c r="M19" s="687">
        <v>180594.87</v>
      </c>
      <c r="N19" s="356">
        <v>0</v>
      </c>
      <c r="O19" s="689">
        <v>0</v>
      </c>
      <c r="P19" s="55"/>
      <c r="Q19" s="55" t="s">
        <v>95</v>
      </c>
    </row>
    <row r="20" spans="1:22" s="31" customFormat="1" ht="12" customHeight="1" thickBot="1">
      <c r="A20" s="332" t="s">
        <v>96</v>
      </c>
      <c r="B20" s="310">
        <v>28</v>
      </c>
      <c r="C20" s="307">
        <v>2.784379630274162E-4</v>
      </c>
      <c r="D20" s="678">
        <v>250708.11000000002</v>
      </c>
      <c r="E20" s="307">
        <v>4.6495531184057227E-4</v>
      </c>
      <c r="F20" s="355">
        <v>27</v>
      </c>
      <c r="G20" s="686">
        <v>243277.85</v>
      </c>
      <c r="H20" s="355">
        <v>0</v>
      </c>
      <c r="I20" s="686">
        <v>0</v>
      </c>
      <c r="J20" s="355">
        <v>1</v>
      </c>
      <c r="K20" s="686">
        <v>7430.26</v>
      </c>
      <c r="L20" s="355">
        <v>9</v>
      </c>
      <c r="M20" s="686">
        <v>98727.58</v>
      </c>
      <c r="N20" s="355">
        <v>19</v>
      </c>
      <c r="O20" s="688">
        <v>151980.53</v>
      </c>
      <c r="P20" s="55"/>
      <c r="Q20" s="55" t="s">
        <v>96</v>
      </c>
    </row>
    <row r="21" spans="1:22" s="31" customFormat="1" ht="12" customHeight="1" thickBot="1">
      <c r="A21" s="333" t="s">
        <v>598</v>
      </c>
      <c r="B21" s="310">
        <v>78</v>
      </c>
      <c r="C21" s="307">
        <v>7.7564861129065935E-4</v>
      </c>
      <c r="D21" s="678">
        <v>528397.94000000006</v>
      </c>
      <c r="E21" s="307">
        <v>9.7995006610921364E-4</v>
      </c>
      <c r="F21" s="356">
        <v>75</v>
      </c>
      <c r="G21" s="690">
        <v>445233.86</v>
      </c>
      <c r="H21" s="356">
        <v>1</v>
      </c>
      <c r="I21" s="687">
        <v>40933.4</v>
      </c>
      <c r="J21" s="356">
        <v>2</v>
      </c>
      <c r="K21" s="687">
        <v>42230.68</v>
      </c>
      <c r="L21" s="356">
        <v>37</v>
      </c>
      <c r="M21" s="687">
        <v>358220.13</v>
      </c>
      <c r="N21" s="356">
        <v>41</v>
      </c>
      <c r="O21" s="689">
        <v>170177.81</v>
      </c>
      <c r="P21" s="55"/>
      <c r="Q21" s="55" t="s">
        <v>97</v>
      </c>
    </row>
    <row r="22" spans="1:22" s="31" customFormat="1" ht="12" customHeight="1">
      <c r="A22" s="213" t="s">
        <v>15</v>
      </c>
      <c r="B22" s="299">
        <v>1123</v>
      </c>
      <c r="C22" s="214">
        <v>1.1167351159992442E-2</v>
      </c>
      <c r="D22" s="679">
        <v>7273374.4400000004</v>
      </c>
      <c r="E22" s="214">
        <v>1.3488969626405176E-2</v>
      </c>
      <c r="F22" s="357">
        <v>1021</v>
      </c>
      <c r="G22" s="683">
        <v>6336122.0300000003</v>
      </c>
      <c r="H22" s="357">
        <v>75</v>
      </c>
      <c r="I22" s="683">
        <v>652573.13</v>
      </c>
      <c r="J22" s="357">
        <v>27</v>
      </c>
      <c r="K22" s="683">
        <v>284679.28000000003</v>
      </c>
      <c r="L22" s="357">
        <v>948</v>
      </c>
      <c r="M22" s="683">
        <v>6280508.4100000001</v>
      </c>
      <c r="N22" s="357">
        <v>175</v>
      </c>
      <c r="O22" s="685">
        <v>992866.02999999991</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zyps0NNOD/VOOiOuL4TYBYPyAVYdeX1ULnjduwM/9l/6GWj5+rpN/VdNPwE52gvUgBmiThHkF53qqptu/jww0w==" saltValue="OmRDCN/qVO5IgM2QusJOu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75">
      <c r="A5" s="889" t="s">
        <v>85</v>
      </c>
      <c r="B5" s="517"/>
      <c r="C5" s="517"/>
      <c r="D5" s="517"/>
    </row>
    <row r="6" spans="1:5" ht="15.75">
      <c r="A6" s="80"/>
      <c r="D6" s="848"/>
      <c r="E6" s="849"/>
    </row>
    <row r="7" spans="1:5" ht="25.5">
      <c r="A7" s="86" t="s">
        <v>225</v>
      </c>
      <c r="B7" s="60" t="s">
        <v>65</v>
      </c>
      <c r="C7" s="60" t="s">
        <v>16</v>
      </c>
      <c r="D7" s="293"/>
      <c r="E7" s="457"/>
    </row>
    <row r="8" spans="1:5">
      <c r="A8" s="218">
        <v>45291</v>
      </c>
      <c r="B8">
        <v>20</v>
      </c>
      <c r="C8" s="217">
        <v>28342.01</v>
      </c>
      <c r="D8" s="295"/>
      <c r="E8" s="296"/>
    </row>
    <row r="9" spans="1:5"/>
    <row r="10" spans="1:5">
      <c r="A10" s="1161" t="s">
        <v>343</v>
      </c>
      <c r="B10" s="1161"/>
      <c r="C10" s="1161"/>
      <c r="D10" s="1161"/>
      <c r="E10" s="692">
        <v>217047.65000000002</v>
      </c>
    </row>
    <row r="11" spans="1:5">
      <c r="A11" s="1162" t="s">
        <v>219</v>
      </c>
      <c r="B11" s="1162"/>
      <c r="C11" s="1162"/>
      <c r="D11" s="1162"/>
      <c r="E11" s="693">
        <v>1000004459.6600041</v>
      </c>
    </row>
    <row r="12" spans="1:5">
      <c r="A12" s="1161" t="s">
        <v>244</v>
      </c>
      <c r="B12" s="1161"/>
      <c r="C12" s="1161"/>
      <c r="D12" s="1161"/>
      <c r="E12" s="300">
        <v>2.1704668204559398E-4</v>
      </c>
    </row>
    <row r="13" spans="1:5"/>
    <row r="14" spans="1:5">
      <c r="A14" s="413"/>
      <c r="B14" s="1053" t="s">
        <v>224</v>
      </c>
      <c r="C14" s="1053"/>
      <c r="D14" s="1053" t="s">
        <v>437</v>
      </c>
      <c r="E14" s="1053"/>
    </row>
    <row r="15" spans="1:5">
      <c r="A15" s="336" t="s">
        <v>423</v>
      </c>
      <c r="B15" s="336" t="s">
        <v>65</v>
      </c>
      <c r="C15" s="337" t="s">
        <v>85</v>
      </c>
      <c r="D15" s="336" t="s">
        <v>65</v>
      </c>
      <c r="E15" s="337"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t="s">
        <v>68</v>
      </c>
      <c r="C30" s="951" t="s">
        <v>68</v>
      </c>
      <c r="D30" s="952" t="s">
        <v>68</v>
      </c>
      <c r="E30" s="951" t="s">
        <v>68</v>
      </c>
    </row>
    <row r="31" spans="1:5">
      <c r="A31" s="941">
        <v>45351</v>
      </c>
      <c r="B31" s="953" t="s">
        <v>68</v>
      </c>
      <c r="C31" s="950" t="s">
        <v>68</v>
      </c>
      <c r="D31" s="953" t="s">
        <v>68</v>
      </c>
      <c r="E31" s="950" t="s">
        <v>68</v>
      </c>
    </row>
    <row r="32" spans="1:5">
      <c r="A32" s="937">
        <v>45382</v>
      </c>
      <c r="B32" s="952" t="s">
        <v>68</v>
      </c>
      <c r="C32" s="951" t="s">
        <v>68</v>
      </c>
      <c r="D32" s="952" t="s">
        <v>68</v>
      </c>
      <c r="E32" s="951" t="s">
        <v>68</v>
      </c>
    </row>
    <row r="33" spans="1:5">
      <c r="A33" s="941">
        <v>45412</v>
      </c>
      <c r="B33" s="953" t="s">
        <v>68</v>
      </c>
      <c r="C33" s="950" t="s">
        <v>68</v>
      </c>
      <c r="D33" s="953" t="s">
        <v>68</v>
      </c>
      <c r="E33" s="950" t="s">
        <v>68</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4"/>
      <c r="E55" s="691"/>
    </row>
  </sheetData>
  <sheetProtection algorithmName="SHA-512" hashValue="GN8yTAG5kK8I/Ll7g6Zf8GtwjyCQJxvfyE1Tf0pM7z9ZAtIUag3dZrI17WgKoXrG+9JcfjCffXsThPobLWZjDA==" saltValue="S9VEKGXMbX0bhQY4e1JJc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446</v>
      </c>
      <c r="D7" s="336" t="s">
        <v>170</v>
      </c>
      <c r="E7" s="337" t="s">
        <v>171</v>
      </c>
      <c r="F7" s="131"/>
    </row>
    <row r="8" spans="1:16384">
      <c r="A8" s="937" t="s">
        <v>172</v>
      </c>
      <c r="B8" s="938" t="s">
        <v>68</v>
      </c>
      <c r="C8" s="938" t="s">
        <v>68</v>
      </c>
      <c r="D8" s="939" t="s">
        <v>68</v>
      </c>
      <c r="E8" s="940" t="s">
        <v>68</v>
      </c>
      <c r="F8" s="131"/>
    </row>
    <row r="9" spans="1:16384">
      <c r="A9" s="941">
        <v>44895</v>
      </c>
      <c r="B9" s="698">
        <v>1322523.29</v>
      </c>
      <c r="C9" s="698">
        <v>967008536.62</v>
      </c>
      <c r="D9" s="942">
        <v>1.3676438624033622E-3</v>
      </c>
      <c r="E9" s="943">
        <v>1.6288837722359673E-2</v>
      </c>
    </row>
    <row r="10" spans="1:16384">
      <c r="A10" s="937">
        <v>44926</v>
      </c>
      <c r="B10" s="944">
        <v>802999.93</v>
      </c>
      <c r="C10" s="944">
        <v>934510145.17999995</v>
      </c>
      <c r="D10" s="945">
        <v>8.5927363564932823E-4</v>
      </c>
      <c r="E10" s="946">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1">
        <v>44957</v>
      </c>
      <c r="B11" s="698">
        <v>1744095.76</v>
      </c>
      <c r="C11" s="698">
        <v>900850060.75999999</v>
      </c>
      <c r="D11" s="942">
        <v>1.9360555501640282E-3</v>
      </c>
      <c r="E11" s="943">
        <v>2.2986867663104871E-2</v>
      </c>
    </row>
    <row r="12" spans="1:16384">
      <c r="A12" s="937">
        <v>44985</v>
      </c>
      <c r="B12" s="944">
        <v>1235812.53</v>
      </c>
      <c r="C12" s="944">
        <v>867793337.64999986</v>
      </c>
      <c r="D12" s="945">
        <v>1.4240862154422651E-3</v>
      </c>
      <c r="E12" s="946">
        <v>1.6955818508888498E-2</v>
      </c>
    </row>
    <row r="13" spans="1:16384">
      <c r="A13" s="941">
        <v>45016</v>
      </c>
      <c r="B13" s="698">
        <v>1509405.31</v>
      </c>
      <c r="C13" s="698">
        <v>834513146.46999991</v>
      </c>
      <c r="D13" s="942">
        <v>1.8087256221005045E-3</v>
      </c>
      <c r="E13" s="943">
        <v>2.1490085739348519E-2</v>
      </c>
    </row>
    <row r="14" spans="1:16384">
      <c r="A14" s="937">
        <v>45046</v>
      </c>
      <c r="B14" s="944">
        <v>1631268.19</v>
      </c>
      <c r="C14" s="944">
        <v>801140298.35000002</v>
      </c>
      <c r="D14" s="945">
        <v>2.0361829174736332E-3</v>
      </c>
      <c r="E14" s="946">
        <v>2.4162405092287287E-2</v>
      </c>
    </row>
    <row r="15" spans="1:16384">
      <c r="A15" s="941">
        <v>45077</v>
      </c>
      <c r="B15" s="698">
        <v>1794567.9</v>
      </c>
      <c r="C15" s="698">
        <v>767634479.95999992</v>
      </c>
      <c r="D15" s="942">
        <v>2.337789594982122E-3</v>
      </c>
      <c r="E15" s="943">
        <v>2.7695564095431724E-2</v>
      </c>
    </row>
    <row r="16" spans="1:16384">
      <c r="A16" s="937">
        <v>45107</v>
      </c>
      <c r="B16" s="944">
        <v>1444650.36</v>
      </c>
      <c r="C16" s="944">
        <v>734624917.22000003</v>
      </c>
      <c r="D16" s="945">
        <v>1.9665142389491902E-3</v>
      </c>
      <c r="E16" s="946">
        <v>2.3344602792681024E-2</v>
      </c>
    </row>
    <row r="17" spans="1:5">
      <c r="A17" s="941">
        <v>45138</v>
      </c>
      <c r="B17" s="698">
        <v>1353904.46</v>
      </c>
      <c r="C17" s="698">
        <v>701689964.69999993</v>
      </c>
      <c r="D17" s="942">
        <v>1.9294909833559432E-3</v>
      </c>
      <c r="E17" s="943">
        <v>2.2909751562047442E-2</v>
      </c>
    </row>
    <row r="18" spans="1:5">
      <c r="A18" s="937">
        <v>45169</v>
      </c>
      <c r="B18" s="944">
        <v>1294975.08</v>
      </c>
      <c r="C18" s="944">
        <v>668809690.94999993</v>
      </c>
      <c r="D18" s="945">
        <v>1.9362385107796116E-3</v>
      </c>
      <c r="E18" s="946">
        <v>2.2989016881036051E-2</v>
      </c>
    </row>
    <row r="19" spans="1:5">
      <c r="A19" s="941">
        <v>45199</v>
      </c>
      <c r="B19" s="698">
        <v>1137430.73</v>
      </c>
      <c r="C19" s="698">
        <v>636247634.22000003</v>
      </c>
      <c r="D19" s="942">
        <v>1.7877170284403795E-3</v>
      </c>
      <c r="E19" s="943">
        <v>2.1242924729246715E-2</v>
      </c>
    </row>
    <row r="20" spans="1:5">
      <c r="A20" s="937">
        <v>45230</v>
      </c>
      <c r="B20" s="944">
        <v>1119907.22</v>
      </c>
      <c r="C20" s="944">
        <v>603704191.95000005</v>
      </c>
      <c r="D20" s="945">
        <v>1.855059538981556E-3</v>
      </c>
      <c r="E20" s="946">
        <v>2.2034990811839905E-2</v>
      </c>
    </row>
    <row r="21" spans="1:5">
      <c r="A21" s="941">
        <v>45260</v>
      </c>
      <c r="B21" s="698">
        <v>1226721.74</v>
      </c>
      <c r="C21" s="698">
        <v>571112294.82999992</v>
      </c>
      <c r="D21" s="942">
        <v>2.1479519021126168E-3</v>
      </c>
      <c r="E21" s="943">
        <v>2.5473088498142227E-2</v>
      </c>
    </row>
    <row r="22" spans="1:5">
      <c r="A22" s="937">
        <v>45291</v>
      </c>
      <c r="B22" s="944">
        <v>887289.27</v>
      </c>
      <c r="C22" s="944">
        <v>539209045.72000003</v>
      </c>
      <c r="D22" s="945">
        <v>1.6455385476985317E-3</v>
      </c>
      <c r="E22" s="946">
        <v>1.9568724615704802E-2</v>
      </c>
    </row>
    <row r="23" spans="1:5">
      <c r="A23" s="941">
        <v>45322</v>
      </c>
      <c r="B23" s="698" t="s">
        <v>68</v>
      </c>
      <c r="C23" s="698" t="s">
        <v>68</v>
      </c>
      <c r="D23" s="942" t="s">
        <v>68</v>
      </c>
      <c r="E23" s="943" t="s">
        <v>68</v>
      </c>
    </row>
    <row r="24" spans="1:5">
      <c r="A24" s="937">
        <v>45351</v>
      </c>
      <c r="B24" s="944" t="s">
        <v>68</v>
      </c>
      <c r="C24" s="944" t="s">
        <v>68</v>
      </c>
      <c r="D24" s="945" t="s">
        <v>68</v>
      </c>
      <c r="E24" s="946" t="s">
        <v>68</v>
      </c>
    </row>
    <row r="25" spans="1:5">
      <c r="A25" s="941">
        <v>45382</v>
      </c>
      <c r="B25" s="698" t="s">
        <v>68</v>
      </c>
      <c r="C25" s="698" t="s">
        <v>68</v>
      </c>
      <c r="D25" s="942" t="s">
        <v>68</v>
      </c>
      <c r="E25" s="943" t="s">
        <v>68</v>
      </c>
    </row>
    <row r="26" spans="1:5">
      <c r="A26" s="937">
        <v>45412</v>
      </c>
      <c r="B26" s="944" t="s">
        <v>68</v>
      </c>
      <c r="C26" s="944" t="s">
        <v>68</v>
      </c>
      <c r="D26" s="945" t="s">
        <v>68</v>
      </c>
      <c r="E26" s="946" t="s">
        <v>68</v>
      </c>
    </row>
    <row r="27" spans="1:5">
      <c r="A27" s="941">
        <v>45443</v>
      </c>
      <c r="B27" s="698" t="s">
        <v>68</v>
      </c>
      <c r="C27" s="698" t="s">
        <v>68</v>
      </c>
      <c r="D27" s="942" t="s">
        <v>68</v>
      </c>
      <c r="E27" s="943" t="s">
        <v>68</v>
      </c>
    </row>
    <row r="28" spans="1:5">
      <c r="A28" s="937">
        <v>45473</v>
      </c>
      <c r="B28" s="944" t="s">
        <v>68</v>
      </c>
      <c r="C28" s="944" t="s">
        <v>68</v>
      </c>
      <c r="D28" s="945" t="s">
        <v>68</v>
      </c>
      <c r="E28" s="946" t="s">
        <v>68</v>
      </c>
    </row>
    <row r="29" spans="1:5">
      <c r="A29" s="941">
        <v>45504</v>
      </c>
      <c r="B29" s="698" t="s">
        <v>68</v>
      </c>
      <c r="C29" s="698" t="s">
        <v>68</v>
      </c>
      <c r="D29" s="942" t="s">
        <v>68</v>
      </c>
      <c r="E29" s="943" t="s">
        <v>68</v>
      </c>
    </row>
    <row r="30" spans="1:5">
      <c r="A30" s="937">
        <v>45535</v>
      </c>
      <c r="B30" s="944" t="s">
        <v>68</v>
      </c>
      <c r="C30" s="944" t="s">
        <v>68</v>
      </c>
      <c r="D30" s="945" t="s">
        <v>68</v>
      </c>
      <c r="E30" s="946" t="s">
        <v>68</v>
      </c>
    </row>
    <row r="31" spans="1:5">
      <c r="A31" s="941">
        <v>45565</v>
      </c>
      <c r="B31" s="698" t="s">
        <v>68</v>
      </c>
      <c r="C31" s="698" t="s">
        <v>68</v>
      </c>
      <c r="D31" s="942" t="s">
        <v>68</v>
      </c>
      <c r="E31" s="943" t="s">
        <v>68</v>
      </c>
    </row>
    <row r="32" spans="1:5">
      <c r="A32" s="937">
        <v>45596</v>
      </c>
      <c r="B32" s="944" t="s">
        <v>68</v>
      </c>
      <c r="C32" s="944" t="s">
        <v>68</v>
      </c>
      <c r="D32" s="945" t="s">
        <v>68</v>
      </c>
      <c r="E32" s="946" t="s">
        <v>68</v>
      </c>
    </row>
    <row r="33" spans="1:5">
      <c r="A33" s="941">
        <v>45626</v>
      </c>
      <c r="B33" s="698" t="s">
        <v>68</v>
      </c>
      <c r="C33" s="698" t="s">
        <v>68</v>
      </c>
      <c r="D33" s="942" t="s">
        <v>68</v>
      </c>
      <c r="E33" s="943" t="s">
        <v>68</v>
      </c>
    </row>
    <row r="34" spans="1:5">
      <c r="A34" s="937">
        <v>45657</v>
      </c>
      <c r="B34" s="944" t="s">
        <v>68</v>
      </c>
      <c r="C34" s="944" t="s">
        <v>68</v>
      </c>
      <c r="D34" s="945" t="s">
        <v>68</v>
      </c>
      <c r="E34" s="946" t="s">
        <v>68</v>
      </c>
    </row>
    <row r="35" spans="1:5">
      <c r="A35" s="941">
        <v>45688</v>
      </c>
      <c r="B35" s="698" t="s">
        <v>68</v>
      </c>
      <c r="C35" s="698" t="s">
        <v>68</v>
      </c>
      <c r="D35" s="942" t="s">
        <v>68</v>
      </c>
      <c r="E35" s="943" t="s">
        <v>68</v>
      </c>
    </row>
    <row r="36" spans="1:5">
      <c r="A36" s="937">
        <v>45716</v>
      </c>
      <c r="B36" s="944" t="s">
        <v>68</v>
      </c>
      <c r="C36" s="944" t="s">
        <v>68</v>
      </c>
      <c r="D36" s="945" t="s">
        <v>68</v>
      </c>
      <c r="E36" s="946" t="s">
        <v>68</v>
      </c>
    </row>
    <row r="37" spans="1:5">
      <c r="A37" s="941">
        <v>45747</v>
      </c>
      <c r="B37" s="698" t="s">
        <v>68</v>
      </c>
      <c r="C37" s="698" t="s">
        <v>68</v>
      </c>
      <c r="D37" s="942" t="s">
        <v>68</v>
      </c>
      <c r="E37" s="943" t="s">
        <v>68</v>
      </c>
    </row>
    <row r="38" spans="1:5">
      <c r="A38" s="937">
        <v>45777</v>
      </c>
      <c r="B38" s="944" t="s">
        <v>68</v>
      </c>
      <c r="C38" s="944" t="s">
        <v>68</v>
      </c>
      <c r="D38" s="945" t="s">
        <v>68</v>
      </c>
      <c r="E38" s="946" t="s">
        <v>68</v>
      </c>
    </row>
    <row r="39" spans="1:5">
      <c r="A39" s="941">
        <v>45808</v>
      </c>
      <c r="B39" s="698" t="s">
        <v>68</v>
      </c>
      <c r="C39" s="698" t="s">
        <v>68</v>
      </c>
      <c r="D39" s="942" t="s">
        <v>68</v>
      </c>
      <c r="E39" s="943" t="s">
        <v>68</v>
      </c>
    </row>
    <row r="40" spans="1:5">
      <c r="A40" s="937">
        <v>45838</v>
      </c>
      <c r="B40" s="944" t="s">
        <v>68</v>
      </c>
      <c r="C40" s="944" t="s">
        <v>68</v>
      </c>
      <c r="D40" s="945" t="s">
        <v>68</v>
      </c>
      <c r="E40" s="946" t="s">
        <v>68</v>
      </c>
    </row>
    <row r="41" spans="1:5">
      <c r="A41" s="941">
        <v>45869</v>
      </c>
      <c r="B41" s="698" t="s">
        <v>68</v>
      </c>
      <c r="C41" s="698" t="s">
        <v>68</v>
      </c>
      <c r="D41" s="942" t="s">
        <v>68</v>
      </c>
      <c r="E41" s="943" t="s">
        <v>68</v>
      </c>
    </row>
    <row r="42" spans="1:5">
      <c r="A42" s="937">
        <v>45900</v>
      </c>
      <c r="B42" s="944" t="s">
        <v>68</v>
      </c>
      <c r="C42" s="944" t="s">
        <v>68</v>
      </c>
      <c r="D42" s="945" t="s">
        <v>68</v>
      </c>
      <c r="E42" s="946" t="s">
        <v>68</v>
      </c>
    </row>
    <row r="43" spans="1:5">
      <c r="A43" s="941">
        <v>45930</v>
      </c>
      <c r="B43" s="698" t="s">
        <v>68</v>
      </c>
      <c r="C43" s="698" t="s">
        <v>68</v>
      </c>
      <c r="D43" s="942" t="s">
        <v>68</v>
      </c>
      <c r="E43" s="943" t="s">
        <v>68</v>
      </c>
    </row>
    <row r="44" spans="1:5">
      <c r="A44" s="937">
        <v>45961</v>
      </c>
      <c r="B44" s="944" t="s">
        <v>68</v>
      </c>
      <c r="C44" s="944" t="s">
        <v>68</v>
      </c>
      <c r="D44" s="945" t="s">
        <v>68</v>
      </c>
      <c r="E44" s="946" t="s">
        <v>68</v>
      </c>
    </row>
    <row r="45" spans="1:5">
      <c r="A45" s="941">
        <v>45991</v>
      </c>
      <c r="B45" s="698" t="s">
        <v>68</v>
      </c>
      <c r="C45" s="698" t="s">
        <v>68</v>
      </c>
      <c r="D45" s="942" t="s">
        <v>68</v>
      </c>
      <c r="E45" s="943" t="s">
        <v>68</v>
      </c>
    </row>
    <row r="46" spans="1:5">
      <c r="A46" s="937">
        <v>46022</v>
      </c>
      <c r="B46" s="944" t="s">
        <v>68</v>
      </c>
      <c r="C46" s="944" t="s">
        <v>68</v>
      </c>
      <c r="D46" s="945" t="s">
        <v>68</v>
      </c>
      <c r="E46" s="946" t="s">
        <v>68</v>
      </c>
    </row>
    <row r="47" spans="1:5">
      <c r="A47" s="941">
        <v>46053</v>
      </c>
      <c r="B47" s="698" t="s">
        <v>68</v>
      </c>
      <c r="C47" s="698" t="s">
        <v>68</v>
      </c>
      <c r="D47" s="942" t="s">
        <v>68</v>
      </c>
      <c r="E47" s="943" t="s">
        <v>68</v>
      </c>
    </row>
    <row r="48" spans="1:5">
      <c r="A48" s="937">
        <v>46081</v>
      </c>
      <c r="B48" s="944" t="s">
        <v>68</v>
      </c>
      <c r="C48" s="944" t="s">
        <v>68</v>
      </c>
      <c r="D48" s="945" t="s">
        <v>68</v>
      </c>
      <c r="E48" s="946" t="s">
        <v>68</v>
      </c>
    </row>
    <row r="49" spans="1:5">
      <c r="B49" s="698"/>
      <c r="C49" s="698"/>
      <c r="D49" s="942"/>
      <c r="E49" s="943"/>
    </row>
    <row r="50" spans="1:5" ht="65.25" customHeight="1">
      <c r="A50" s="1060" t="s">
        <v>697</v>
      </c>
      <c r="B50" s="1060"/>
      <c r="C50" s="1060"/>
      <c r="D50" s="1060"/>
      <c r="E50" s="1060"/>
    </row>
    <row r="51" spans="1:5" hidden="1"/>
  </sheetData>
  <sheetProtection algorithmName="SHA-512" hashValue="/KLtwkRC87h/h2Rb7hQouo/ScuOLk4pql+K1TMthAyL5lsQqgliGZOqPTmV9+rR7SUu6dc8n8ysV5kHEAp157w==" saltValue="SsTe5L+/+Pq9iqsV51hD0A=="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2"/>
      <c r="H1" s="142"/>
      <c r="I1" s="522"/>
      <c r="J1" s="142"/>
      <c r="K1" s="522"/>
      <c r="L1" s="142"/>
      <c r="M1" s="522"/>
      <c r="N1" s="142"/>
      <c r="O1" s="320" t="s">
        <v>868</v>
      </c>
    </row>
    <row r="2" spans="1:15">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26" t="s">
        <v>220</v>
      </c>
      <c r="C7" s="1127"/>
      <c r="D7" s="1127"/>
      <c r="E7" s="1127"/>
      <c r="F7" s="1132" t="s">
        <v>188</v>
      </c>
      <c r="G7" s="1132"/>
      <c r="H7" s="1132"/>
      <c r="I7" s="1132"/>
      <c r="J7" s="1132"/>
      <c r="K7" s="1132"/>
      <c r="L7" s="1132" t="s">
        <v>189</v>
      </c>
      <c r="M7" s="1132"/>
      <c r="N7" s="1132"/>
      <c r="O7" s="1132"/>
    </row>
    <row r="8" spans="1:15">
      <c r="A8" s="911"/>
      <c r="B8" s="1129"/>
      <c r="C8" s="1130"/>
      <c r="D8" s="1130"/>
      <c r="E8" s="1130"/>
      <c r="F8" s="1134" t="s">
        <v>186</v>
      </c>
      <c r="G8" s="1145"/>
      <c r="H8" s="1134" t="s">
        <v>187</v>
      </c>
      <c r="I8" s="1145"/>
      <c r="J8" s="1132" t="s">
        <v>222</v>
      </c>
      <c r="K8" s="1132"/>
      <c r="L8" s="1132" t="s">
        <v>111</v>
      </c>
      <c r="M8" s="1132"/>
      <c r="N8" s="1150" t="s">
        <v>112</v>
      </c>
      <c r="O8" s="1150"/>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98603</v>
      </c>
      <c r="C10" s="302">
        <v>0.98046098162437356</v>
      </c>
      <c r="D10" s="695">
        <v>527825762.76999992</v>
      </c>
      <c r="E10" s="303">
        <v>0.97888892435993913</v>
      </c>
      <c r="F10" s="349">
        <v>93195</v>
      </c>
      <c r="G10" s="697">
        <v>497319571.58999997</v>
      </c>
      <c r="H10" s="349">
        <v>3782</v>
      </c>
      <c r="I10" s="697">
        <v>19848952.09</v>
      </c>
      <c r="J10" s="349">
        <v>1626</v>
      </c>
      <c r="K10" s="697">
        <v>10657239.09</v>
      </c>
      <c r="L10" s="349">
        <v>80865</v>
      </c>
      <c r="M10" s="697">
        <v>429369152.75999999</v>
      </c>
      <c r="N10" s="349">
        <v>17738</v>
      </c>
      <c r="O10" s="700">
        <v>98456610.010000005</v>
      </c>
    </row>
    <row r="11" spans="1:15" ht="12.75" customHeight="1">
      <c r="A11" s="231" t="s">
        <v>114</v>
      </c>
      <c r="B11" s="301">
        <v>1965</v>
      </c>
      <c r="C11" s="302">
        <v>1.9539018375626441E-2</v>
      </c>
      <c r="D11" s="695">
        <v>11383282.949999999</v>
      </c>
      <c r="E11" s="303">
        <v>2.1111075640060945E-2</v>
      </c>
      <c r="F11" s="351">
        <v>1843</v>
      </c>
      <c r="G11" s="698">
        <v>10300636.199999999</v>
      </c>
      <c r="H11" s="351">
        <v>92</v>
      </c>
      <c r="I11" s="698">
        <v>791352.41</v>
      </c>
      <c r="J11" s="351">
        <v>30</v>
      </c>
      <c r="K11" s="698">
        <v>291294.34000000003</v>
      </c>
      <c r="L11" s="351">
        <v>1344</v>
      </c>
      <c r="M11" s="698">
        <v>8109121.7400000002</v>
      </c>
      <c r="N11" s="351">
        <v>621</v>
      </c>
      <c r="O11" s="701">
        <v>3274161.21</v>
      </c>
    </row>
    <row r="12" spans="1:15" ht="12.75" customHeight="1">
      <c r="A12" s="232" t="s">
        <v>15</v>
      </c>
      <c r="B12" s="233">
        <v>100568</v>
      </c>
      <c r="C12" s="234">
        <v>1</v>
      </c>
      <c r="D12" s="696">
        <v>539209045.71999991</v>
      </c>
      <c r="E12" s="235">
        <v>1</v>
      </c>
      <c r="F12" s="352">
        <v>95038</v>
      </c>
      <c r="G12" s="699">
        <v>507620207.78999996</v>
      </c>
      <c r="H12" s="352">
        <v>3874</v>
      </c>
      <c r="I12" s="699">
        <v>20640304.5</v>
      </c>
      <c r="J12" s="352">
        <v>1656</v>
      </c>
      <c r="K12" s="699">
        <v>10948533.43</v>
      </c>
      <c r="L12" s="352">
        <v>82209</v>
      </c>
      <c r="M12" s="771">
        <v>437478274.5</v>
      </c>
      <c r="N12" s="352">
        <v>18359</v>
      </c>
      <c r="O12" s="699">
        <v>101730771.22</v>
      </c>
    </row>
    <row r="13" spans="1:15">
      <c r="A13" s="517"/>
      <c r="B13" s="517"/>
      <c r="C13" s="517"/>
      <c r="D13" s="517"/>
      <c r="E13" s="517"/>
      <c r="F13" s="517"/>
      <c r="G13" s="517"/>
      <c r="H13" s="517"/>
      <c r="I13" s="517"/>
      <c r="J13" s="517"/>
      <c r="K13" s="517"/>
      <c r="L13" s="517"/>
      <c r="M13" s="517"/>
      <c r="N13" s="517"/>
      <c r="O13" s="517"/>
    </row>
    <row r="14" spans="1:15">
      <c r="A14" s="517"/>
      <c r="B14" s="1126" t="s">
        <v>220</v>
      </c>
      <c r="C14" s="1127"/>
      <c r="D14" s="1127"/>
      <c r="E14" s="1127"/>
      <c r="F14" s="1132" t="s">
        <v>188</v>
      </c>
      <c r="G14" s="1132"/>
      <c r="H14" s="1132"/>
      <c r="I14" s="1132"/>
      <c r="J14" s="1132"/>
      <c r="K14" s="1132"/>
      <c r="L14" s="1132" t="s">
        <v>189</v>
      </c>
      <c r="M14" s="1132"/>
      <c r="N14" s="1132"/>
      <c r="O14" s="1132"/>
    </row>
    <row r="15" spans="1:15">
      <c r="A15" s="517"/>
      <c r="B15" s="1129"/>
      <c r="C15" s="1130"/>
      <c r="D15" s="1130"/>
      <c r="E15" s="1130"/>
      <c r="F15" s="1134" t="s">
        <v>186</v>
      </c>
      <c r="G15" s="1145"/>
      <c r="H15" s="1134" t="s">
        <v>187</v>
      </c>
      <c r="I15" s="1145"/>
      <c r="J15" s="1132" t="s">
        <v>222</v>
      </c>
      <c r="K15" s="1132"/>
      <c r="L15" s="1132" t="s">
        <v>111</v>
      </c>
      <c r="M15" s="1132"/>
      <c r="N15" s="1150" t="s">
        <v>112</v>
      </c>
      <c r="O15" s="1150"/>
    </row>
    <row r="16" spans="1:15" ht="38.25">
      <c r="A16" s="417" t="s">
        <v>479</v>
      </c>
      <c r="B16" s="768" t="s">
        <v>652</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69238</v>
      </c>
      <c r="C17" s="302">
        <v>0.64857522903123066</v>
      </c>
      <c r="D17" s="695">
        <v>366670821.18000299</v>
      </c>
      <c r="E17" s="303">
        <v>0.63545100975089153</v>
      </c>
      <c r="F17" s="349">
        <v>64251</v>
      </c>
      <c r="G17" s="697">
        <v>339428700.61000299</v>
      </c>
      <c r="H17" s="349">
        <v>3451</v>
      </c>
      <c r="I17" s="697">
        <v>17364493.809999999</v>
      </c>
      <c r="J17" s="349">
        <v>1536</v>
      </c>
      <c r="K17" s="697">
        <v>9877626.7599999998</v>
      </c>
      <c r="L17" s="349">
        <v>67996</v>
      </c>
      <c r="M17" s="697">
        <v>359292492.88000101</v>
      </c>
      <c r="N17" s="349">
        <v>1242</v>
      </c>
      <c r="O17" s="700">
        <v>7378328.3000000101</v>
      </c>
    </row>
    <row r="18" spans="1:15">
      <c r="A18" s="231" t="s">
        <v>29</v>
      </c>
      <c r="B18" s="301">
        <v>28351</v>
      </c>
      <c r="C18" s="302">
        <v>0.26557318695318211</v>
      </c>
      <c r="D18" s="695">
        <v>165601407.70000002</v>
      </c>
      <c r="E18" s="303">
        <v>0.28699197116498848</v>
      </c>
      <c r="F18" s="351">
        <v>27752</v>
      </c>
      <c r="G18" s="698">
        <v>160988946.96000001</v>
      </c>
      <c r="H18" s="351">
        <v>453</v>
      </c>
      <c r="I18" s="698">
        <v>3399758.9</v>
      </c>
      <c r="J18" s="351">
        <v>146</v>
      </c>
      <c r="K18" s="698">
        <v>1212701.8400000001</v>
      </c>
      <c r="L18" s="351">
        <v>17857</v>
      </c>
      <c r="M18" s="698">
        <v>100680045.59999999</v>
      </c>
      <c r="N18" s="351">
        <v>10494</v>
      </c>
      <c r="O18" s="701">
        <v>64921362.0999998</v>
      </c>
    </row>
    <row r="19" spans="1:15">
      <c r="A19" s="231" t="s">
        <v>30</v>
      </c>
      <c r="B19" s="301">
        <v>4100</v>
      </c>
      <c r="C19" s="302">
        <v>3.8406055042434009E-2</v>
      </c>
      <c r="D19" s="695">
        <v>22522462.579999998</v>
      </c>
      <c r="E19" s="303">
        <v>3.9032071170756667E-2</v>
      </c>
      <c r="F19" s="349">
        <v>4075</v>
      </c>
      <c r="G19" s="697">
        <v>22318682.800000001</v>
      </c>
      <c r="H19" s="349">
        <v>19</v>
      </c>
      <c r="I19" s="697">
        <v>142385.57999999999</v>
      </c>
      <c r="J19" s="349">
        <v>6</v>
      </c>
      <c r="K19" s="697">
        <v>61394.2</v>
      </c>
      <c r="L19" s="349">
        <v>377</v>
      </c>
      <c r="M19" s="697">
        <v>1505927.75</v>
      </c>
      <c r="N19" s="349">
        <v>3723</v>
      </c>
      <c r="O19" s="700">
        <v>21016534.829999998</v>
      </c>
    </row>
    <row r="20" spans="1:15">
      <c r="A20" s="231" t="s">
        <v>31</v>
      </c>
      <c r="B20" s="301">
        <v>2979</v>
      </c>
      <c r="C20" s="302">
        <v>2.7905277554002659E-2</v>
      </c>
      <c r="D20" s="695">
        <v>15897838.300000001</v>
      </c>
      <c r="E20" s="303">
        <v>2.755140801245284E-2</v>
      </c>
      <c r="F20" s="351">
        <v>2934</v>
      </c>
      <c r="G20" s="698">
        <v>15416276.58</v>
      </c>
      <c r="H20" s="351">
        <v>35</v>
      </c>
      <c r="I20" s="698">
        <v>378702.47</v>
      </c>
      <c r="J20" s="351">
        <v>10</v>
      </c>
      <c r="K20" s="698">
        <v>102859.25</v>
      </c>
      <c r="L20" s="351">
        <v>57</v>
      </c>
      <c r="M20" s="698">
        <v>84560.85</v>
      </c>
      <c r="N20" s="351">
        <v>2922</v>
      </c>
      <c r="O20" s="701">
        <v>15813277.449999999</v>
      </c>
    </row>
    <row r="21" spans="1:15">
      <c r="A21" s="231" t="s">
        <v>14</v>
      </c>
      <c r="B21" s="301">
        <v>2086</v>
      </c>
      <c r="C21" s="302">
        <v>1.954025141915057E-2</v>
      </c>
      <c r="D21" s="695">
        <v>6332001.7200000007</v>
      </c>
      <c r="E21" s="303">
        <v>1.0973539900910502E-2</v>
      </c>
      <c r="F21" s="349">
        <v>2083</v>
      </c>
      <c r="G21" s="697">
        <v>6302774.6100000003</v>
      </c>
      <c r="H21" s="349">
        <v>3</v>
      </c>
      <c r="I21" s="697">
        <v>29227.11</v>
      </c>
      <c r="J21" s="349">
        <v>0</v>
      </c>
      <c r="K21" s="697">
        <v>0</v>
      </c>
      <c r="L21" s="349">
        <v>0</v>
      </c>
      <c r="M21" s="697">
        <v>0</v>
      </c>
      <c r="N21" s="349">
        <v>2086</v>
      </c>
      <c r="O21" s="700">
        <v>6332001.7199999997</v>
      </c>
    </row>
    <row r="22" spans="1:15">
      <c r="A22" s="232" t="s">
        <v>15</v>
      </c>
      <c r="B22" s="268">
        <v>106754</v>
      </c>
      <c r="C22" s="269">
        <v>1</v>
      </c>
      <c r="D22" s="702">
        <v>577024531.480003</v>
      </c>
      <c r="E22" s="270">
        <v>1</v>
      </c>
      <c r="F22" s="350">
        <v>101095</v>
      </c>
      <c r="G22" s="703">
        <v>544455381.56000304</v>
      </c>
      <c r="H22" s="350">
        <v>3961</v>
      </c>
      <c r="I22" s="703">
        <v>21314567.869999994</v>
      </c>
      <c r="J22" s="350">
        <v>1698</v>
      </c>
      <c r="K22" s="703">
        <v>11254582.049999999</v>
      </c>
      <c r="L22" s="350">
        <v>86287</v>
      </c>
      <c r="M22" s="703">
        <v>461563027.080001</v>
      </c>
      <c r="N22" s="350">
        <v>20467</v>
      </c>
      <c r="O22" s="704">
        <v>115461504.39999981</v>
      </c>
    </row>
    <row r="23" spans="1:15">
      <c r="A23" s="517"/>
      <c r="B23" s="517"/>
      <c r="C23" s="517"/>
      <c r="D23" s="517"/>
      <c r="E23" s="517"/>
      <c r="F23" s="517"/>
      <c r="G23" s="517"/>
      <c r="H23" s="517"/>
      <c r="I23" s="517"/>
      <c r="J23" s="517"/>
      <c r="K23" s="517"/>
      <c r="L23" s="517"/>
      <c r="M23" s="517"/>
      <c r="N23" s="517"/>
      <c r="O23" s="517"/>
    </row>
    <row r="24" spans="1:15">
      <c r="A24" s="517"/>
      <c r="B24" s="1126" t="s">
        <v>220</v>
      </c>
      <c r="C24" s="1127"/>
      <c r="D24" s="1127"/>
      <c r="E24" s="1127"/>
      <c r="F24" s="1132" t="s">
        <v>188</v>
      </c>
      <c r="G24" s="1132"/>
      <c r="H24" s="1132"/>
      <c r="I24" s="1132"/>
      <c r="J24" s="1132"/>
      <c r="K24" s="1132"/>
      <c r="L24" s="1132" t="s">
        <v>189</v>
      </c>
      <c r="M24" s="1132"/>
      <c r="N24" s="1132"/>
      <c r="O24" s="1132"/>
    </row>
    <row r="25" spans="1:15">
      <c r="A25" s="517"/>
      <c r="B25" s="1129"/>
      <c r="C25" s="1130"/>
      <c r="D25" s="1130"/>
      <c r="E25" s="1130"/>
      <c r="F25" s="1159" t="s">
        <v>186</v>
      </c>
      <c r="G25" s="1158"/>
      <c r="H25" s="1159" t="s">
        <v>187</v>
      </c>
      <c r="I25" s="1158"/>
      <c r="J25" s="1136" t="s">
        <v>222</v>
      </c>
      <c r="K25" s="1136"/>
      <c r="L25" s="1136" t="s">
        <v>111</v>
      </c>
      <c r="M25" s="1136"/>
      <c r="N25" s="1160" t="s">
        <v>112</v>
      </c>
      <c r="O25" s="1160"/>
    </row>
    <row r="26" spans="1:15" ht="38.25">
      <c r="A26" s="417" t="s">
        <v>769</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290</v>
      </c>
      <c r="C27" s="304">
        <v>2.7165258444648444E-3</v>
      </c>
      <c r="D27" s="705">
        <v>1018991.31</v>
      </c>
      <c r="E27" s="305">
        <v>1.7659410552033239E-3</v>
      </c>
      <c r="F27" s="359">
        <v>290</v>
      </c>
      <c r="G27" s="707">
        <v>1018991.31</v>
      </c>
      <c r="H27" s="359">
        <v>0</v>
      </c>
      <c r="I27" s="707">
        <v>0</v>
      </c>
      <c r="J27" s="359">
        <v>0</v>
      </c>
      <c r="K27" s="707">
        <v>0</v>
      </c>
      <c r="L27" s="359">
        <v>0</v>
      </c>
      <c r="M27" s="707">
        <v>0</v>
      </c>
      <c r="N27" s="359">
        <v>290</v>
      </c>
      <c r="O27" s="710">
        <v>1018991.31</v>
      </c>
    </row>
    <row r="28" spans="1:15">
      <c r="A28" s="231">
        <v>2</v>
      </c>
      <c r="B28" s="271">
        <v>75</v>
      </c>
      <c r="C28" s="304">
        <v>7.025497873615977E-4</v>
      </c>
      <c r="D28" s="705">
        <v>484712.34</v>
      </c>
      <c r="E28" s="305">
        <v>8.4002033458918538E-4</v>
      </c>
      <c r="F28" s="360">
        <v>75</v>
      </c>
      <c r="G28" s="708">
        <v>484712.34</v>
      </c>
      <c r="H28" s="360">
        <v>0</v>
      </c>
      <c r="I28" s="708">
        <v>0</v>
      </c>
      <c r="J28" s="360">
        <v>0</v>
      </c>
      <c r="K28" s="708">
        <v>0</v>
      </c>
      <c r="L28" s="360">
        <v>0</v>
      </c>
      <c r="M28" s="708">
        <v>0</v>
      </c>
      <c r="N28" s="360">
        <v>75</v>
      </c>
      <c r="O28" s="669">
        <v>484712.34</v>
      </c>
    </row>
    <row r="29" spans="1:15">
      <c r="A29" s="231">
        <v>3</v>
      </c>
      <c r="B29" s="271">
        <v>77</v>
      </c>
      <c r="C29" s="304">
        <v>7.21284448357907E-4</v>
      </c>
      <c r="D29" s="705">
        <v>481501.58</v>
      </c>
      <c r="E29" s="305">
        <v>8.3445599577023635E-4</v>
      </c>
      <c r="F29" s="359">
        <v>77</v>
      </c>
      <c r="G29" s="707">
        <v>481501.58</v>
      </c>
      <c r="H29" s="359">
        <v>0</v>
      </c>
      <c r="I29" s="707">
        <v>0</v>
      </c>
      <c r="J29" s="359">
        <v>0</v>
      </c>
      <c r="K29" s="707">
        <v>0</v>
      </c>
      <c r="L29" s="359">
        <v>0</v>
      </c>
      <c r="M29" s="707">
        <v>0</v>
      </c>
      <c r="N29" s="359">
        <v>77</v>
      </c>
      <c r="O29" s="710">
        <v>481501.58</v>
      </c>
    </row>
    <row r="30" spans="1:15">
      <c r="A30" s="231">
        <v>4</v>
      </c>
      <c r="B30" s="271">
        <v>60</v>
      </c>
      <c r="C30" s="304">
        <v>5.6203982988927814E-4</v>
      </c>
      <c r="D30" s="705">
        <v>410106.39</v>
      </c>
      <c r="E30" s="305">
        <v>7.1072609157209188E-4</v>
      </c>
      <c r="F30" s="360">
        <v>58</v>
      </c>
      <c r="G30" s="708">
        <v>390540.71</v>
      </c>
      <c r="H30" s="360">
        <v>2</v>
      </c>
      <c r="I30" s="708">
        <v>19565.68</v>
      </c>
      <c r="J30" s="360">
        <v>0</v>
      </c>
      <c r="K30" s="708">
        <v>0</v>
      </c>
      <c r="L30" s="360">
        <v>0</v>
      </c>
      <c r="M30" s="708">
        <v>0</v>
      </c>
      <c r="N30" s="360">
        <v>60</v>
      </c>
      <c r="O30" s="669">
        <v>410106.39</v>
      </c>
    </row>
    <row r="31" spans="1:15">
      <c r="A31" s="231">
        <v>5</v>
      </c>
      <c r="B31" s="271">
        <v>79</v>
      </c>
      <c r="C31" s="304">
        <v>7.4001910935421618E-4</v>
      </c>
      <c r="D31" s="705">
        <v>395676.46</v>
      </c>
      <c r="E31" s="305">
        <v>6.8571861058512433E-4</v>
      </c>
      <c r="F31" s="359">
        <v>79</v>
      </c>
      <c r="G31" s="707">
        <v>395676.46</v>
      </c>
      <c r="H31" s="359">
        <v>0</v>
      </c>
      <c r="I31" s="707">
        <v>0</v>
      </c>
      <c r="J31" s="359">
        <v>0</v>
      </c>
      <c r="K31" s="707">
        <v>0</v>
      </c>
      <c r="L31" s="359">
        <v>0</v>
      </c>
      <c r="M31" s="707">
        <v>0</v>
      </c>
      <c r="N31" s="359">
        <v>79</v>
      </c>
      <c r="O31" s="710">
        <v>395676.46</v>
      </c>
    </row>
    <row r="32" spans="1:15">
      <c r="A32" s="231">
        <v>6</v>
      </c>
      <c r="B32" s="271">
        <v>600</v>
      </c>
      <c r="C32" s="304">
        <v>5.6203982988927816E-3</v>
      </c>
      <c r="D32" s="705">
        <v>395422.81</v>
      </c>
      <c r="E32" s="305">
        <v>6.8527902788774854E-4</v>
      </c>
      <c r="F32" s="360">
        <v>600</v>
      </c>
      <c r="G32" s="708">
        <v>395422.81</v>
      </c>
      <c r="H32" s="360">
        <v>0</v>
      </c>
      <c r="I32" s="708">
        <v>0</v>
      </c>
      <c r="J32" s="360">
        <v>0</v>
      </c>
      <c r="K32" s="708">
        <v>0</v>
      </c>
      <c r="L32" s="360">
        <v>0</v>
      </c>
      <c r="M32" s="708">
        <v>0</v>
      </c>
      <c r="N32" s="360">
        <v>600</v>
      </c>
      <c r="O32" s="669">
        <v>395422.81</v>
      </c>
    </row>
    <row r="33" spans="1:15">
      <c r="A33" s="231">
        <v>7</v>
      </c>
      <c r="B33" s="271">
        <v>29</v>
      </c>
      <c r="C33" s="304">
        <v>2.7165258444648442E-4</v>
      </c>
      <c r="D33" s="705">
        <v>390776.64</v>
      </c>
      <c r="E33" s="305">
        <v>6.7722708252576701E-4</v>
      </c>
      <c r="F33" s="359">
        <v>14</v>
      </c>
      <c r="G33" s="707">
        <v>177013.93</v>
      </c>
      <c r="H33" s="359">
        <v>14</v>
      </c>
      <c r="I33" s="707">
        <v>197303.85</v>
      </c>
      <c r="J33" s="359">
        <v>1</v>
      </c>
      <c r="K33" s="707">
        <v>16458.86</v>
      </c>
      <c r="L33" s="359">
        <v>0</v>
      </c>
      <c r="M33" s="707">
        <v>0</v>
      </c>
      <c r="N33" s="359">
        <v>29</v>
      </c>
      <c r="O33" s="710">
        <v>390776.64</v>
      </c>
    </row>
    <row r="34" spans="1:15">
      <c r="A34" s="231">
        <v>8</v>
      </c>
      <c r="B34" s="271">
        <v>43</v>
      </c>
      <c r="C34" s="304">
        <v>4.0279521142064933E-4</v>
      </c>
      <c r="D34" s="705">
        <v>367923.44</v>
      </c>
      <c r="E34" s="305">
        <v>6.3762183395620596E-4</v>
      </c>
      <c r="F34" s="360">
        <v>33</v>
      </c>
      <c r="G34" s="708">
        <v>232805.79</v>
      </c>
      <c r="H34" s="360">
        <v>7</v>
      </c>
      <c r="I34" s="708">
        <v>93959.34</v>
      </c>
      <c r="J34" s="360">
        <v>3</v>
      </c>
      <c r="K34" s="708">
        <v>41158.31</v>
      </c>
      <c r="L34" s="360">
        <v>0</v>
      </c>
      <c r="M34" s="708">
        <v>0</v>
      </c>
      <c r="N34" s="360">
        <v>43</v>
      </c>
      <c r="O34" s="669">
        <v>367923.44</v>
      </c>
    </row>
    <row r="35" spans="1:15">
      <c r="A35" s="231">
        <v>9</v>
      </c>
      <c r="B35" s="271">
        <v>53</v>
      </c>
      <c r="C35" s="304">
        <v>4.9646851640219565E-4</v>
      </c>
      <c r="D35" s="705">
        <v>344708.82</v>
      </c>
      <c r="E35" s="305">
        <v>5.9739023420002726E-4</v>
      </c>
      <c r="F35" s="359">
        <v>53</v>
      </c>
      <c r="G35" s="707">
        <v>344708.82</v>
      </c>
      <c r="H35" s="359">
        <v>0</v>
      </c>
      <c r="I35" s="707">
        <v>0</v>
      </c>
      <c r="J35" s="359">
        <v>0</v>
      </c>
      <c r="K35" s="707">
        <v>0</v>
      </c>
      <c r="L35" s="359">
        <v>0</v>
      </c>
      <c r="M35" s="707">
        <v>0</v>
      </c>
      <c r="N35" s="359">
        <v>53</v>
      </c>
      <c r="O35" s="710">
        <v>344708.82</v>
      </c>
    </row>
    <row r="36" spans="1:15">
      <c r="A36" s="231">
        <v>10</v>
      </c>
      <c r="B36" s="271">
        <v>51</v>
      </c>
      <c r="C36" s="304">
        <v>4.7773385540588641E-4</v>
      </c>
      <c r="D36" s="705">
        <v>324822.33</v>
      </c>
      <c r="E36" s="305">
        <v>5.6292637882633396E-4</v>
      </c>
      <c r="F36" s="360">
        <v>51</v>
      </c>
      <c r="G36" s="708">
        <v>324822.33</v>
      </c>
      <c r="H36" s="360">
        <v>0</v>
      </c>
      <c r="I36" s="708">
        <v>0</v>
      </c>
      <c r="J36" s="360">
        <v>0</v>
      </c>
      <c r="K36" s="708">
        <v>0</v>
      </c>
      <c r="L36" s="360">
        <v>0</v>
      </c>
      <c r="M36" s="708">
        <v>0</v>
      </c>
      <c r="N36" s="360">
        <v>51</v>
      </c>
      <c r="O36" s="669">
        <v>324822.33</v>
      </c>
    </row>
    <row r="37" spans="1:15">
      <c r="A37" s="231">
        <v>11</v>
      </c>
      <c r="B37" s="271">
        <v>47</v>
      </c>
      <c r="C37" s="304">
        <v>4.4026453341326787E-4</v>
      </c>
      <c r="D37" s="705">
        <v>316005.2</v>
      </c>
      <c r="E37" s="305">
        <v>5.4764604061023582E-4</v>
      </c>
      <c r="F37" s="359">
        <v>47</v>
      </c>
      <c r="G37" s="707">
        <v>316005.2</v>
      </c>
      <c r="H37" s="359">
        <v>0</v>
      </c>
      <c r="I37" s="707">
        <v>0</v>
      </c>
      <c r="J37" s="359">
        <v>0</v>
      </c>
      <c r="K37" s="707">
        <v>0</v>
      </c>
      <c r="L37" s="359">
        <v>0</v>
      </c>
      <c r="M37" s="707">
        <v>0</v>
      </c>
      <c r="N37" s="359">
        <v>47</v>
      </c>
      <c r="O37" s="710">
        <v>316005.2</v>
      </c>
    </row>
    <row r="38" spans="1:15">
      <c r="A38" s="231">
        <v>12</v>
      </c>
      <c r="B38" s="271">
        <v>81</v>
      </c>
      <c r="C38" s="304">
        <v>7.5875377035052548E-4</v>
      </c>
      <c r="D38" s="705">
        <v>315948.44</v>
      </c>
      <c r="E38" s="305">
        <v>5.475476739084694E-4</v>
      </c>
      <c r="F38" s="360">
        <v>81</v>
      </c>
      <c r="G38" s="708">
        <v>315948.44</v>
      </c>
      <c r="H38" s="360">
        <v>0</v>
      </c>
      <c r="I38" s="708">
        <v>0</v>
      </c>
      <c r="J38" s="360">
        <v>0</v>
      </c>
      <c r="K38" s="708">
        <v>0</v>
      </c>
      <c r="L38" s="360">
        <v>0</v>
      </c>
      <c r="M38" s="708">
        <v>0</v>
      </c>
      <c r="N38" s="360">
        <v>81</v>
      </c>
      <c r="O38" s="669">
        <v>315948.44</v>
      </c>
    </row>
    <row r="39" spans="1:15">
      <c r="A39" s="231">
        <v>13</v>
      </c>
      <c r="B39" s="271">
        <v>57</v>
      </c>
      <c r="C39" s="304">
        <v>5.3393783839481425E-4</v>
      </c>
      <c r="D39" s="705">
        <v>305897.33</v>
      </c>
      <c r="E39" s="305">
        <v>5.3012881309466651E-4</v>
      </c>
      <c r="F39" s="359">
        <v>57</v>
      </c>
      <c r="G39" s="707">
        <v>305897.33</v>
      </c>
      <c r="H39" s="359">
        <v>0</v>
      </c>
      <c r="I39" s="707">
        <v>0</v>
      </c>
      <c r="J39" s="359">
        <v>0</v>
      </c>
      <c r="K39" s="707">
        <v>0</v>
      </c>
      <c r="L39" s="359">
        <v>0</v>
      </c>
      <c r="M39" s="707">
        <v>0</v>
      </c>
      <c r="N39" s="359">
        <v>57</v>
      </c>
      <c r="O39" s="710">
        <v>305897.33</v>
      </c>
    </row>
    <row r="40" spans="1:15">
      <c r="A40" s="231">
        <v>14</v>
      </c>
      <c r="B40" s="271">
        <v>60</v>
      </c>
      <c r="C40" s="304">
        <v>5.6203982988927814E-4</v>
      </c>
      <c r="D40" s="705">
        <v>300966.98</v>
      </c>
      <c r="E40" s="305">
        <v>5.2158437567299527E-4</v>
      </c>
      <c r="F40" s="360">
        <v>60</v>
      </c>
      <c r="G40" s="708">
        <v>300966.98</v>
      </c>
      <c r="H40" s="360">
        <v>0</v>
      </c>
      <c r="I40" s="708">
        <v>0</v>
      </c>
      <c r="J40" s="360">
        <v>0</v>
      </c>
      <c r="K40" s="708">
        <v>0</v>
      </c>
      <c r="L40" s="360">
        <v>0</v>
      </c>
      <c r="M40" s="708">
        <v>0</v>
      </c>
      <c r="N40" s="360">
        <v>60</v>
      </c>
      <c r="O40" s="669">
        <v>300966.98</v>
      </c>
    </row>
    <row r="41" spans="1:15">
      <c r="A41" s="231">
        <v>15</v>
      </c>
      <c r="B41" s="271">
        <v>45</v>
      </c>
      <c r="C41" s="304">
        <v>4.2152987241695863E-4</v>
      </c>
      <c r="D41" s="705">
        <v>300904.96000000002</v>
      </c>
      <c r="E41" s="305">
        <v>5.2147689324093835E-4</v>
      </c>
      <c r="F41" s="359">
        <v>45</v>
      </c>
      <c r="G41" s="707">
        <v>300904.96000000002</v>
      </c>
      <c r="H41" s="359">
        <v>0</v>
      </c>
      <c r="I41" s="707">
        <v>0</v>
      </c>
      <c r="J41" s="359">
        <v>0</v>
      </c>
      <c r="K41" s="707">
        <v>0</v>
      </c>
      <c r="L41" s="359">
        <v>0</v>
      </c>
      <c r="M41" s="707">
        <v>0</v>
      </c>
      <c r="N41" s="359">
        <v>45</v>
      </c>
      <c r="O41" s="710">
        <v>300904.96000000002</v>
      </c>
    </row>
    <row r="42" spans="1:15">
      <c r="A42" s="231">
        <v>16</v>
      </c>
      <c r="B42" s="271">
        <v>43</v>
      </c>
      <c r="C42" s="304">
        <v>4.0279521142064933E-4</v>
      </c>
      <c r="D42" s="705">
        <v>299352.65999999997</v>
      </c>
      <c r="E42" s="305">
        <v>5.1878671298808408E-4</v>
      </c>
      <c r="F42" s="360">
        <v>43</v>
      </c>
      <c r="G42" s="708">
        <v>299352.65999999997</v>
      </c>
      <c r="H42" s="360">
        <v>0</v>
      </c>
      <c r="I42" s="708">
        <v>0</v>
      </c>
      <c r="J42" s="360">
        <v>0</v>
      </c>
      <c r="K42" s="708">
        <v>0</v>
      </c>
      <c r="L42" s="360">
        <v>0</v>
      </c>
      <c r="M42" s="708">
        <v>0</v>
      </c>
      <c r="N42" s="360">
        <v>43</v>
      </c>
      <c r="O42" s="669">
        <v>299352.65999999997</v>
      </c>
    </row>
    <row r="43" spans="1:15">
      <c r="A43" s="231">
        <v>17</v>
      </c>
      <c r="B43" s="271">
        <v>46</v>
      </c>
      <c r="C43" s="304">
        <v>4.3089720291511322E-4</v>
      </c>
      <c r="D43" s="705">
        <v>298263.17</v>
      </c>
      <c r="E43" s="305">
        <v>5.1689859568879767E-4</v>
      </c>
      <c r="F43" s="359">
        <v>44</v>
      </c>
      <c r="G43" s="707">
        <v>285107.84000000003</v>
      </c>
      <c r="H43" s="359">
        <v>1</v>
      </c>
      <c r="I43" s="707">
        <v>2810.54</v>
      </c>
      <c r="J43" s="359">
        <v>1</v>
      </c>
      <c r="K43" s="707">
        <v>10344.790000000001</v>
      </c>
      <c r="L43" s="359">
        <v>0</v>
      </c>
      <c r="M43" s="707">
        <v>0</v>
      </c>
      <c r="N43" s="359">
        <v>46</v>
      </c>
      <c r="O43" s="710">
        <v>298263.17</v>
      </c>
    </row>
    <row r="44" spans="1:15">
      <c r="A44" s="231">
        <v>18</v>
      </c>
      <c r="B44" s="271">
        <v>63</v>
      </c>
      <c r="C44" s="304">
        <v>5.9014182138374203E-4</v>
      </c>
      <c r="D44" s="705">
        <v>283456.83</v>
      </c>
      <c r="E44" s="305">
        <v>4.9123878541691311E-4</v>
      </c>
      <c r="F44" s="360">
        <v>63</v>
      </c>
      <c r="G44" s="708">
        <v>283456.83</v>
      </c>
      <c r="H44" s="360">
        <v>0</v>
      </c>
      <c r="I44" s="708">
        <v>0</v>
      </c>
      <c r="J44" s="360">
        <v>0</v>
      </c>
      <c r="K44" s="708">
        <v>0</v>
      </c>
      <c r="L44" s="360">
        <v>0</v>
      </c>
      <c r="M44" s="708">
        <v>0</v>
      </c>
      <c r="N44" s="360">
        <v>63</v>
      </c>
      <c r="O44" s="669">
        <v>283456.83</v>
      </c>
    </row>
    <row r="45" spans="1:15">
      <c r="A45" s="231">
        <v>19</v>
      </c>
      <c r="B45" s="271">
        <v>41</v>
      </c>
      <c r="C45" s="304">
        <v>3.8406055042434009E-4</v>
      </c>
      <c r="D45" s="705">
        <v>280217.10000000003</v>
      </c>
      <c r="E45" s="305">
        <v>4.8562424076022332E-4</v>
      </c>
      <c r="F45" s="359">
        <v>40</v>
      </c>
      <c r="G45" s="707">
        <v>271731.27</v>
      </c>
      <c r="H45" s="359">
        <v>0</v>
      </c>
      <c r="I45" s="707">
        <v>0</v>
      </c>
      <c r="J45" s="359">
        <v>1</v>
      </c>
      <c r="K45" s="707">
        <v>8485.83</v>
      </c>
      <c r="L45" s="359">
        <v>0</v>
      </c>
      <c r="M45" s="707">
        <v>0</v>
      </c>
      <c r="N45" s="359">
        <v>41</v>
      </c>
      <c r="O45" s="710">
        <v>280217.09999999998</v>
      </c>
    </row>
    <row r="46" spans="1:15">
      <c r="A46" s="231">
        <v>20</v>
      </c>
      <c r="B46" s="271">
        <v>71</v>
      </c>
      <c r="C46" s="304">
        <v>6.6508046536897911E-4</v>
      </c>
      <c r="D46" s="705">
        <v>279602.84999999998</v>
      </c>
      <c r="E46" s="305">
        <v>4.8455972795965904E-4</v>
      </c>
      <c r="F46" s="360">
        <v>70</v>
      </c>
      <c r="G46" s="708">
        <v>269941.42</v>
      </c>
      <c r="H46" s="360">
        <v>1</v>
      </c>
      <c r="I46" s="708">
        <v>9661.43</v>
      </c>
      <c r="J46" s="360">
        <v>0</v>
      </c>
      <c r="K46" s="708">
        <v>0</v>
      </c>
      <c r="L46" s="360">
        <v>0</v>
      </c>
      <c r="M46" s="708">
        <v>0</v>
      </c>
      <c r="N46" s="360">
        <v>71</v>
      </c>
      <c r="O46" s="669">
        <v>279602.84999999998</v>
      </c>
    </row>
    <row r="47" spans="1:15">
      <c r="A47" s="232" t="s">
        <v>115</v>
      </c>
      <c r="B47" s="223">
        <v>1911</v>
      </c>
      <c r="C47" s="240">
        <v>1.7900968581973511E-2</v>
      </c>
      <c r="D47" s="706">
        <v>7595257.6400000015</v>
      </c>
      <c r="E47" s="241">
        <v>1.3162798504457025E-2</v>
      </c>
      <c r="F47" s="346">
        <v>1880</v>
      </c>
      <c r="G47" s="709">
        <v>7195509.0100000016</v>
      </c>
      <c r="H47" s="353">
        <v>25</v>
      </c>
      <c r="I47" s="709">
        <v>323300.83999999997</v>
      </c>
      <c r="J47" s="353">
        <v>6</v>
      </c>
      <c r="K47" s="709">
        <v>76447.789999999994</v>
      </c>
      <c r="L47" s="350">
        <v>0</v>
      </c>
      <c r="M47" s="709">
        <v>0</v>
      </c>
      <c r="N47" s="350">
        <v>1911</v>
      </c>
      <c r="O47" s="711">
        <v>7595257.6399999997</v>
      </c>
    </row>
    <row r="48" spans="1:15">
      <c r="A48" s="517"/>
      <c r="B48" s="517"/>
      <c r="C48" s="517"/>
      <c r="D48" s="517"/>
      <c r="E48" s="517"/>
      <c r="F48" s="517"/>
      <c r="G48" s="517"/>
      <c r="H48" s="517"/>
      <c r="I48" s="517"/>
      <c r="J48" s="517"/>
      <c r="K48" s="517"/>
      <c r="L48" s="517"/>
      <c r="M48" s="517"/>
      <c r="N48" s="517"/>
      <c r="O48" s="517"/>
    </row>
  </sheetData>
  <sheetProtection algorithmName="SHA-512" hashValue="l7MxYC8I+2OB7gj0044GSfmjRc+vDJNkrSaPH+C77rsInuR1lNe+1U/nmhekS10dvXgOjUtb1fVwZoskrwtWdA==" saltValue="0pUoGDNtWnuWSikjIMpwK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26"/>
      <c r="C7" s="1127"/>
      <c r="D7" s="1127"/>
      <c r="E7" s="1127"/>
      <c r="F7" s="1132" t="s">
        <v>188</v>
      </c>
      <c r="G7" s="1133"/>
      <c r="H7" s="1132"/>
      <c r="I7" s="1133"/>
      <c r="J7" s="1132"/>
      <c r="K7" s="1133"/>
      <c r="L7" s="1132" t="s">
        <v>189</v>
      </c>
      <c r="M7" s="1133"/>
      <c r="N7" s="1132"/>
      <c r="O7" s="1133"/>
    </row>
    <row r="8" spans="1:15">
      <c r="A8" s="238"/>
      <c r="B8" s="1129"/>
      <c r="C8" s="1130"/>
      <c r="D8" s="1130"/>
      <c r="E8" s="1130"/>
      <c r="F8" s="1159" t="s">
        <v>186</v>
      </c>
      <c r="G8" s="1163"/>
      <c r="H8" s="1159" t="s">
        <v>187</v>
      </c>
      <c r="I8" s="1163"/>
      <c r="J8" s="1136" t="s">
        <v>222</v>
      </c>
      <c r="K8" s="1137"/>
      <c r="L8" s="1136" t="s">
        <v>111</v>
      </c>
      <c r="M8" s="1137"/>
      <c r="N8" s="1160" t="s">
        <v>112</v>
      </c>
      <c r="O8" s="1137"/>
    </row>
    <row r="9" spans="1:15" ht="38.25">
      <c r="A9" s="417" t="s">
        <v>770</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c r="A10" s="231" t="s">
        <v>490</v>
      </c>
      <c r="B10" s="271">
        <v>51559</v>
      </c>
      <c r="C10" s="304">
        <v>0.51267798902235306</v>
      </c>
      <c r="D10" s="705">
        <v>137731790.96000001</v>
      </c>
      <c r="E10" s="304">
        <v>0.25543301258251011</v>
      </c>
      <c r="F10" s="423">
        <v>48709</v>
      </c>
      <c r="G10" s="707">
        <v>130431655.48999999</v>
      </c>
      <c r="H10" s="423">
        <v>2115</v>
      </c>
      <c r="I10" s="707">
        <v>5190674</v>
      </c>
      <c r="J10" s="423">
        <v>735</v>
      </c>
      <c r="K10" s="707">
        <v>2109461.4700000002</v>
      </c>
      <c r="L10" s="423">
        <v>43207</v>
      </c>
      <c r="M10" s="707">
        <v>114203438.62</v>
      </c>
      <c r="N10" s="423">
        <v>8352</v>
      </c>
      <c r="O10" s="710">
        <v>23528352.34</v>
      </c>
    </row>
    <row r="11" spans="1:15">
      <c r="A11" s="231" t="s">
        <v>491</v>
      </c>
      <c r="B11" s="271">
        <v>39777</v>
      </c>
      <c r="C11" s="304">
        <v>0.39552342693500914</v>
      </c>
      <c r="D11" s="705">
        <v>278254082.35000002</v>
      </c>
      <c r="E11" s="304">
        <v>0.51604119878673471</v>
      </c>
      <c r="F11" s="426">
        <v>37847</v>
      </c>
      <c r="G11" s="708">
        <v>264752023.63</v>
      </c>
      <c r="H11" s="426">
        <v>1308</v>
      </c>
      <c r="I11" s="708">
        <v>9142688.9900000002</v>
      </c>
      <c r="J11" s="426">
        <v>622</v>
      </c>
      <c r="K11" s="708">
        <v>4359369.7300000004</v>
      </c>
      <c r="L11" s="426">
        <v>31235</v>
      </c>
      <c r="M11" s="708">
        <v>218183845.49000001</v>
      </c>
      <c r="N11" s="426">
        <v>8542</v>
      </c>
      <c r="O11" s="669">
        <v>60070236.859999999</v>
      </c>
    </row>
    <row r="12" spans="1:15">
      <c r="A12" s="231" t="s">
        <v>492</v>
      </c>
      <c r="B12" s="271">
        <v>7328</v>
      </c>
      <c r="C12" s="304">
        <v>7.2866120435923956E-2</v>
      </c>
      <c r="D12" s="705">
        <v>86162240.88000001</v>
      </c>
      <c r="E12" s="304">
        <v>0.15979376007119561</v>
      </c>
      <c r="F12" s="423">
        <v>6805</v>
      </c>
      <c r="G12" s="707">
        <v>79904633.390000001</v>
      </c>
      <c r="H12" s="423">
        <v>331</v>
      </c>
      <c r="I12" s="707">
        <v>3963553.73</v>
      </c>
      <c r="J12" s="423">
        <v>192</v>
      </c>
      <c r="K12" s="707">
        <v>2294053.7599999998</v>
      </c>
      <c r="L12" s="423">
        <v>6027</v>
      </c>
      <c r="M12" s="707">
        <v>71105962.629999995</v>
      </c>
      <c r="N12" s="423">
        <v>1301</v>
      </c>
      <c r="O12" s="710">
        <v>15056278.25</v>
      </c>
    </row>
    <row r="13" spans="1:15">
      <c r="A13" s="231" t="s">
        <v>493</v>
      </c>
      <c r="B13" s="271">
        <v>1308</v>
      </c>
      <c r="C13" s="304">
        <v>1.3006125208813937E-2</v>
      </c>
      <c r="D13" s="705">
        <v>22173846.100000001</v>
      </c>
      <c r="E13" s="304">
        <v>4.1122911931849193E-2</v>
      </c>
      <c r="F13" s="426">
        <v>1154</v>
      </c>
      <c r="G13" s="708">
        <v>19528070.140000001</v>
      </c>
      <c r="H13" s="426">
        <v>89</v>
      </c>
      <c r="I13" s="708">
        <v>1530899.86</v>
      </c>
      <c r="J13" s="426">
        <v>65</v>
      </c>
      <c r="K13" s="708">
        <v>1114876.1000000001</v>
      </c>
      <c r="L13" s="426">
        <v>1186</v>
      </c>
      <c r="M13" s="708">
        <v>20140852.579999998</v>
      </c>
      <c r="N13" s="426">
        <v>122</v>
      </c>
      <c r="O13" s="669">
        <v>2032993.52</v>
      </c>
    </row>
    <row r="14" spans="1:15">
      <c r="A14" s="231" t="s">
        <v>245</v>
      </c>
      <c r="B14" s="271">
        <v>372</v>
      </c>
      <c r="C14" s="304">
        <v>3.6989897382865324E-3</v>
      </c>
      <c r="D14" s="705">
        <v>8180222.2400000002</v>
      </c>
      <c r="E14" s="304">
        <v>1.517078080371786E-2</v>
      </c>
      <c r="F14" s="423">
        <v>326</v>
      </c>
      <c r="G14" s="707">
        <v>7167792.71</v>
      </c>
      <c r="H14" s="423">
        <v>19</v>
      </c>
      <c r="I14" s="707">
        <v>419989.02</v>
      </c>
      <c r="J14" s="423">
        <v>27</v>
      </c>
      <c r="K14" s="707">
        <v>592440.51</v>
      </c>
      <c r="L14" s="423">
        <v>344</v>
      </c>
      <c r="M14" s="707">
        <v>7556338.8099999996</v>
      </c>
      <c r="N14" s="423">
        <v>28</v>
      </c>
      <c r="O14" s="710">
        <v>623883.43000000005</v>
      </c>
    </row>
    <row r="15" spans="1:15">
      <c r="A15" s="231" t="s">
        <v>246</v>
      </c>
      <c r="B15" s="271">
        <v>136</v>
      </c>
      <c r="C15" s="304">
        <v>1.3523188290509903E-3</v>
      </c>
      <c r="D15" s="705">
        <v>3698238.7199999997</v>
      </c>
      <c r="E15" s="304">
        <v>6.8586362735472703E-3</v>
      </c>
      <c r="F15" s="426">
        <v>122</v>
      </c>
      <c r="G15" s="708">
        <v>3319584.17</v>
      </c>
      <c r="H15" s="426">
        <v>6</v>
      </c>
      <c r="I15" s="708">
        <v>158281.01999999999</v>
      </c>
      <c r="J15" s="426">
        <v>8</v>
      </c>
      <c r="K15" s="708">
        <v>220373.53</v>
      </c>
      <c r="L15" s="426">
        <v>128</v>
      </c>
      <c r="M15" s="708">
        <v>3479036.06</v>
      </c>
      <c r="N15" s="426">
        <v>8</v>
      </c>
      <c r="O15" s="669">
        <v>219202.66</v>
      </c>
    </row>
    <row r="16" spans="1:15">
      <c r="A16" s="343" t="s">
        <v>494</v>
      </c>
      <c r="B16" s="271">
        <v>88</v>
      </c>
      <c r="C16" s="304">
        <v>8.7502983056240557E-4</v>
      </c>
      <c r="D16" s="705">
        <v>3008624.4699999997</v>
      </c>
      <c r="E16" s="304">
        <v>5.5796995504454432E-3</v>
      </c>
      <c r="F16" s="442">
        <v>75</v>
      </c>
      <c r="G16" s="712">
        <v>2516448.2599999998</v>
      </c>
      <c r="H16" s="442">
        <v>6</v>
      </c>
      <c r="I16" s="712">
        <v>234217.88</v>
      </c>
      <c r="J16" s="442">
        <v>7</v>
      </c>
      <c r="K16" s="712">
        <v>257958.33</v>
      </c>
      <c r="L16" s="442">
        <v>82</v>
      </c>
      <c r="M16" s="712">
        <v>2808800.31</v>
      </c>
      <c r="N16" s="442">
        <v>6</v>
      </c>
      <c r="O16" s="714">
        <v>199824.16</v>
      </c>
    </row>
    <row r="17" spans="1:15">
      <c r="A17" s="239" t="s">
        <v>15</v>
      </c>
      <c r="B17" s="223">
        <v>100568</v>
      </c>
      <c r="C17" s="240">
        <v>1</v>
      </c>
      <c r="D17" s="706">
        <v>539209045.71999991</v>
      </c>
      <c r="E17" s="240">
        <v>1</v>
      </c>
      <c r="F17" s="297">
        <v>95038</v>
      </c>
      <c r="G17" s="713">
        <v>507620207.78999996</v>
      </c>
      <c r="H17" s="297">
        <v>3874</v>
      </c>
      <c r="I17" s="713">
        <v>20640304.499999996</v>
      </c>
      <c r="J17" s="297">
        <v>1656</v>
      </c>
      <c r="K17" s="713">
        <v>10948533.43</v>
      </c>
      <c r="L17" s="297">
        <v>82209</v>
      </c>
      <c r="M17" s="713">
        <v>437478274.5</v>
      </c>
      <c r="N17" s="297">
        <v>18359</v>
      </c>
      <c r="O17" s="713">
        <v>101730771.22</v>
      </c>
    </row>
    <row r="18" spans="1:15"/>
    <row r="19" spans="1:15">
      <c r="A19" s="1164" t="s">
        <v>116</v>
      </c>
      <c r="B19" s="1165"/>
      <c r="C19" s="1165"/>
      <c r="D19" s="1165"/>
      <c r="E19" s="1165"/>
    </row>
    <row r="20" spans="1:15">
      <c r="A20" s="1166" t="s">
        <v>460</v>
      </c>
      <c r="B20" s="1166"/>
      <c r="C20" s="1166"/>
      <c r="D20" s="1166"/>
      <c r="E20" s="715">
        <v>48.77</v>
      </c>
      <c r="F20" s="31"/>
    </row>
    <row r="21" spans="1:15">
      <c r="A21" s="1167" t="s">
        <v>461</v>
      </c>
      <c r="B21" s="1167"/>
      <c r="C21" s="1167"/>
      <c r="D21" s="1167"/>
      <c r="E21" s="716">
        <v>52344.83</v>
      </c>
    </row>
    <row r="22" spans="1:15">
      <c r="A22" s="1166" t="s">
        <v>462</v>
      </c>
      <c r="B22" s="1166"/>
      <c r="C22" s="1166"/>
      <c r="D22" s="1166"/>
      <c r="E22" s="715">
        <v>5361.6363626599996</v>
      </c>
    </row>
    <row r="23" spans="1:15"/>
    <row r="24" spans="1:15"/>
    <row r="25" spans="1:15">
      <c r="B25" s="1126" t="s">
        <v>220</v>
      </c>
      <c r="C25" s="1127"/>
      <c r="D25" s="1127"/>
      <c r="E25" s="1127"/>
      <c r="F25" s="1132" t="s">
        <v>188</v>
      </c>
      <c r="G25" s="1133"/>
      <c r="H25" s="1132"/>
      <c r="I25" s="1133"/>
      <c r="J25" s="1132"/>
      <c r="K25" s="1133"/>
      <c r="L25" s="1132" t="s">
        <v>189</v>
      </c>
      <c r="M25" s="1133"/>
      <c r="N25" s="1132"/>
      <c r="O25" s="1133"/>
    </row>
    <row r="26" spans="1:15">
      <c r="A26" s="238"/>
      <c r="B26" s="1129"/>
      <c r="C26" s="1130"/>
      <c r="D26" s="1130"/>
      <c r="E26" s="1130"/>
      <c r="F26" s="1159" t="s">
        <v>186</v>
      </c>
      <c r="G26" s="1163"/>
      <c r="H26" s="1159" t="s">
        <v>187</v>
      </c>
      <c r="I26" s="1163"/>
      <c r="J26" s="1136" t="s">
        <v>222</v>
      </c>
      <c r="K26" s="1137"/>
      <c r="L26" s="1136" t="s">
        <v>111</v>
      </c>
      <c r="M26" s="1137"/>
      <c r="N26" s="1160" t="s">
        <v>112</v>
      </c>
      <c r="O26" s="1137"/>
    </row>
    <row r="27" spans="1:15" ht="38.25">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c r="A28" s="231" t="s">
        <v>490</v>
      </c>
      <c r="B28" s="271">
        <v>48781</v>
      </c>
      <c r="C28" s="304">
        <v>0.48505488823482618</v>
      </c>
      <c r="D28" s="705">
        <v>124184958</v>
      </c>
      <c r="E28" s="304">
        <v>0.23030948569154139</v>
      </c>
      <c r="F28" s="423">
        <v>46071</v>
      </c>
      <c r="G28" s="707">
        <v>117567915.16</v>
      </c>
      <c r="H28" s="423">
        <v>2010</v>
      </c>
      <c r="I28" s="707">
        <v>4678180.6399999997</v>
      </c>
      <c r="J28" s="423">
        <v>700</v>
      </c>
      <c r="K28" s="707">
        <v>1938862.2</v>
      </c>
      <c r="L28" s="423">
        <v>40925</v>
      </c>
      <c r="M28" s="707">
        <v>103084649.52</v>
      </c>
      <c r="N28" s="423">
        <v>7856</v>
      </c>
      <c r="O28" s="710">
        <v>21100308.48</v>
      </c>
    </row>
    <row r="29" spans="1:15">
      <c r="A29" s="231" t="s">
        <v>491</v>
      </c>
      <c r="B29" s="271">
        <v>40570</v>
      </c>
      <c r="C29" s="304">
        <v>0.40340863893087264</v>
      </c>
      <c r="D29" s="705">
        <v>272558593.40000004</v>
      </c>
      <c r="E29" s="304">
        <v>0.50547852556155759</v>
      </c>
      <c r="F29" s="426">
        <v>38593</v>
      </c>
      <c r="G29" s="708">
        <v>259276088.49000001</v>
      </c>
      <c r="H29" s="426">
        <v>1354</v>
      </c>
      <c r="I29" s="708">
        <v>9082660.9299999997</v>
      </c>
      <c r="J29" s="426">
        <v>623</v>
      </c>
      <c r="K29" s="708">
        <v>4199843.9800000004</v>
      </c>
      <c r="L29" s="426">
        <v>31925</v>
      </c>
      <c r="M29" s="708">
        <v>213882238.59999999</v>
      </c>
      <c r="N29" s="426">
        <v>8645</v>
      </c>
      <c r="O29" s="669">
        <v>58676354.799999997</v>
      </c>
    </row>
    <row r="30" spans="1:15">
      <c r="A30" s="231" t="s">
        <v>492</v>
      </c>
      <c r="B30" s="271">
        <v>8791</v>
      </c>
      <c r="C30" s="304">
        <v>8.7413491369023946E-2</v>
      </c>
      <c r="D30" s="705">
        <v>97836150.600000009</v>
      </c>
      <c r="E30" s="304">
        <v>0.18144382290426986</v>
      </c>
      <c r="F30" s="423">
        <v>8224</v>
      </c>
      <c r="G30" s="707">
        <v>91390835.530000001</v>
      </c>
      <c r="H30" s="423">
        <v>360</v>
      </c>
      <c r="I30" s="707">
        <v>4098217.12</v>
      </c>
      <c r="J30" s="423">
        <v>207</v>
      </c>
      <c r="K30" s="707">
        <v>2347097.9500000002</v>
      </c>
      <c r="L30" s="423">
        <v>7172</v>
      </c>
      <c r="M30" s="707">
        <v>80043125.109999999</v>
      </c>
      <c r="N30" s="423">
        <v>1619</v>
      </c>
      <c r="O30" s="710">
        <v>17793025.489999998</v>
      </c>
    </row>
    <row r="31" spans="1:15">
      <c r="A31" s="231" t="s">
        <v>493</v>
      </c>
      <c r="B31" s="271">
        <v>1666</v>
      </c>
      <c r="C31" s="304">
        <v>1.6565905655874631E-2</v>
      </c>
      <c r="D31" s="705">
        <v>26557758.390000001</v>
      </c>
      <c r="E31" s="304">
        <v>4.9253176668313713E-2</v>
      </c>
      <c r="F31" s="426">
        <v>1486</v>
      </c>
      <c r="G31" s="708">
        <v>23645924.43</v>
      </c>
      <c r="H31" s="426">
        <v>106</v>
      </c>
      <c r="I31" s="708">
        <v>1715849.41</v>
      </c>
      <c r="J31" s="426">
        <v>74</v>
      </c>
      <c r="K31" s="708">
        <v>1195984.55</v>
      </c>
      <c r="L31" s="426">
        <v>1481</v>
      </c>
      <c r="M31" s="708">
        <v>23673474.32</v>
      </c>
      <c r="N31" s="426">
        <v>185</v>
      </c>
      <c r="O31" s="669">
        <v>2884284.07</v>
      </c>
    </row>
    <row r="32" spans="1:15">
      <c r="A32" s="231" t="s">
        <v>245</v>
      </c>
      <c r="B32" s="271">
        <v>469</v>
      </c>
      <c r="C32" s="304">
        <v>4.6635112560655476E-3</v>
      </c>
      <c r="D32" s="705">
        <v>9743335.9100000001</v>
      </c>
      <c r="E32" s="304">
        <v>1.8069681855929977E-2</v>
      </c>
      <c r="F32" s="423">
        <v>406</v>
      </c>
      <c r="G32" s="707">
        <v>8427965.3900000006</v>
      </c>
      <c r="H32" s="423">
        <v>30</v>
      </c>
      <c r="I32" s="707">
        <v>623491.51</v>
      </c>
      <c r="J32" s="423">
        <v>33</v>
      </c>
      <c r="K32" s="707">
        <v>691879.01</v>
      </c>
      <c r="L32" s="423">
        <v>436</v>
      </c>
      <c r="M32" s="707">
        <v>9055821.1099999994</v>
      </c>
      <c r="N32" s="423">
        <v>33</v>
      </c>
      <c r="O32" s="710">
        <v>687514.8</v>
      </c>
    </row>
    <row r="33" spans="1:15">
      <c r="A33" s="231" t="s">
        <v>246</v>
      </c>
      <c r="B33" s="271">
        <v>172</v>
      </c>
      <c r="C33" s="304">
        <v>1.7102855779174289E-3</v>
      </c>
      <c r="D33" s="705">
        <v>4419905.45</v>
      </c>
      <c r="E33" s="304">
        <v>8.1970165097993656E-3</v>
      </c>
      <c r="F33" s="426">
        <v>154</v>
      </c>
      <c r="G33" s="708">
        <v>3954424.43</v>
      </c>
      <c r="H33" s="426">
        <v>8</v>
      </c>
      <c r="I33" s="708">
        <v>207687.01</v>
      </c>
      <c r="J33" s="426">
        <v>10</v>
      </c>
      <c r="K33" s="708">
        <v>257794.01</v>
      </c>
      <c r="L33" s="426">
        <v>159</v>
      </c>
      <c r="M33" s="708">
        <v>4088187.66</v>
      </c>
      <c r="N33" s="426">
        <v>13</v>
      </c>
      <c r="O33" s="669">
        <v>331717.78999999998</v>
      </c>
    </row>
    <row r="34" spans="1:15">
      <c r="A34" s="343" t="s">
        <v>494</v>
      </c>
      <c r="B34" s="271">
        <v>119</v>
      </c>
      <c r="C34" s="304">
        <v>1.1832789754196167E-3</v>
      </c>
      <c r="D34" s="705">
        <v>3908343.9699999997</v>
      </c>
      <c r="E34" s="304">
        <v>7.2482908085884038E-3</v>
      </c>
      <c r="F34" s="442">
        <v>104</v>
      </c>
      <c r="G34" s="712">
        <v>3357054.36</v>
      </c>
      <c r="H34" s="442">
        <v>6</v>
      </c>
      <c r="I34" s="712">
        <v>234217.88</v>
      </c>
      <c r="J34" s="442">
        <v>9</v>
      </c>
      <c r="K34" s="712">
        <v>317071.73</v>
      </c>
      <c r="L34" s="442">
        <v>111</v>
      </c>
      <c r="M34" s="712">
        <v>3650778.18</v>
      </c>
      <c r="N34" s="442">
        <v>8</v>
      </c>
      <c r="O34" s="714">
        <v>257565.79</v>
      </c>
    </row>
    <row r="35" spans="1:15">
      <c r="A35" s="239" t="s">
        <v>15</v>
      </c>
      <c r="B35" s="223">
        <v>100568</v>
      </c>
      <c r="C35" s="240">
        <v>1</v>
      </c>
      <c r="D35" s="706">
        <v>539209045.71999991</v>
      </c>
      <c r="E35" s="240">
        <v>1</v>
      </c>
      <c r="F35" s="297">
        <v>95038</v>
      </c>
      <c r="G35" s="713">
        <v>507620207.78999996</v>
      </c>
      <c r="H35" s="297">
        <v>3874</v>
      </c>
      <c r="I35" s="713">
        <v>20640304.500000004</v>
      </c>
      <c r="J35" s="297">
        <v>1656</v>
      </c>
      <c r="K35" s="713">
        <v>10948533.430000002</v>
      </c>
      <c r="L35" s="297">
        <v>82209</v>
      </c>
      <c r="M35" s="713">
        <v>437478274.50000006</v>
      </c>
      <c r="N35" s="297">
        <v>18359</v>
      </c>
      <c r="O35" s="713">
        <v>101730771.22</v>
      </c>
    </row>
    <row r="36" spans="1:15"/>
    <row r="37" spans="1:15">
      <c r="A37" s="1164" t="s">
        <v>116</v>
      </c>
      <c r="B37" s="1165"/>
      <c r="C37" s="1165"/>
      <c r="D37" s="1165"/>
      <c r="E37" s="1165"/>
    </row>
    <row r="38" spans="1:15">
      <c r="A38" s="1166" t="s">
        <v>449</v>
      </c>
      <c r="B38" s="1166"/>
      <c r="C38" s="1166"/>
      <c r="D38" s="1166"/>
      <c r="E38" s="334">
        <v>49</v>
      </c>
    </row>
    <row r="39" spans="1:15">
      <c r="A39" s="1167" t="s">
        <v>450</v>
      </c>
      <c r="B39" s="1167"/>
      <c r="C39" s="1167"/>
      <c r="D39" s="1167"/>
      <c r="E39" s="335">
        <v>56028</v>
      </c>
    </row>
    <row r="40" spans="1:15">
      <c r="A40" s="1166" t="s">
        <v>451</v>
      </c>
      <c r="B40" s="1166"/>
      <c r="C40" s="1166"/>
      <c r="D40" s="1166"/>
      <c r="E40" s="334">
        <v>5639.5411331639998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VohKg1IsXLgJ25Si2u4pn8jUr62qQgGVfyK2a1rksNU6YX0thEKRKFsStCa2To0oSFRRzaR1iisUxv4MhYL0vQ==" saltValue="5ppgYjSrv6XbFe4Vq7gRP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26"/>
      <c r="C7" s="1127"/>
      <c r="D7" s="1127"/>
      <c r="E7" s="1127"/>
      <c r="F7" s="1132" t="s">
        <v>188</v>
      </c>
      <c r="G7" s="1133"/>
      <c r="H7" s="1132"/>
      <c r="I7" s="1133"/>
      <c r="J7" s="1132"/>
      <c r="K7" s="1133"/>
      <c r="L7" s="1132" t="s">
        <v>189</v>
      </c>
      <c r="M7" s="1133"/>
      <c r="N7" s="1132"/>
      <c r="O7" s="1133"/>
    </row>
    <row r="8" spans="1:15">
      <c r="A8" s="238"/>
      <c r="B8" s="1129"/>
      <c r="C8" s="1130"/>
      <c r="D8" s="1130"/>
      <c r="E8" s="1130"/>
      <c r="F8" s="1159" t="s">
        <v>186</v>
      </c>
      <c r="G8" s="1163"/>
      <c r="H8" s="1159" t="s">
        <v>187</v>
      </c>
      <c r="I8" s="1163"/>
      <c r="J8" s="1136" t="s">
        <v>222</v>
      </c>
      <c r="K8" s="1137"/>
      <c r="L8" s="1136" t="s">
        <v>111</v>
      </c>
      <c r="M8" s="1137"/>
      <c r="N8" s="1160" t="s">
        <v>112</v>
      </c>
      <c r="O8" s="1137"/>
    </row>
    <row r="9" spans="1:15" ht="38.25">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243" t="s">
        <v>117</v>
      </c>
      <c r="B10" s="271">
        <v>26198</v>
      </c>
      <c r="C10" s="304">
        <v>0.26050035796674886</v>
      </c>
      <c r="D10" s="705">
        <v>57395022.690000005</v>
      </c>
      <c r="E10" s="305">
        <v>0.10644298931105847</v>
      </c>
      <c r="F10" s="359">
        <v>24530</v>
      </c>
      <c r="G10" s="707">
        <v>53624256.240000002</v>
      </c>
      <c r="H10" s="359">
        <v>1289</v>
      </c>
      <c r="I10" s="707">
        <v>2518937.1</v>
      </c>
      <c r="J10" s="359">
        <v>379</v>
      </c>
      <c r="K10" s="707">
        <v>1251829.3500000001</v>
      </c>
      <c r="L10" s="359">
        <v>21129</v>
      </c>
      <c r="M10" s="707">
        <v>44075676.530000001</v>
      </c>
      <c r="N10" s="359">
        <v>5069</v>
      </c>
      <c r="O10" s="710">
        <v>13319346.16</v>
      </c>
    </row>
    <row r="11" spans="1:15">
      <c r="A11" s="171" t="s">
        <v>118</v>
      </c>
      <c r="B11" s="271">
        <v>50100</v>
      </c>
      <c r="C11" s="304">
        <v>0.49817039217246045</v>
      </c>
      <c r="D11" s="705">
        <v>298939530.01999998</v>
      </c>
      <c r="E11" s="305">
        <v>0.55440377418155007</v>
      </c>
      <c r="F11" s="360">
        <v>47418</v>
      </c>
      <c r="G11" s="708">
        <v>281264605.83999997</v>
      </c>
      <c r="H11" s="360">
        <v>1893</v>
      </c>
      <c r="I11" s="708">
        <v>11914619.119999999</v>
      </c>
      <c r="J11" s="360">
        <v>789</v>
      </c>
      <c r="K11" s="708">
        <v>5760305.0599999996</v>
      </c>
      <c r="L11" s="360">
        <v>39089</v>
      </c>
      <c r="M11" s="708">
        <v>229079491.94999999</v>
      </c>
      <c r="N11" s="360">
        <v>11011</v>
      </c>
      <c r="O11" s="669">
        <v>69860038.069999993</v>
      </c>
    </row>
    <row r="12" spans="1:15">
      <c r="A12" s="171" t="s">
        <v>119</v>
      </c>
      <c r="B12" s="271">
        <v>23365</v>
      </c>
      <c r="C12" s="304">
        <v>0.23233036353512052</v>
      </c>
      <c r="D12" s="705">
        <v>172368624.53</v>
      </c>
      <c r="E12" s="305">
        <v>0.31966938592403998</v>
      </c>
      <c r="F12" s="359">
        <v>22206</v>
      </c>
      <c r="G12" s="707">
        <v>162509802.78</v>
      </c>
      <c r="H12" s="359">
        <v>674</v>
      </c>
      <c r="I12" s="707">
        <v>5958953.5599999996</v>
      </c>
      <c r="J12" s="359">
        <v>485</v>
      </c>
      <c r="K12" s="707">
        <v>3899868.19</v>
      </c>
      <c r="L12" s="359">
        <v>21210</v>
      </c>
      <c r="M12" s="707">
        <v>155201247.59</v>
      </c>
      <c r="N12" s="359">
        <v>2155</v>
      </c>
      <c r="O12" s="710">
        <v>17167376.940000001</v>
      </c>
    </row>
    <row r="13" spans="1:15">
      <c r="A13" s="171" t="s">
        <v>120</v>
      </c>
      <c r="B13" s="271">
        <v>904</v>
      </c>
      <c r="C13" s="304">
        <v>8.9889428048683471E-3</v>
      </c>
      <c r="D13" s="705">
        <v>10493656.42</v>
      </c>
      <c r="E13" s="305">
        <v>1.9461202484071707E-2</v>
      </c>
      <c r="F13" s="360">
        <v>883</v>
      </c>
      <c r="G13" s="708">
        <v>10209330.869999999</v>
      </c>
      <c r="H13" s="360">
        <v>18</v>
      </c>
      <c r="I13" s="708">
        <v>247794.72</v>
      </c>
      <c r="J13" s="360">
        <v>3</v>
      </c>
      <c r="K13" s="708">
        <v>36530.83</v>
      </c>
      <c r="L13" s="360">
        <v>781</v>
      </c>
      <c r="M13" s="708">
        <v>9121858.4299999997</v>
      </c>
      <c r="N13" s="360">
        <v>123</v>
      </c>
      <c r="O13" s="669">
        <v>1371797.99</v>
      </c>
    </row>
    <row r="14" spans="1:15">
      <c r="A14" s="171" t="s">
        <v>121</v>
      </c>
      <c r="B14" s="271">
        <v>1</v>
      </c>
      <c r="C14" s="304">
        <v>9.9435208018455169E-6</v>
      </c>
      <c r="D14" s="705">
        <v>12212.06</v>
      </c>
      <c r="E14" s="305">
        <v>2.2648099279739209E-5</v>
      </c>
      <c r="F14" s="359">
        <v>1</v>
      </c>
      <c r="G14" s="707">
        <v>12212.06</v>
      </c>
      <c r="H14" s="359">
        <v>0</v>
      </c>
      <c r="I14" s="707">
        <v>0</v>
      </c>
      <c r="J14" s="359">
        <v>0</v>
      </c>
      <c r="K14" s="707">
        <v>0</v>
      </c>
      <c r="L14" s="359">
        <v>0</v>
      </c>
      <c r="M14" s="707">
        <v>0</v>
      </c>
      <c r="N14" s="359">
        <v>1</v>
      </c>
      <c r="O14" s="710">
        <v>12212.06</v>
      </c>
    </row>
    <row r="15" spans="1:1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c r="A17" s="222" t="s">
        <v>15</v>
      </c>
      <c r="B17" s="223">
        <v>100568</v>
      </c>
      <c r="C17" s="240">
        <v>1</v>
      </c>
      <c r="D17" s="706">
        <v>539209045.72000003</v>
      </c>
      <c r="E17" s="241">
        <v>1</v>
      </c>
      <c r="F17" s="346">
        <v>95038</v>
      </c>
      <c r="G17" s="709">
        <v>507620207.79000002</v>
      </c>
      <c r="H17" s="346">
        <v>3874</v>
      </c>
      <c r="I17" s="709">
        <v>20640304.499999996</v>
      </c>
      <c r="J17" s="346">
        <v>1656</v>
      </c>
      <c r="K17" s="709">
        <v>10948533.43</v>
      </c>
      <c r="L17" s="346">
        <v>82209</v>
      </c>
      <c r="M17" s="709">
        <v>437478274.50000006</v>
      </c>
      <c r="N17" s="346">
        <v>18359</v>
      </c>
      <c r="O17" s="711">
        <v>101730771.21999998</v>
      </c>
    </row>
    <row r="18" spans="1:15"/>
    <row r="19" spans="1:15">
      <c r="A19" s="1164" t="s">
        <v>116</v>
      </c>
      <c r="B19" s="1165"/>
      <c r="C19" s="1165"/>
      <c r="D19" s="1165"/>
      <c r="E19" s="1165"/>
    </row>
    <row r="20" spans="1:15">
      <c r="A20" s="1166" t="s">
        <v>231</v>
      </c>
      <c r="B20" s="1166"/>
      <c r="C20" s="1166"/>
      <c r="D20" s="1170">
        <v>1</v>
      </c>
      <c r="E20" s="1171"/>
    </row>
    <row r="21" spans="1:15">
      <c r="A21" s="1167" t="s">
        <v>232</v>
      </c>
      <c r="B21" s="1167"/>
      <c r="C21" s="1167"/>
      <c r="D21" s="1174">
        <v>50</v>
      </c>
      <c r="E21" s="1175"/>
    </row>
    <row r="22" spans="1:15">
      <c r="A22" s="1166" t="s">
        <v>233</v>
      </c>
      <c r="B22" s="1166"/>
      <c r="C22" s="1166"/>
      <c r="D22" s="1168">
        <v>20.441390611999999</v>
      </c>
      <c r="E22" s="1169"/>
    </row>
    <row r="23" spans="1:15"/>
    <row r="24" spans="1:15">
      <c r="B24" s="1126" t="s">
        <v>220</v>
      </c>
      <c r="C24" s="1127"/>
      <c r="D24" s="1127"/>
      <c r="E24" s="1127"/>
      <c r="F24" s="1132" t="s">
        <v>188</v>
      </c>
      <c r="G24" s="1133"/>
      <c r="H24" s="1132"/>
      <c r="I24" s="1133"/>
      <c r="J24" s="1132"/>
      <c r="K24" s="1133"/>
      <c r="L24" s="1132" t="s">
        <v>189</v>
      </c>
      <c r="M24" s="1133"/>
      <c r="N24" s="1132"/>
      <c r="O24" s="1133"/>
    </row>
    <row r="25" spans="1:15">
      <c r="A25" s="238"/>
      <c r="B25" s="1129"/>
      <c r="C25" s="1130"/>
      <c r="D25" s="1130"/>
      <c r="E25" s="1130"/>
      <c r="F25" s="1159" t="s">
        <v>186</v>
      </c>
      <c r="G25" s="1163"/>
      <c r="H25" s="1159" t="s">
        <v>187</v>
      </c>
      <c r="I25" s="1163"/>
      <c r="J25" s="1136" t="s">
        <v>222</v>
      </c>
      <c r="K25" s="1137"/>
      <c r="L25" s="1136" t="s">
        <v>111</v>
      </c>
      <c r="M25" s="1137"/>
      <c r="N25" s="1160" t="s">
        <v>112</v>
      </c>
      <c r="O25" s="1137"/>
    </row>
    <row r="26" spans="1:15" ht="38.25">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76</v>
      </c>
      <c r="C27" s="304">
        <v>7.5570758094025932E-4</v>
      </c>
      <c r="D27" s="705">
        <v>607443.35</v>
      </c>
      <c r="E27" s="305">
        <v>1.1265451772770011E-3</v>
      </c>
      <c r="F27" s="359">
        <v>70</v>
      </c>
      <c r="G27" s="707">
        <v>483808.67</v>
      </c>
      <c r="H27" s="359">
        <v>4</v>
      </c>
      <c r="I27" s="707">
        <v>81404</v>
      </c>
      <c r="J27" s="359">
        <v>2</v>
      </c>
      <c r="K27" s="707">
        <v>42230.68</v>
      </c>
      <c r="L27" s="359">
        <v>50</v>
      </c>
      <c r="M27" s="707">
        <v>516116.11</v>
      </c>
      <c r="N27" s="359">
        <v>26</v>
      </c>
      <c r="O27" s="710">
        <v>91327.24</v>
      </c>
    </row>
    <row r="28" spans="1:15">
      <c r="A28" s="171" t="s">
        <v>118</v>
      </c>
      <c r="B28" s="271">
        <v>83207</v>
      </c>
      <c r="C28" s="304">
        <v>0.82737053535915994</v>
      </c>
      <c r="D28" s="705">
        <v>476440639.80000001</v>
      </c>
      <c r="E28" s="305">
        <v>0.88359170451937419</v>
      </c>
      <c r="F28" s="360">
        <v>79524</v>
      </c>
      <c r="G28" s="708">
        <v>450147295.73000002</v>
      </c>
      <c r="H28" s="360">
        <v>2572</v>
      </c>
      <c r="I28" s="708">
        <v>17639502.760000002</v>
      </c>
      <c r="J28" s="360">
        <v>1111</v>
      </c>
      <c r="K28" s="708">
        <v>8653841.3100000005</v>
      </c>
      <c r="L28" s="360">
        <v>67747</v>
      </c>
      <c r="M28" s="708">
        <v>384624764.05000001</v>
      </c>
      <c r="N28" s="360">
        <v>15460</v>
      </c>
      <c r="O28" s="669">
        <v>91815875.75</v>
      </c>
    </row>
    <row r="29" spans="1:15">
      <c r="A29" s="171" t="s">
        <v>119</v>
      </c>
      <c r="B29" s="271">
        <v>16529</v>
      </c>
      <c r="C29" s="304">
        <v>0.16435645533370455</v>
      </c>
      <c r="D29" s="705">
        <v>60405695.349999994</v>
      </c>
      <c r="E29" s="305">
        <v>0.11202648736973787</v>
      </c>
      <c r="F29" s="359">
        <v>14771</v>
      </c>
      <c r="G29" s="707">
        <v>55328110.539999999</v>
      </c>
      <c r="H29" s="359">
        <v>1245</v>
      </c>
      <c r="I29" s="707">
        <v>2870118.47</v>
      </c>
      <c r="J29" s="359">
        <v>513</v>
      </c>
      <c r="K29" s="707">
        <v>2207466.34</v>
      </c>
      <c r="L29" s="359">
        <v>13786</v>
      </c>
      <c r="M29" s="707">
        <v>50934768.130000003</v>
      </c>
      <c r="N29" s="359">
        <v>2743</v>
      </c>
      <c r="O29" s="710">
        <v>9470927.2200000007</v>
      </c>
    </row>
    <row r="30" spans="1:15">
      <c r="A30" s="171" t="s">
        <v>120</v>
      </c>
      <c r="B30" s="271">
        <v>740</v>
      </c>
      <c r="C30" s="304">
        <v>7.3582053933656825E-3</v>
      </c>
      <c r="D30" s="705">
        <v>1718119.12</v>
      </c>
      <c r="E30" s="305">
        <v>3.1863692451706074E-3</v>
      </c>
      <c r="F30" s="360">
        <v>657</v>
      </c>
      <c r="G30" s="708">
        <v>1623844.75</v>
      </c>
      <c r="H30" s="360">
        <v>53</v>
      </c>
      <c r="I30" s="708">
        <v>49279.27</v>
      </c>
      <c r="J30" s="360">
        <v>30</v>
      </c>
      <c r="K30" s="708">
        <v>44995.1</v>
      </c>
      <c r="L30" s="360">
        <v>614</v>
      </c>
      <c r="M30" s="708">
        <v>1382298.95</v>
      </c>
      <c r="N30" s="360">
        <v>126</v>
      </c>
      <c r="O30" s="669">
        <v>335820.17</v>
      </c>
    </row>
    <row r="31" spans="1:15">
      <c r="A31" s="171" t="s">
        <v>121</v>
      </c>
      <c r="B31" s="271">
        <v>16</v>
      </c>
      <c r="C31" s="304">
        <v>1.5909633282952827E-4</v>
      </c>
      <c r="D31" s="705">
        <v>37148.1</v>
      </c>
      <c r="E31" s="305">
        <v>6.8893688440253338E-5</v>
      </c>
      <c r="F31" s="359">
        <v>16</v>
      </c>
      <c r="G31" s="707">
        <v>37148.1</v>
      </c>
      <c r="H31" s="359">
        <v>0</v>
      </c>
      <c r="I31" s="707">
        <v>0</v>
      </c>
      <c r="J31" s="359">
        <v>0</v>
      </c>
      <c r="K31" s="707">
        <v>0</v>
      </c>
      <c r="L31" s="359">
        <v>12</v>
      </c>
      <c r="M31" s="707">
        <v>20327.259999999998</v>
      </c>
      <c r="N31" s="359">
        <v>4</v>
      </c>
      <c r="O31" s="710">
        <v>16820.84</v>
      </c>
    </row>
    <row r="32" spans="1:1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c r="A34" s="222" t="s">
        <v>15</v>
      </c>
      <c r="B34" s="223">
        <v>100568</v>
      </c>
      <c r="C34" s="240">
        <v>1</v>
      </c>
      <c r="D34" s="706">
        <v>539209045.72000003</v>
      </c>
      <c r="E34" s="241">
        <v>1</v>
      </c>
      <c r="F34" s="346">
        <v>95038</v>
      </c>
      <c r="G34" s="709">
        <v>507620207.79000008</v>
      </c>
      <c r="H34" s="346">
        <v>3874</v>
      </c>
      <c r="I34" s="709">
        <v>20640304.5</v>
      </c>
      <c r="J34" s="346">
        <v>1656</v>
      </c>
      <c r="K34" s="709">
        <v>10948533.43</v>
      </c>
      <c r="L34" s="346">
        <v>82209</v>
      </c>
      <c r="M34" s="709">
        <v>437478274.5</v>
      </c>
      <c r="N34" s="346">
        <v>18359</v>
      </c>
      <c r="O34" s="711">
        <v>101730771.22</v>
      </c>
    </row>
    <row r="35" spans="1:15"/>
    <row r="36" spans="1:15">
      <c r="A36" s="1164" t="s">
        <v>116</v>
      </c>
      <c r="B36" s="1165"/>
      <c r="C36" s="1165"/>
      <c r="D36" s="1165"/>
      <c r="E36" s="1165"/>
    </row>
    <row r="37" spans="1:15">
      <c r="A37" s="1166" t="s">
        <v>230</v>
      </c>
      <c r="B37" s="1166"/>
      <c r="C37" s="1166"/>
      <c r="D37" s="1170">
        <v>5</v>
      </c>
      <c r="E37" s="1171"/>
    </row>
    <row r="38" spans="1:15">
      <c r="A38" s="1167" t="s">
        <v>229</v>
      </c>
      <c r="B38" s="1167"/>
      <c r="C38" s="1167"/>
      <c r="D38" s="1172">
        <v>59</v>
      </c>
      <c r="E38" s="1173"/>
    </row>
    <row r="39" spans="1:15">
      <c r="A39" s="1166" t="s">
        <v>228</v>
      </c>
      <c r="B39" s="1166"/>
      <c r="C39" s="1166"/>
      <c r="D39" s="1168">
        <v>20.694502848999999</v>
      </c>
      <c r="E39" s="1169"/>
    </row>
    <row r="40" spans="1:15">
      <c r="A40" s="828"/>
      <c r="B40" s="828"/>
      <c r="C40" s="828"/>
      <c r="D40" s="829"/>
      <c r="E40" s="830"/>
    </row>
    <row r="41" spans="1:15">
      <c r="A41" s="828"/>
      <c r="B41" s="1126" t="s">
        <v>220</v>
      </c>
      <c r="C41" s="1127"/>
      <c r="D41" s="1127"/>
      <c r="E41" s="1127"/>
    </row>
    <row r="42" spans="1:15">
      <c r="A42" s="828"/>
      <c r="B42" s="1129"/>
      <c r="C42" s="1130"/>
      <c r="D42" s="1130"/>
      <c r="E42" s="1130"/>
    </row>
    <row r="43" spans="1:15" ht="38.25">
      <c r="A43" s="221" t="s">
        <v>771</v>
      </c>
      <c r="B43" s="818" t="s">
        <v>65</v>
      </c>
      <c r="C43" s="818" t="s">
        <v>185</v>
      </c>
      <c r="D43" s="818" t="s">
        <v>176</v>
      </c>
      <c r="E43" s="818" t="s">
        <v>478</v>
      </c>
    </row>
    <row r="44" spans="1:15">
      <c r="A44" s="819" t="s">
        <v>117</v>
      </c>
      <c r="B44" s="820">
        <v>18</v>
      </c>
      <c r="C44" s="821">
        <v>1.7898337443321931E-4</v>
      </c>
      <c r="D44" s="822">
        <v>13696.7</v>
      </c>
      <c r="E44" s="823">
        <v>2.5401465551660068E-5</v>
      </c>
    </row>
    <row r="45" spans="1:15">
      <c r="A45" s="824" t="s">
        <v>118</v>
      </c>
      <c r="B45" s="825">
        <v>11332</v>
      </c>
      <c r="C45" s="826">
        <v>0.11267997772651341</v>
      </c>
      <c r="D45" s="772">
        <v>12594390.3099999</v>
      </c>
      <c r="E45" s="827">
        <v>2.3357156950478859E-2</v>
      </c>
    </row>
    <row r="46" spans="1:15">
      <c r="A46" s="819" t="s">
        <v>119</v>
      </c>
      <c r="B46" s="820">
        <v>55411</v>
      </c>
      <c r="C46" s="821">
        <v>0.55098043115106199</v>
      </c>
      <c r="D46" s="822">
        <v>293183366.79999799</v>
      </c>
      <c r="E46" s="823">
        <v>0.54372857637897209</v>
      </c>
    </row>
    <row r="47" spans="1:15">
      <c r="A47" s="824" t="s">
        <v>120</v>
      </c>
      <c r="B47" s="825">
        <v>32042</v>
      </c>
      <c r="C47" s="826">
        <v>0.31861029353273407</v>
      </c>
      <c r="D47" s="772">
        <v>215953927.359999</v>
      </c>
      <c r="E47" s="827">
        <v>0.40050130663449701</v>
      </c>
    </row>
    <row r="48" spans="1:15">
      <c r="A48" s="819" t="s">
        <v>121</v>
      </c>
      <c r="B48" s="820">
        <v>1764</v>
      </c>
      <c r="C48" s="821">
        <v>1.7540370694455493E-2</v>
      </c>
      <c r="D48" s="822">
        <v>17455079.98</v>
      </c>
      <c r="E48" s="823">
        <v>3.2371637899161206E-2</v>
      </c>
    </row>
    <row r="49" spans="1:5">
      <c r="A49" s="824" t="s">
        <v>122</v>
      </c>
      <c r="B49" s="825">
        <v>1</v>
      </c>
      <c r="C49" s="826">
        <v>0.55098043114999995</v>
      </c>
      <c r="D49" s="772">
        <v>8584.57</v>
      </c>
      <c r="E49" s="827">
        <v>1.5920671339141139E-5</v>
      </c>
    </row>
    <row r="50" spans="1:5">
      <c r="A50" s="819" t="s">
        <v>123</v>
      </c>
      <c r="B50" s="820">
        <v>0</v>
      </c>
      <c r="C50" s="821">
        <v>0.31861029352999998</v>
      </c>
      <c r="D50" s="822">
        <v>0</v>
      </c>
      <c r="E50" s="823">
        <v>0</v>
      </c>
    </row>
    <row r="51" spans="1:5">
      <c r="A51" s="329" t="s">
        <v>15</v>
      </c>
      <c r="B51" s="267">
        <v>100568</v>
      </c>
      <c r="C51" s="415">
        <v>1.869580781159198</v>
      </c>
      <c r="D51" s="674">
        <v>539209045.71999693</v>
      </c>
      <c r="E51" s="330">
        <v>1</v>
      </c>
    </row>
    <row r="52" spans="1:5">
      <c r="A52" s="831"/>
      <c r="B52" s="832"/>
      <c r="C52" s="833"/>
      <c r="D52" s="834"/>
      <c r="E52" s="835"/>
    </row>
    <row r="53" spans="1:5">
      <c r="A53" s="1164" t="s">
        <v>116</v>
      </c>
      <c r="B53" s="1165"/>
      <c r="C53" s="1165"/>
      <c r="D53" s="1165"/>
      <c r="E53" s="1165"/>
    </row>
    <row r="54" spans="1:5">
      <c r="A54" s="1166" t="s">
        <v>661</v>
      </c>
      <c r="B54" s="1166"/>
      <c r="C54" s="1166"/>
      <c r="D54" s="1170">
        <v>8</v>
      </c>
      <c r="E54" s="1171"/>
    </row>
    <row r="55" spans="1:5">
      <c r="A55" s="1167" t="s">
        <v>662</v>
      </c>
      <c r="B55" s="1167"/>
      <c r="C55" s="1167"/>
      <c r="D55" s="1172">
        <v>72</v>
      </c>
      <c r="E55" s="1173"/>
    </row>
    <row r="56" spans="1:5">
      <c r="A56" s="1166" t="s">
        <v>663</v>
      </c>
      <c r="B56" s="1166"/>
      <c r="C56" s="1166"/>
      <c r="D56" s="1168">
        <v>41.135893460999995</v>
      </c>
      <c r="E56" s="1169"/>
    </row>
    <row r="57" spans="1:5" ht="0.75" customHeight="1"/>
  </sheetData>
  <sheetProtection algorithmName="SHA-512" hashValue="EAT1xZEBG4J5tsrjo3plY+6VmvnF89z7LhMcTY60emzwk4FjgjgAeKgxr6egIg2b67GIU67QdGAAnBdR88+Fig==" saltValue="FGkjWJe3rPDhIAeu8O12h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26" t="s">
        <v>220</v>
      </c>
      <c r="C7" s="1127"/>
      <c r="D7" s="1127"/>
      <c r="E7" s="1127"/>
      <c r="F7" s="1132" t="s">
        <v>188</v>
      </c>
      <c r="G7" s="1132"/>
      <c r="H7" s="1132"/>
      <c r="I7" s="1132"/>
      <c r="J7" s="1132"/>
      <c r="K7" s="1132"/>
      <c r="L7" s="1132" t="s">
        <v>189</v>
      </c>
      <c r="M7" s="1132"/>
      <c r="N7" s="1132"/>
      <c r="O7" s="1132"/>
    </row>
    <row r="8" spans="1:15">
      <c r="B8" s="1129"/>
      <c r="C8" s="1130"/>
      <c r="D8" s="1130"/>
      <c r="E8" s="1130"/>
      <c r="F8" s="1159" t="s">
        <v>186</v>
      </c>
      <c r="G8" s="1158"/>
      <c r="H8" s="1159" t="s">
        <v>187</v>
      </c>
      <c r="I8" s="1158"/>
      <c r="J8" s="1136" t="s">
        <v>222</v>
      </c>
      <c r="K8" s="1136"/>
      <c r="L8" s="1136" t="s">
        <v>111</v>
      </c>
      <c r="M8" s="1136"/>
      <c r="N8" s="1160" t="s">
        <v>112</v>
      </c>
      <c r="O8" s="1160"/>
    </row>
    <row r="9" spans="1:15" ht="38.25">
      <c r="A9" s="417" t="s">
        <v>772</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41291</v>
      </c>
      <c r="C10" s="273">
        <v>0.41057791742900324</v>
      </c>
      <c r="D10" s="694">
        <v>196022583.47999999</v>
      </c>
      <c r="E10" s="272">
        <v>0.36353726821895793</v>
      </c>
      <c r="F10" s="349">
        <v>39366</v>
      </c>
      <c r="G10" s="718">
        <v>187917482.58000001</v>
      </c>
      <c r="H10" s="349">
        <v>1574</v>
      </c>
      <c r="I10" s="718">
        <v>6006940.2599999998</v>
      </c>
      <c r="J10" s="349">
        <v>351</v>
      </c>
      <c r="K10" s="718">
        <v>2098160.6400000001</v>
      </c>
      <c r="L10" s="349">
        <v>33439</v>
      </c>
      <c r="M10" s="718">
        <v>156734026.91999999</v>
      </c>
      <c r="N10" s="349">
        <v>7852</v>
      </c>
      <c r="O10" s="720">
        <v>39288556.560000002</v>
      </c>
    </row>
    <row r="11" spans="1:15">
      <c r="A11" s="169" t="s">
        <v>129</v>
      </c>
      <c r="B11" s="274">
        <v>7655</v>
      </c>
      <c r="C11" s="273">
        <v>7.6117651738127443E-2</v>
      </c>
      <c r="D11" s="694">
        <v>60779345.969999999</v>
      </c>
      <c r="E11" s="272">
        <v>0.11271944796260232</v>
      </c>
      <c r="F11" s="351">
        <v>7313</v>
      </c>
      <c r="G11" s="719">
        <v>57672965.649999999</v>
      </c>
      <c r="H11" s="351">
        <v>265</v>
      </c>
      <c r="I11" s="719">
        <v>2483323.2000000002</v>
      </c>
      <c r="J11" s="351">
        <v>77</v>
      </c>
      <c r="K11" s="719">
        <v>623057.12</v>
      </c>
      <c r="L11" s="351">
        <v>5485</v>
      </c>
      <c r="M11" s="719">
        <v>45184025.609999999</v>
      </c>
      <c r="N11" s="351">
        <v>2170</v>
      </c>
      <c r="O11" s="721">
        <v>15595320.359999999</v>
      </c>
    </row>
    <row r="12" spans="1:15">
      <c r="A12" s="169" t="s">
        <v>23</v>
      </c>
      <c r="B12" s="274">
        <v>21160</v>
      </c>
      <c r="C12" s="273">
        <v>0.21040490016705116</v>
      </c>
      <c r="D12" s="694">
        <v>140085116.93000001</v>
      </c>
      <c r="E12" s="272">
        <v>0.2597974163117866</v>
      </c>
      <c r="F12" s="349">
        <v>18927</v>
      </c>
      <c r="G12" s="718">
        <v>124732433.36</v>
      </c>
      <c r="H12" s="349">
        <v>1597</v>
      </c>
      <c r="I12" s="718">
        <v>9904936.4499999993</v>
      </c>
      <c r="J12" s="349">
        <v>636</v>
      </c>
      <c r="K12" s="718">
        <v>5447747.1200000001</v>
      </c>
      <c r="L12" s="349">
        <v>17594</v>
      </c>
      <c r="M12" s="718">
        <v>118695186.8</v>
      </c>
      <c r="N12" s="349">
        <v>3566</v>
      </c>
      <c r="O12" s="720">
        <v>21389930.129999999</v>
      </c>
    </row>
    <row r="13" spans="1:15">
      <c r="A13" s="169" t="s">
        <v>24</v>
      </c>
      <c r="B13" s="274">
        <v>14425</v>
      </c>
      <c r="C13" s="273">
        <v>0.14343528756662158</v>
      </c>
      <c r="D13" s="694">
        <v>59833394.619999997</v>
      </c>
      <c r="E13" s="272">
        <v>0.11096511658127899</v>
      </c>
      <c r="F13" s="351">
        <v>13694</v>
      </c>
      <c r="G13" s="719">
        <v>56383637.009999998</v>
      </c>
      <c r="H13" s="351">
        <v>307</v>
      </c>
      <c r="I13" s="719">
        <v>1463859.61</v>
      </c>
      <c r="J13" s="351">
        <v>424</v>
      </c>
      <c r="K13" s="719">
        <v>1985898</v>
      </c>
      <c r="L13" s="351">
        <v>13237</v>
      </c>
      <c r="M13" s="719">
        <v>54125618.93</v>
      </c>
      <c r="N13" s="351">
        <v>1188</v>
      </c>
      <c r="O13" s="721">
        <v>5707775.6900000004</v>
      </c>
    </row>
    <row r="14" spans="1:15">
      <c r="A14" s="169" t="s">
        <v>25</v>
      </c>
      <c r="B14" s="274">
        <v>15559</v>
      </c>
      <c r="C14" s="273">
        <v>0.15471124015591439</v>
      </c>
      <c r="D14" s="694">
        <v>80924195.61999999</v>
      </c>
      <c r="E14" s="272">
        <v>0.15007944740975698</v>
      </c>
      <c r="F14" s="349">
        <v>15290</v>
      </c>
      <c r="G14" s="718">
        <v>79594157.469999999</v>
      </c>
      <c r="H14" s="349">
        <v>101</v>
      </c>
      <c r="I14" s="718">
        <v>536367.6</v>
      </c>
      <c r="J14" s="349">
        <v>168</v>
      </c>
      <c r="K14" s="718">
        <v>793670.55</v>
      </c>
      <c r="L14" s="349">
        <v>12110</v>
      </c>
      <c r="M14" s="718">
        <v>61841019.799999997</v>
      </c>
      <c r="N14" s="349">
        <v>3449</v>
      </c>
      <c r="O14" s="720">
        <v>19083175.82</v>
      </c>
    </row>
    <row r="15" spans="1:15">
      <c r="A15" s="169" t="s">
        <v>237</v>
      </c>
      <c r="B15" s="274">
        <v>478</v>
      </c>
      <c r="C15" s="273">
        <v>4.7530029432821573E-3</v>
      </c>
      <c r="D15" s="694">
        <v>1564409.1</v>
      </c>
      <c r="E15" s="272">
        <v>2.9013035156171415E-3</v>
      </c>
      <c r="F15" s="351">
        <v>448</v>
      </c>
      <c r="G15" s="719">
        <v>1319531.72</v>
      </c>
      <c r="H15" s="351">
        <v>30</v>
      </c>
      <c r="I15" s="719">
        <v>244877.38</v>
      </c>
      <c r="J15" s="351">
        <v>0</v>
      </c>
      <c r="K15" s="719">
        <v>0</v>
      </c>
      <c r="L15" s="351">
        <v>344</v>
      </c>
      <c r="M15" s="719">
        <v>898396.44</v>
      </c>
      <c r="N15" s="351">
        <v>134</v>
      </c>
      <c r="O15" s="721">
        <v>666012.66</v>
      </c>
    </row>
    <row r="16" spans="1:15">
      <c r="A16" s="222" t="s">
        <v>15</v>
      </c>
      <c r="B16" s="242">
        <v>100568</v>
      </c>
      <c r="C16" s="277">
        <v>1</v>
      </c>
      <c r="D16" s="717">
        <v>539209045.72000003</v>
      </c>
      <c r="E16" s="276">
        <v>1</v>
      </c>
      <c r="F16" s="350">
        <v>95038</v>
      </c>
      <c r="G16" s="703">
        <v>507620207.79000008</v>
      </c>
      <c r="H16" s="350">
        <v>3874</v>
      </c>
      <c r="I16" s="703">
        <v>20640304.5</v>
      </c>
      <c r="J16" s="350">
        <v>1656</v>
      </c>
      <c r="K16" s="703">
        <v>10948533.430000002</v>
      </c>
      <c r="L16" s="350">
        <v>82209</v>
      </c>
      <c r="M16" s="703">
        <v>437478274.5</v>
      </c>
      <c r="N16" s="350">
        <v>18359</v>
      </c>
      <c r="O16" s="704">
        <v>101730771.22</v>
      </c>
    </row>
    <row r="17" spans="1:15">
      <c r="A17" s="31"/>
    </row>
    <row r="18" spans="1:15">
      <c r="B18" s="1126" t="s">
        <v>220</v>
      </c>
      <c r="C18" s="1127"/>
      <c r="D18" s="1127"/>
      <c r="E18" s="1127"/>
      <c r="F18" s="1132" t="s">
        <v>188</v>
      </c>
      <c r="G18" s="1132"/>
      <c r="H18" s="1132"/>
      <c r="I18" s="1132"/>
      <c r="J18" s="1132"/>
      <c r="K18" s="1132"/>
      <c r="L18" s="1132" t="s">
        <v>189</v>
      </c>
      <c r="M18" s="1132"/>
      <c r="N18" s="1132"/>
      <c r="O18" s="1132"/>
    </row>
    <row r="19" spans="1:15">
      <c r="B19" s="1129"/>
      <c r="C19" s="1130"/>
      <c r="D19" s="1130"/>
      <c r="E19" s="1130"/>
      <c r="F19" s="1159" t="s">
        <v>186</v>
      </c>
      <c r="G19" s="1158"/>
      <c r="H19" s="1159" t="s">
        <v>187</v>
      </c>
      <c r="I19" s="1158"/>
      <c r="J19" s="1136" t="s">
        <v>222</v>
      </c>
      <c r="K19" s="1136"/>
      <c r="L19" s="1136" t="s">
        <v>111</v>
      </c>
      <c r="M19" s="1136"/>
      <c r="N19" s="1160" t="s">
        <v>112</v>
      </c>
      <c r="O19" s="1160"/>
    </row>
    <row r="20" spans="1:15" ht="38.25">
      <c r="A20" s="417" t="s">
        <v>773</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15553</v>
      </c>
      <c r="C21" s="434">
        <v>0.15465157903110333</v>
      </c>
      <c r="D21" s="722">
        <v>81147697.269999996</v>
      </c>
      <c r="E21" s="435">
        <v>0.15049394648349115</v>
      </c>
      <c r="F21" s="423">
        <v>14844</v>
      </c>
      <c r="G21" s="675">
        <v>77198800.980000004</v>
      </c>
      <c r="H21" s="423">
        <v>428</v>
      </c>
      <c r="I21" s="675">
        <v>2167945.19</v>
      </c>
      <c r="J21" s="423">
        <v>281</v>
      </c>
      <c r="K21" s="675">
        <v>1780951.1</v>
      </c>
      <c r="L21" s="423">
        <v>12583</v>
      </c>
      <c r="M21" s="675">
        <v>64867413.789999999</v>
      </c>
      <c r="N21" s="423">
        <v>2970</v>
      </c>
      <c r="O21" s="675">
        <v>16280283.48</v>
      </c>
    </row>
    <row r="22" spans="1:15">
      <c r="A22" s="436" t="s">
        <v>33</v>
      </c>
      <c r="B22" s="426">
        <v>17331</v>
      </c>
      <c r="C22" s="437">
        <v>0.17233115901678467</v>
      </c>
      <c r="D22" s="708">
        <v>93955303.199999988</v>
      </c>
      <c r="E22" s="438">
        <v>0.17424652636259561</v>
      </c>
      <c r="F22" s="426">
        <v>16180</v>
      </c>
      <c r="G22" s="668">
        <v>87425782.489999995</v>
      </c>
      <c r="H22" s="426">
        <v>861</v>
      </c>
      <c r="I22" s="668">
        <v>4555731.47</v>
      </c>
      <c r="J22" s="426">
        <v>290</v>
      </c>
      <c r="K22" s="668">
        <v>1973789.24</v>
      </c>
      <c r="L22" s="426">
        <v>14603</v>
      </c>
      <c r="M22" s="668">
        <v>78018819.879999995</v>
      </c>
      <c r="N22" s="426">
        <v>2728</v>
      </c>
      <c r="O22" s="668">
        <v>15936483.32</v>
      </c>
    </row>
    <row r="23" spans="1:15">
      <c r="A23" s="433" t="s">
        <v>34</v>
      </c>
      <c r="B23" s="420">
        <v>2987</v>
      </c>
      <c r="C23" s="434">
        <v>2.9701296635112562E-2</v>
      </c>
      <c r="D23" s="722">
        <v>13981886.389999999</v>
      </c>
      <c r="E23" s="435">
        <v>2.5930363188418213E-2</v>
      </c>
      <c r="F23" s="423">
        <v>2804</v>
      </c>
      <c r="G23" s="675">
        <v>12856236.189999999</v>
      </c>
      <c r="H23" s="423">
        <v>136</v>
      </c>
      <c r="I23" s="675">
        <v>780872.51</v>
      </c>
      <c r="J23" s="423">
        <v>47</v>
      </c>
      <c r="K23" s="675">
        <v>344777.69</v>
      </c>
      <c r="L23" s="423">
        <v>1877</v>
      </c>
      <c r="M23" s="675">
        <v>10767867.65</v>
      </c>
      <c r="N23" s="423">
        <v>1110</v>
      </c>
      <c r="O23" s="675">
        <v>3214018.74</v>
      </c>
    </row>
    <row r="24" spans="1:15">
      <c r="A24" s="436" t="s">
        <v>35</v>
      </c>
      <c r="B24" s="426">
        <v>1860</v>
      </c>
      <c r="C24" s="437">
        <v>1.8494948691432662E-2</v>
      </c>
      <c r="D24" s="708">
        <v>11027866.07</v>
      </c>
      <c r="E24" s="438">
        <v>2.0451930763280522E-2</v>
      </c>
      <c r="F24" s="426">
        <v>1711</v>
      </c>
      <c r="G24" s="668">
        <v>9968077.8499999996</v>
      </c>
      <c r="H24" s="426">
        <v>105</v>
      </c>
      <c r="I24" s="668">
        <v>734757.05</v>
      </c>
      <c r="J24" s="426">
        <v>44</v>
      </c>
      <c r="K24" s="668">
        <v>325031.17</v>
      </c>
      <c r="L24" s="426">
        <v>1524</v>
      </c>
      <c r="M24" s="668">
        <v>9136736.4900000002</v>
      </c>
      <c r="N24" s="426">
        <v>336</v>
      </c>
      <c r="O24" s="668">
        <v>1891129.58</v>
      </c>
    </row>
    <row r="25" spans="1:15">
      <c r="A25" s="433" t="s">
        <v>36</v>
      </c>
      <c r="B25" s="420">
        <v>777</v>
      </c>
      <c r="C25" s="434">
        <v>7.7261156630339667E-3</v>
      </c>
      <c r="D25" s="722">
        <v>4338391.3899999997</v>
      </c>
      <c r="E25" s="435">
        <v>8.0458431186127329E-3</v>
      </c>
      <c r="F25" s="423">
        <v>748</v>
      </c>
      <c r="G25" s="675">
        <v>4200418.5</v>
      </c>
      <c r="H25" s="423">
        <v>22</v>
      </c>
      <c r="I25" s="675">
        <v>107489.27</v>
      </c>
      <c r="J25" s="423">
        <v>7</v>
      </c>
      <c r="K25" s="675">
        <v>30483.62</v>
      </c>
      <c r="L25" s="423">
        <v>517</v>
      </c>
      <c r="M25" s="675">
        <v>2757154.75</v>
      </c>
      <c r="N25" s="423">
        <v>260</v>
      </c>
      <c r="O25" s="675">
        <v>1581236.64</v>
      </c>
    </row>
    <row r="26" spans="1:15">
      <c r="A26" s="436" t="s">
        <v>37</v>
      </c>
      <c r="B26" s="426">
        <v>2097</v>
      </c>
      <c r="C26" s="437">
        <v>2.0851563121470049E-2</v>
      </c>
      <c r="D26" s="708">
        <v>11790076.91</v>
      </c>
      <c r="E26" s="438">
        <v>2.1865502820444787E-2</v>
      </c>
      <c r="F26" s="426">
        <v>2008</v>
      </c>
      <c r="G26" s="668">
        <v>11203037.630000001</v>
      </c>
      <c r="H26" s="426">
        <v>71</v>
      </c>
      <c r="I26" s="668">
        <v>436805.43</v>
      </c>
      <c r="J26" s="426">
        <v>18</v>
      </c>
      <c r="K26" s="668">
        <v>150233.85</v>
      </c>
      <c r="L26" s="426">
        <v>1547</v>
      </c>
      <c r="M26" s="668">
        <v>8595573.9100000001</v>
      </c>
      <c r="N26" s="426">
        <v>550</v>
      </c>
      <c r="O26" s="668">
        <v>3194503</v>
      </c>
    </row>
    <row r="27" spans="1:15">
      <c r="A27" s="433" t="s">
        <v>38</v>
      </c>
      <c r="B27" s="420">
        <v>8004</v>
      </c>
      <c r="C27" s="434">
        <v>7.9587940497971521E-2</v>
      </c>
      <c r="D27" s="722">
        <v>42566675.759999998</v>
      </c>
      <c r="E27" s="435">
        <v>7.8942807243081739E-2</v>
      </c>
      <c r="F27" s="423">
        <v>7516</v>
      </c>
      <c r="G27" s="675">
        <v>39956633.380000003</v>
      </c>
      <c r="H27" s="423">
        <v>347</v>
      </c>
      <c r="I27" s="675">
        <v>1708855.72</v>
      </c>
      <c r="J27" s="423">
        <v>141</v>
      </c>
      <c r="K27" s="675">
        <v>901186.66</v>
      </c>
      <c r="L27" s="423">
        <v>6511</v>
      </c>
      <c r="M27" s="675">
        <v>34370773.939999998</v>
      </c>
      <c r="N27" s="423">
        <v>1493</v>
      </c>
      <c r="O27" s="675">
        <v>8195901.8200000003</v>
      </c>
    </row>
    <row r="28" spans="1:15">
      <c r="A28" s="436" t="s">
        <v>39</v>
      </c>
      <c r="B28" s="426">
        <v>9713</v>
      </c>
      <c r="C28" s="437">
        <v>9.6581417548325513E-2</v>
      </c>
      <c r="D28" s="708">
        <v>51312598.500000007</v>
      </c>
      <c r="E28" s="438">
        <v>9.5162718257967766E-2</v>
      </c>
      <c r="F28" s="426">
        <v>9220</v>
      </c>
      <c r="G28" s="668">
        <v>48356931.810000002</v>
      </c>
      <c r="H28" s="426">
        <v>369</v>
      </c>
      <c r="I28" s="668">
        <v>2087729.95</v>
      </c>
      <c r="J28" s="426">
        <v>124</v>
      </c>
      <c r="K28" s="668">
        <v>867936.74</v>
      </c>
      <c r="L28" s="426">
        <v>7860</v>
      </c>
      <c r="M28" s="668">
        <v>40836378.979999997</v>
      </c>
      <c r="N28" s="426">
        <v>1853</v>
      </c>
      <c r="O28" s="668">
        <v>10476219.52</v>
      </c>
    </row>
    <row r="29" spans="1:15">
      <c r="A29" s="433" t="s">
        <v>795</v>
      </c>
      <c r="B29" s="420">
        <v>1159</v>
      </c>
      <c r="C29" s="434">
        <v>1.1524540609338954E-2</v>
      </c>
      <c r="D29" s="722">
        <v>6759157.5899999989</v>
      </c>
      <c r="E29" s="435">
        <v>1.2535319360183527E-2</v>
      </c>
      <c r="F29" s="423">
        <v>1092</v>
      </c>
      <c r="G29" s="675">
        <v>6283205.0999999996</v>
      </c>
      <c r="H29" s="423">
        <v>42</v>
      </c>
      <c r="I29" s="675">
        <v>295363.77</v>
      </c>
      <c r="J29" s="423">
        <v>25</v>
      </c>
      <c r="K29" s="675">
        <v>180588.72</v>
      </c>
      <c r="L29" s="423">
        <v>969</v>
      </c>
      <c r="M29" s="675">
        <v>5576435.2999999998</v>
      </c>
      <c r="N29" s="423">
        <v>190</v>
      </c>
      <c r="O29" s="675">
        <v>1182722.29</v>
      </c>
    </row>
    <row r="30" spans="1:15">
      <c r="A30" s="436" t="s">
        <v>40</v>
      </c>
      <c r="B30" s="426">
        <v>23383</v>
      </c>
      <c r="C30" s="437">
        <v>0.23250934690955374</v>
      </c>
      <c r="D30" s="708">
        <v>122800906.73999999</v>
      </c>
      <c r="E30" s="438">
        <v>0.22774266810755242</v>
      </c>
      <c r="F30" s="426">
        <v>22270</v>
      </c>
      <c r="G30" s="668">
        <v>116692031.09999999</v>
      </c>
      <c r="H30" s="426">
        <v>799</v>
      </c>
      <c r="I30" s="668">
        <v>4057802.58</v>
      </c>
      <c r="J30" s="426">
        <v>314</v>
      </c>
      <c r="K30" s="668">
        <v>2051073.06</v>
      </c>
      <c r="L30" s="426">
        <v>19382</v>
      </c>
      <c r="M30" s="668">
        <v>99205564.040000007</v>
      </c>
      <c r="N30" s="426">
        <v>4001</v>
      </c>
      <c r="O30" s="668">
        <v>23595342.699999999</v>
      </c>
    </row>
    <row r="31" spans="1:15">
      <c r="A31" s="433" t="s">
        <v>41</v>
      </c>
      <c r="B31" s="420">
        <v>4532</v>
      </c>
      <c r="C31" s="434">
        <v>4.5064036273963888E-2</v>
      </c>
      <c r="D31" s="722">
        <v>23992495.050000001</v>
      </c>
      <c r="E31" s="435">
        <v>4.449572061233336E-2</v>
      </c>
      <c r="F31" s="423">
        <v>4287</v>
      </c>
      <c r="G31" s="675">
        <v>22724483.690000001</v>
      </c>
      <c r="H31" s="423">
        <v>168</v>
      </c>
      <c r="I31" s="675">
        <v>782528.96</v>
      </c>
      <c r="J31" s="423">
        <v>77</v>
      </c>
      <c r="K31" s="675">
        <v>485482.4</v>
      </c>
      <c r="L31" s="423">
        <v>3869</v>
      </c>
      <c r="M31" s="675">
        <v>20195893.609999999</v>
      </c>
      <c r="N31" s="423">
        <v>663</v>
      </c>
      <c r="O31" s="675">
        <v>3796601.44</v>
      </c>
    </row>
    <row r="32" spans="1:15">
      <c r="A32" s="436" t="s">
        <v>42</v>
      </c>
      <c r="B32" s="426">
        <v>994</v>
      </c>
      <c r="C32" s="437">
        <v>9.8838596770344442E-3</v>
      </c>
      <c r="D32" s="708">
        <v>5539280.4500000002</v>
      </c>
      <c r="E32" s="438">
        <v>1.0272973893832697E-2</v>
      </c>
      <c r="F32" s="426">
        <v>921</v>
      </c>
      <c r="G32" s="668">
        <v>5115894</v>
      </c>
      <c r="H32" s="426">
        <v>49</v>
      </c>
      <c r="I32" s="668">
        <v>238528.83</v>
      </c>
      <c r="J32" s="426">
        <v>24</v>
      </c>
      <c r="K32" s="668">
        <v>184857.62</v>
      </c>
      <c r="L32" s="426">
        <v>862</v>
      </c>
      <c r="M32" s="668">
        <v>4693265.16</v>
      </c>
      <c r="N32" s="426">
        <v>132</v>
      </c>
      <c r="O32" s="668">
        <v>846015.29</v>
      </c>
    </row>
    <row r="33" spans="1:15">
      <c r="A33" s="433" t="s">
        <v>43</v>
      </c>
      <c r="B33" s="420">
        <v>4500</v>
      </c>
      <c r="C33" s="434">
        <v>4.4745843608304831E-2</v>
      </c>
      <c r="D33" s="722">
        <v>26371242.890000001</v>
      </c>
      <c r="E33" s="435">
        <v>4.8907270935684637E-2</v>
      </c>
      <c r="F33" s="423">
        <v>4245</v>
      </c>
      <c r="G33" s="675">
        <v>24877603.890000001</v>
      </c>
      <c r="H33" s="423">
        <v>159</v>
      </c>
      <c r="I33" s="675">
        <v>897243.09</v>
      </c>
      <c r="J33" s="423">
        <v>96</v>
      </c>
      <c r="K33" s="675">
        <v>596395.91</v>
      </c>
      <c r="L33" s="423">
        <v>3702</v>
      </c>
      <c r="M33" s="675">
        <v>21984125.579999998</v>
      </c>
      <c r="N33" s="423">
        <v>798</v>
      </c>
      <c r="O33" s="675">
        <v>4387117.3099999996</v>
      </c>
    </row>
    <row r="34" spans="1:15">
      <c r="A34" s="436" t="s">
        <v>44</v>
      </c>
      <c r="B34" s="426">
        <v>2068</v>
      </c>
      <c r="C34" s="437">
        <v>2.0563201018216529E-2</v>
      </c>
      <c r="D34" s="708">
        <v>11811205.310000001</v>
      </c>
      <c r="E34" s="438">
        <v>2.190468688118655E-2</v>
      </c>
      <c r="F34" s="426">
        <v>1900</v>
      </c>
      <c r="G34" s="668">
        <v>10801250.15</v>
      </c>
      <c r="H34" s="426">
        <v>124</v>
      </c>
      <c r="I34" s="668">
        <v>706188.5</v>
      </c>
      <c r="J34" s="426">
        <v>44</v>
      </c>
      <c r="K34" s="668">
        <v>303766.65999999997</v>
      </c>
      <c r="L34" s="426">
        <v>1745</v>
      </c>
      <c r="M34" s="668">
        <v>9969612.3100000005</v>
      </c>
      <c r="N34" s="426">
        <v>323</v>
      </c>
      <c r="O34" s="668">
        <v>1841593</v>
      </c>
    </row>
    <row r="35" spans="1:15">
      <c r="A35" s="433" t="s">
        <v>45</v>
      </c>
      <c r="B35" s="420">
        <v>2883</v>
      </c>
      <c r="C35" s="434">
        <v>2.8667170471720627E-2</v>
      </c>
      <c r="D35" s="722">
        <v>15997075.07</v>
      </c>
      <c r="E35" s="435">
        <v>2.9667668220660658E-2</v>
      </c>
      <c r="F35" s="423">
        <v>2765</v>
      </c>
      <c r="G35" s="675">
        <v>15276661.359999999</v>
      </c>
      <c r="H35" s="423">
        <v>73</v>
      </c>
      <c r="I35" s="675">
        <v>445533.47</v>
      </c>
      <c r="J35" s="423">
        <v>45</v>
      </c>
      <c r="K35" s="675">
        <v>274880.24</v>
      </c>
      <c r="L35" s="423">
        <v>2384</v>
      </c>
      <c r="M35" s="675">
        <v>13179864.1</v>
      </c>
      <c r="N35" s="423">
        <v>499</v>
      </c>
      <c r="O35" s="675">
        <v>2817210.97</v>
      </c>
    </row>
    <row r="36" spans="1:15">
      <c r="A36" s="436" t="s">
        <v>46</v>
      </c>
      <c r="B36" s="426">
        <v>2724</v>
      </c>
      <c r="C36" s="437">
        <v>2.708615066422719E-2</v>
      </c>
      <c r="D36" s="708">
        <v>15813027.15</v>
      </c>
      <c r="E36" s="438">
        <v>2.9326338783662354E-2</v>
      </c>
      <c r="F36" s="426">
        <v>2525</v>
      </c>
      <c r="G36" s="668">
        <v>14681573.18</v>
      </c>
      <c r="H36" s="426">
        <v>120</v>
      </c>
      <c r="I36" s="668">
        <v>634355.22</v>
      </c>
      <c r="J36" s="426">
        <v>79</v>
      </c>
      <c r="K36" s="668">
        <v>497098.75</v>
      </c>
      <c r="L36" s="426">
        <v>2271</v>
      </c>
      <c r="M36" s="668">
        <v>13318635.029999999</v>
      </c>
      <c r="N36" s="426">
        <v>453</v>
      </c>
      <c r="O36" s="668">
        <v>2494392.12</v>
      </c>
    </row>
    <row r="37" spans="1:15">
      <c r="A37" s="433" t="s">
        <v>138</v>
      </c>
      <c r="B37" s="420">
        <v>2</v>
      </c>
      <c r="C37" s="434">
        <v>1.9887041603691034E-5</v>
      </c>
      <c r="D37" s="722">
        <v>2885.2699999999995</v>
      </c>
      <c r="E37" s="435">
        <v>5.3509302614672016E-6</v>
      </c>
      <c r="F37" s="423">
        <v>1</v>
      </c>
      <c r="G37" s="675">
        <v>311.77999999999997</v>
      </c>
      <c r="H37" s="423">
        <v>1</v>
      </c>
      <c r="I37" s="675">
        <v>2573.4899999999998</v>
      </c>
      <c r="J37" s="423">
        <v>0</v>
      </c>
      <c r="K37" s="675">
        <v>0</v>
      </c>
      <c r="L37" s="423">
        <v>2</v>
      </c>
      <c r="M37" s="675">
        <v>2885.27</v>
      </c>
      <c r="N37" s="423">
        <v>0</v>
      </c>
      <c r="O37" s="675">
        <v>0</v>
      </c>
    </row>
    <row r="38" spans="1:15">
      <c r="A38" s="436" t="s">
        <v>566</v>
      </c>
      <c r="B38" s="426">
        <v>1</v>
      </c>
      <c r="C38" s="437">
        <v>9.9435208018455169E-6</v>
      </c>
      <c r="D38" s="708">
        <v>1274.71</v>
      </c>
      <c r="E38" s="438">
        <v>2.3640367499730905E-6</v>
      </c>
      <c r="F38" s="426">
        <v>1</v>
      </c>
      <c r="G38" s="668">
        <v>1274.71</v>
      </c>
      <c r="H38" s="426">
        <v>0</v>
      </c>
      <c r="I38" s="668">
        <v>0</v>
      </c>
      <c r="J38" s="426">
        <v>0</v>
      </c>
      <c r="K38" s="668">
        <v>0</v>
      </c>
      <c r="L38" s="426">
        <v>1</v>
      </c>
      <c r="M38" s="668">
        <v>1274.71</v>
      </c>
      <c r="N38" s="426">
        <v>0</v>
      </c>
      <c r="O38" s="668">
        <v>0</v>
      </c>
    </row>
    <row r="39" spans="1:15">
      <c r="A39" s="439" t="s">
        <v>15</v>
      </c>
      <c r="B39" s="440">
        <v>100568</v>
      </c>
      <c r="C39" s="441">
        <v>1</v>
      </c>
      <c r="D39" s="723">
        <v>539209045.71999991</v>
      </c>
      <c r="E39" s="415">
        <v>1</v>
      </c>
      <c r="F39" s="345">
        <v>95038</v>
      </c>
      <c r="G39" s="676">
        <v>507620207.7899999</v>
      </c>
      <c r="H39" s="345">
        <v>3874</v>
      </c>
      <c r="I39" s="676">
        <v>20640304.499999993</v>
      </c>
      <c r="J39" s="345">
        <v>1656</v>
      </c>
      <c r="K39" s="676">
        <v>10948533.43</v>
      </c>
      <c r="L39" s="345">
        <v>82209</v>
      </c>
      <c r="M39" s="676">
        <v>437478274.5</v>
      </c>
      <c r="N39" s="345">
        <v>18359</v>
      </c>
      <c r="O39" s="676">
        <v>101730771.22</v>
      </c>
    </row>
    <row r="40" spans="1:15"/>
    <row r="41" spans="1:15">
      <c r="B41" s="1126" t="s">
        <v>220</v>
      </c>
      <c r="C41" s="1127"/>
      <c r="D41" s="1127"/>
      <c r="E41" s="1127"/>
      <c r="F41" s="1132" t="s">
        <v>188</v>
      </c>
      <c r="G41" s="1132"/>
      <c r="H41" s="1132"/>
      <c r="I41" s="1132"/>
      <c r="J41" s="1132"/>
      <c r="K41" s="1132"/>
      <c r="L41" s="1132" t="s">
        <v>189</v>
      </c>
      <c r="M41" s="1132"/>
      <c r="N41" s="1132"/>
      <c r="O41" s="1132"/>
    </row>
    <row r="42" spans="1:15">
      <c r="B42" s="1129"/>
      <c r="C42" s="1130"/>
      <c r="D42" s="1130"/>
      <c r="E42" s="1130"/>
      <c r="F42" s="1159" t="s">
        <v>186</v>
      </c>
      <c r="G42" s="1158"/>
      <c r="H42" s="1159" t="s">
        <v>187</v>
      </c>
      <c r="I42" s="1158"/>
      <c r="J42" s="1136" t="s">
        <v>222</v>
      </c>
      <c r="K42" s="1136"/>
      <c r="L42" s="1136" t="s">
        <v>111</v>
      </c>
      <c r="M42" s="1136"/>
      <c r="N42" s="1160" t="s">
        <v>112</v>
      </c>
      <c r="O42" s="1160"/>
    </row>
    <row r="43" spans="1:15" ht="38.25">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488</v>
      </c>
      <c r="C44" s="273">
        <v>4.8524381513006124E-3</v>
      </c>
      <c r="D44" s="694">
        <v>3153841.8899999997</v>
      </c>
      <c r="E44" s="273">
        <v>5.849015173305762E-3</v>
      </c>
      <c r="F44" s="349">
        <v>471</v>
      </c>
      <c r="G44" s="697">
        <v>3043881.86</v>
      </c>
      <c r="H44" s="349">
        <v>11</v>
      </c>
      <c r="I44" s="686">
        <v>50005.61</v>
      </c>
      <c r="J44" s="349">
        <v>6</v>
      </c>
      <c r="K44" s="686">
        <v>59954.42</v>
      </c>
      <c r="L44" s="349">
        <v>435</v>
      </c>
      <c r="M44" s="686">
        <v>2819397.49</v>
      </c>
      <c r="N44" s="349">
        <v>53</v>
      </c>
      <c r="O44" s="688">
        <v>334444.40000000002</v>
      </c>
    </row>
    <row r="45" spans="1:15">
      <c r="A45" s="244" t="s">
        <v>19</v>
      </c>
      <c r="B45" s="274">
        <v>1178</v>
      </c>
      <c r="C45" s="273">
        <v>1.171346750457402E-2</v>
      </c>
      <c r="D45" s="694">
        <v>6472208.6200000001</v>
      </c>
      <c r="E45" s="273">
        <v>1.2003152898441701E-2</v>
      </c>
      <c r="F45" s="351">
        <v>1129</v>
      </c>
      <c r="G45" s="698">
        <v>6190800.5499999998</v>
      </c>
      <c r="H45" s="351">
        <v>39</v>
      </c>
      <c r="I45" s="687">
        <v>208248.2</v>
      </c>
      <c r="J45" s="351">
        <v>10</v>
      </c>
      <c r="K45" s="687">
        <v>73159.87</v>
      </c>
      <c r="L45" s="351">
        <v>821</v>
      </c>
      <c r="M45" s="687">
        <v>4535674.2300000004</v>
      </c>
      <c r="N45" s="351">
        <v>357</v>
      </c>
      <c r="O45" s="689">
        <v>1936534.39</v>
      </c>
    </row>
    <row r="46" spans="1:15">
      <c r="A46" s="244" t="s">
        <v>20</v>
      </c>
      <c r="B46" s="274">
        <v>12978</v>
      </c>
      <c r="C46" s="273">
        <v>0.12904701296635113</v>
      </c>
      <c r="D46" s="694">
        <v>80979566.049999997</v>
      </c>
      <c r="E46" s="273">
        <v>0.15018213565365707</v>
      </c>
      <c r="F46" s="349">
        <v>12352</v>
      </c>
      <c r="G46" s="697">
        <v>77174608.189999998</v>
      </c>
      <c r="H46" s="349">
        <v>458</v>
      </c>
      <c r="I46" s="686">
        <v>2585173.7000000002</v>
      </c>
      <c r="J46" s="349">
        <v>168</v>
      </c>
      <c r="K46" s="686">
        <v>1219784.1599999999</v>
      </c>
      <c r="L46" s="349">
        <v>9546</v>
      </c>
      <c r="M46" s="686">
        <v>59221127.07</v>
      </c>
      <c r="N46" s="349">
        <v>3432</v>
      </c>
      <c r="O46" s="688">
        <v>21758438.98</v>
      </c>
    </row>
    <row r="47" spans="1:15">
      <c r="A47" s="244" t="s">
        <v>17</v>
      </c>
      <c r="B47" s="274">
        <v>843</v>
      </c>
      <c r="C47" s="273">
        <v>8.3823880359557706E-3</v>
      </c>
      <c r="D47" s="694">
        <v>5139160.2700000005</v>
      </c>
      <c r="E47" s="273">
        <v>9.5309236942376155E-3</v>
      </c>
      <c r="F47" s="351">
        <v>801</v>
      </c>
      <c r="G47" s="698">
        <v>4871847.12</v>
      </c>
      <c r="H47" s="351">
        <v>27</v>
      </c>
      <c r="I47" s="687">
        <v>156700.07999999999</v>
      </c>
      <c r="J47" s="351">
        <v>15</v>
      </c>
      <c r="K47" s="687">
        <v>110613.07</v>
      </c>
      <c r="L47" s="351">
        <v>595</v>
      </c>
      <c r="M47" s="687">
        <v>3600796.09</v>
      </c>
      <c r="N47" s="351">
        <v>248</v>
      </c>
      <c r="O47" s="689">
        <v>1538364.18</v>
      </c>
    </row>
    <row r="48" spans="1:15">
      <c r="A48" s="244" t="s">
        <v>18</v>
      </c>
      <c r="B48" s="274">
        <v>8370</v>
      </c>
      <c r="C48" s="273">
        <v>8.3227269111446983E-2</v>
      </c>
      <c r="D48" s="694">
        <v>56202589.499999993</v>
      </c>
      <c r="E48" s="273">
        <v>0.10423154052423822</v>
      </c>
      <c r="F48" s="349">
        <v>7944</v>
      </c>
      <c r="G48" s="697">
        <v>53153705.259999998</v>
      </c>
      <c r="H48" s="349">
        <v>305</v>
      </c>
      <c r="I48" s="686">
        <v>2039728.73</v>
      </c>
      <c r="J48" s="349">
        <v>121</v>
      </c>
      <c r="K48" s="686">
        <v>1009155.51</v>
      </c>
      <c r="L48" s="349">
        <v>6752</v>
      </c>
      <c r="M48" s="686">
        <v>45392173.350000001</v>
      </c>
      <c r="N48" s="349">
        <v>1618</v>
      </c>
      <c r="O48" s="688">
        <v>10810416.15</v>
      </c>
    </row>
    <row r="49" spans="1:15">
      <c r="A49" s="244" t="s">
        <v>22</v>
      </c>
      <c r="B49" s="274">
        <v>13895</v>
      </c>
      <c r="C49" s="273">
        <v>0.13816522154164346</v>
      </c>
      <c r="D49" s="694">
        <v>78564937.989999995</v>
      </c>
      <c r="E49" s="273">
        <v>0.14570404301191406</v>
      </c>
      <c r="F49" s="351">
        <v>13304</v>
      </c>
      <c r="G49" s="698">
        <v>74706678.060000002</v>
      </c>
      <c r="H49" s="351">
        <v>408</v>
      </c>
      <c r="I49" s="687">
        <v>2513332.52</v>
      </c>
      <c r="J49" s="351">
        <v>183</v>
      </c>
      <c r="K49" s="687">
        <v>1344927.41</v>
      </c>
      <c r="L49" s="351">
        <v>10797</v>
      </c>
      <c r="M49" s="687">
        <v>61458691.149999999</v>
      </c>
      <c r="N49" s="351">
        <v>3098</v>
      </c>
      <c r="O49" s="689">
        <v>17106246.84</v>
      </c>
    </row>
    <row r="50" spans="1:15">
      <c r="A50" s="244" t="s">
        <v>134</v>
      </c>
      <c r="B50" s="274">
        <v>1442</v>
      </c>
      <c r="C50" s="273">
        <v>1.4338556996261236E-2</v>
      </c>
      <c r="D50" s="694">
        <v>8468135.7699999996</v>
      </c>
      <c r="E50" s="273">
        <v>1.5704736107853293E-2</v>
      </c>
      <c r="F50" s="349">
        <v>1327</v>
      </c>
      <c r="G50" s="697">
        <v>7786848.4199999999</v>
      </c>
      <c r="H50" s="349">
        <v>81</v>
      </c>
      <c r="I50" s="686">
        <v>456212.27</v>
      </c>
      <c r="J50" s="349">
        <v>34</v>
      </c>
      <c r="K50" s="686">
        <v>225075.08</v>
      </c>
      <c r="L50" s="349">
        <v>1386</v>
      </c>
      <c r="M50" s="686">
        <v>8156012.2300000004</v>
      </c>
      <c r="N50" s="349">
        <v>56</v>
      </c>
      <c r="O50" s="688">
        <v>312123.53999999998</v>
      </c>
    </row>
    <row r="51" spans="1:15">
      <c r="A51" s="244" t="s">
        <v>159</v>
      </c>
      <c r="B51" s="274">
        <v>2603</v>
      </c>
      <c r="C51" s="273">
        <v>2.5882984647203882E-2</v>
      </c>
      <c r="D51" s="694">
        <v>13552161.369999999</v>
      </c>
      <c r="E51" s="273">
        <v>2.5133408791211852E-2</v>
      </c>
      <c r="F51" s="351">
        <v>2458</v>
      </c>
      <c r="G51" s="698">
        <v>12514239.16</v>
      </c>
      <c r="H51" s="351">
        <v>100</v>
      </c>
      <c r="I51" s="687">
        <v>668332.62</v>
      </c>
      <c r="J51" s="351">
        <v>45</v>
      </c>
      <c r="K51" s="687">
        <v>369589.59</v>
      </c>
      <c r="L51" s="351">
        <v>2048</v>
      </c>
      <c r="M51" s="687">
        <v>10440320.84</v>
      </c>
      <c r="N51" s="351">
        <v>555</v>
      </c>
      <c r="O51" s="689">
        <v>3111840.53</v>
      </c>
    </row>
    <row r="52" spans="1:15">
      <c r="A52" s="244" t="s">
        <v>160</v>
      </c>
      <c r="B52" s="274">
        <v>7803</v>
      </c>
      <c r="C52" s="273">
        <v>7.7589292816800576E-2</v>
      </c>
      <c r="D52" s="694">
        <v>27617156.640000001</v>
      </c>
      <c r="E52" s="273">
        <v>5.1217903073423249E-2</v>
      </c>
      <c r="F52" s="349">
        <v>7588</v>
      </c>
      <c r="G52" s="697">
        <v>26401138.93</v>
      </c>
      <c r="H52" s="349">
        <v>159</v>
      </c>
      <c r="I52" s="686">
        <v>875061.27</v>
      </c>
      <c r="J52" s="349">
        <v>56</v>
      </c>
      <c r="K52" s="686">
        <v>340956.44</v>
      </c>
      <c r="L52" s="349">
        <v>6482</v>
      </c>
      <c r="M52" s="686">
        <v>23329461.399999999</v>
      </c>
      <c r="N52" s="349">
        <v>1321</v>
      </c>
      <c r="O52" s="688">
        <v>4287695.24</v>
      </c>
    </row>
    <row r="53" spans="1:15" ht="25.5">
      <c r="A53" s="298" t="s">
        <v>135</v>
      </c>
      <c r="B53" s="274">
        <v>22702</v>
      </c>
      <c r="C53" s="273">
        <v>0.22573780924349693</v>
      </c>
      <c r="D53" s="694">
        <v>108963053.88999999</v>
      </c>
      <c r="E53" s="273">
        <v>0.20207942495568268</v>
      </c>
      <c r="F53" s="351">
        <v>21090</v>
      </c>
      <c r="G53" s="698">
        <v>101141081.20999999</v>
      </c>
      <c r="H53" s="351">
        <v>1170</v>
      </c>
      <c r="I53" s="687">
        <v>5206853.8</v>
      </c>
      <c r="J53" s="351">
        <v>442</v>
      </c>
      <c r="K53" s="687">
        <v>2615118.88</v>
      </c>
      <c r="L53" s="351">
        <v>19967</v>
      </c>
      <c r="M53" s="687">
        <v>95646115.760000005</v>
      </c>
      <c r="N53" s="351">
        <v>2735</v>
      </c>
      <c r="O53" s="689">
        <v>13316938.130000001</v>
      </c>
    </row>
    <row r="54" spans="1:15">
      <c r="A54" s="244" t="s">
        <v>21</v>
      </c>
      <c r="B54" s="274">
        <v>13601</v>
      </c>
      <c r="C54" s="273">
        <v>0.13524182642590088</v>
      </c>
      <c r="D54" s="694">
        <v>80064239.409999996</v>
      </c>
      <c r="E54" s="273">
        <v>0.14848459988851095</v>
      </c>
      <c r="F54" s="349">
        <v>12817</v>
      </c>
      <c r="G54" s="697">
        <v>75146514.150000006</v>
      </c>
      <c r="H54" s="349">
        <v>572</v>
      </c>
      <c r="I54" s="686">
        <v>3361276.99</v>
      </c>
      <c r="J54" s="349">
        <v>212</v>
      </c>
      <c r="K54" s="686">
        <v>1556448.27</v>
      </c>
      <c r="L54" s="349">
        <v>10299</v>
      </c>
      <c r="M54" s="686">
        <v>61591142.659999996</v>
      </c>
      <c r="N54" s="349">
        <v>3302</v>
      </c>
      <c r="O54" s="688">
        <v>18473096.75</v>
      </c>
    </row>
    <row r="55" spans="1:15">
      <c r="A55" s="244" t="s">
        <v>161</v>
      </c>
      <c r="B55" s="274">
        <v>4246</v>
      </c>
      <c r="C55" s="273">
        <v>4.2220189324636066E-2</v>
      </c>
      <c r="D55" s="694">
        <v>24792244.43</v>
      </c>
      <c r="E55" s="273">
        <v>4.5978910455582563E-2</v>
      </c>
      <c r="F55" s="351">
        <v>4004</v>
      </c>
      <c r="G55" s="698">
        <v>23352160.949999999</v>
      </c>
      <c r="H55" s="351">
        <v>173</v>
      </c>
      <c r="I55" s="687">
        <v>886400.02</v>
      </c>
      <c r="J55" s="351">
        <v>69</v>
      </c>
      <c r="K55" s="687">
        <v>553683.46</v>
      </c>
      <c r="L55" s="351">
        <v>3100</v>
      </c>
      <c r="M55" s="687">
        <v>18120244.640000001</v>
      </c>
      <c r="N55" s="351">
        <v>1146</v>
      </c>
      <c r="O55" s="689">
        <v>6671999.79</v>
      </c>
    </row>
    <row r="56" spans="1:15">
      <c r="A56" s="244" t="s">
        <v>162</v>
      </c>
      <c r="B56" s="274">
        <v>2608</v>
      </c>
      <c r="C56" s="273">
        <v>2.5932702251213111E-2</v>
      </c>
      <c r="D56" s="694">
        <v>14928255.32</v>
      </c>
      <c r="E56" s="273">
        <v>2.7685469000369726E-2</v>
      </c>
      <c r="F56" s="349">
        <v>2480</v>
      </c>
      <c r="G56" s="697">
        <v>14064134.75</v>
      </c>
      <c r="H56" s="349">
        <v>90</v>
      </c>
      <c r="I56" s="686">
        <v>562483.18999999994</v>
      </c>
      <c r="J56" s="349">
        <v>38</v>
      </c>
      <c r="K56" s="686">
        <v>301637.38</v>
      </c>
      <c r="L56" s="349">
        <v>2171</v>
      </c>
      <c r="M56" s="686">
        <v>12858841.83</v>
      </c>
      <c r="N56" s="349">
        <v>437</v>
      </c>
      <c r="O56" s="688">
        <v>2069413.49</v>
      </c>
    </row>
    <row r="57" spans="1:15">
      <c r="A57" s="244" t="s">
        <v>114</v>
      </c>
      <c r="B57" s="274">
        <v>7811</v>
      </c>
      <c r="C57" s="273">
        <v>7.7668840983215331E-2</v>
      </c>
      <c r="D57" s="694">
        <v>30311494.57</v>
      </c>
      <c r="E57" s="273">
        <v>5.6214736771571391E-2</v>
      </c>
      <c r="F57" s="351">
        <v>7273</v>
      </c>
      <c r="G57" s="698">
        <v>28072569.18</v>
      </c>
      <c r="H57" s="351">
        <v>281</v>
      </c>
      <c r="I57" s="687">
        <v>1070495.5</v>
      </c>
      <c r="J57" s="351">
        <v>257</v>
      </c>
      <c r="K57" s="687">
        <v>1168429.8899999999</v>
      </c>
      <c r="L57" s="351">
        <v>7810</v>
      </c>
      <c r="M57" s="687">
        <v>30308275.760000002</v>
      </c>
      <c r="N57" s="351">
        <v>1</v>
      </c>
      <c r="O57" s="689">
        <v>3218.81</v>
      </c>
    </row>
    <row r="58" spans="1:15">
      <c r="A58" s="222" t="s">
        <v>15</v>
      </c>
      <c r="B58" s="223">
        <v>100568</v>
      </c>
      <c r="C58" s="241">
        <v>1</v>
      </c>
      <c r="D58" s="706">
        <v>539209045.71999991</v>
      </c>
      <c r="E58" s="241">
        <v>1</v>
      </c>
      <c r="F58" s="346">
        <v>95038</v>
      </c>
      <c r="G58" s="709">
        <v>507620207.78999996</v>
      </c>
      <c r="H58" s="346">
        <v>3874</v>
      </c>
      <c r="I58" s="709">
        <v>20640304.5</v>
      </c>
      <c r="J58" s="346">
        <v>1656</v>
      </c>
      <c r="K58" s="709">
        <v>10948533.430000002</v>
      </c>
      <c r="L58" s="346">
        <v>82209</v>
      </c>
      <c r="M58" s="709">
        <v>437478274.49999994</v>
      </c>
      <c r="N58" s="346">
        <v>18359</v>
      </c>
      <c r="O58" s="711">
        <v>101730771.22</v>
      </c>
    </row>
    <row r="59" spans="1:15" ht="0.75" customHeight="1"/>
    <row r="60" spans="1:15">
      <c r="A60" s="31" t="s">
        <v>280</v>
      </c>
      <c r="B60" s="31"/>
      <c r="C60" s="31"/>
    </row>
    <row r="61" spans="1:15" ht="0.75" customHeight="1"/>
  </sheetData>
  <sheetProtection algorithmName="SHA-512" hashValue="/jtc93YlNKy1goleyeH9w1KZdCBCH8KoyLnhuK6KdPlWPNBuYO3OMBOZ4rjVQYW9lRiIjD86i8mTpPzFao7X5w==" saltValue="o47ZCLW7SbPvdG7mrM3s1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26" t="s">
        <v>220</v>
      </c>
      <c r="D7" s="1127"/>
      <c r="E7" s="1127"/>
      <c r="F7" s="1127"/>
      <c r="G7" s="1132" t="s">
        <v>188</v>
      </c>
      <c r="H7" s="1132"/>
      <c r="I7" s="1132"/>
      <c r="J7" s="1132"/>
      <c r="K7" s="1132"/>
      <c r="L7" s="1132"/>
      <c r="M7" s="1132" t="s">
        <v>189</v>
      </c>
      <c r="N7" s="1132"/>
      <c r="O7" s="1132"/>
      <c r="P7" s="1132"/>
    </row>
    <row r="8" spans="1:16" s="275" customFormat="1">
      <c r="A8"/>
      <c r="B8"/>
      <c r="C8" s="1129"/>
      <c r="D8" s="1130"/>
      <c r="E8" s="1130"/>
      <c r="F8" s="1130"/>
      <c r="G8" s="1159" t="s">
        <v>186</v>
      </c>
      <c r="H8" s="1158"/>
      <c r="I8" s="1159" t="s">
        <v>187</v>
      </c>
      <c r="J8" s="1158"/>
      <c r="K8" s="1136" t="s">
        <v>222</v>
      </c>
      <c r="L8" s="1136"/>
      <c r="M8" s="1136" t="s">
        <v>111</v>
      </c>
      <c r="N8" s="1136"/>
      <c r="O8" s="1160" t="s">
        <v>112</v>
      </c>
      <c r="P8" s="1160"/>
    </row>
    <row r="9" spans="1:16" ht="38.25">
      <c r="A9" s="417" t="s">
        <v>774</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714</v>
      </c>
      <c r="C10" s="420">
        <v>2118</v>
      </c>
      <c r="D10" s="421">
        <v>2.1060377058308807E-2</v>
      </c>
      <c r="E10" s="722">
        <v>11292231.789999999</v>
      </c>
      <c r="F10" s="422">
        <v>2.0942215045598143E-2</v>
      </c>
      <c r="G10" s="423">
        <v>2008</v>
      </c>
      <c r="H10" s="675">
        <v>10477579.48</v>
      </c>
      <c r="I10" s="423">
        <v>66</v>
      </c>
      <c r="J10" s="675">
        <v>492254.87</v>
      </c>
      <c r="K10" s="423">
        <v>44</v>
      </c>
      <c r="L10" s="675">
        <v>322397.44</v>
      </c>
      <c r="M10" s="424">
        <v>1751</v>
      </c>
      <c r="N10" s="700">
        <v>8708889.6400000006</v>
      </c>
      <c r="O10" s="424">
        <v>367</v>
      </c>
      <c r="P10" s="700">
        <v>2583342.15</v>
      </c>
    </row>
    <row r="11" spans="1:16">
      <c r="A11" s="436"/>
      <c r="B11" s="436" t="s">
        <v>715</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746</v>
      </c>
      <c r="C12" s="420">
        <v>1126</v>
      </c>
      <c r="D12" s="421">
        <v>1.1196404422878052E-2</v>
      </c>
      <c r="E12" s="722">
        <v>3171994.52</v>
      </c>
      <c r="F12" s="422">
        <v>5.8826804653554551E-3</v>
      </c>
      <c r="G12" s="423">
        <v>1109</v>
      </c>
      <c r="H12" s="675">
        <v>3107849.85</v>
      </c>
      <c r="I12" s="423">
        <v>16</v>
      </c>
      <c r="J12" s="675">
        <v>60993.440000000002</v>
      </c>
      <c r="K12" s="423">
        <v>1</v>
      </c>
      <c r="L12" s="675">
        <v>3151.23</v>
      </c>
      <c r="M12" s="424">
        <v>991</v>
      </c>
      <c r="N12" s="700">
        <v>2846085.73</v>
      </c>
      <c r="O12" s="424">
        <v>135</v>
      </c>
      <c r="P12" s="700">
        <v>325908.78999999998</v>
      </c>
    </row>
    <row r="13" spans="1:16">
      <c r="A13" s="436"/>
      <c r="B13" s="436" t="s">
        <v>716</v>
      </c>
      <c r="C13" s="426">
        <v>7190</v>
      </c>
      <c r="D13" s="427">
        <v>7.1493914565269268E-2</v>
      </c>
      <c r="E13" s="708">
        <v>30193220.780000001</v>
      </c>
      <c r="F13" s="428">
        <v>5.5995389950632829E-2</v>
      </c>
      <c r="G13" s="426">
        <v>6416</v>
      </c>
      <c r="H13" s="668">
        <v>28120505.890000001</v>
      </c>
      <c r="I13" s="426">
        <v>710</v>
      </c>
      <c r="J13" s="668">
        <v>1770684.37</v>
      </c>
      <c r="K13" s="426">
        <v>64</v>
      </c>
      <c r="L13" s="668">
        <v>302030.52</v>
      </c>
      <c r="M13" s="396">
        <v>5658</v>
      </c>
      <c r="N13" s="701">
        <v>22663029.449999999</v>
      </c>
      <c r="O13" s="396">
        <v>1532</v>
      </c>
      <c r="P13" s="701">
        <v>7530191.3300000001</v>
      </c>
    </row>
    <row r="14" spans="1:16">
      <c r="A14" s="433" t="s">
        <v>126</v>
      </c>
      <c r="B14" s="433" t="s">
        <v>788</v>
      </c>
      <c r="C14" s="420">
        <v>2763</v>
      </c>
      <c r="D14" s="421">
        <v>2.7473947975499166E-2</v>
      </c>
      <c r="E14" s="722">
        <v>11904644.799999999</v>
      </c>
      <c r="F14" s="422">
        <v>2.2077976796742824E-2</v>
      </c>
      <c r="G14" s="423">
        <v>2758</v>
      </c>
      <c r="H14" s="675">
        <v>11857399.779999999</v>
      </c>
      <c r="I14" s="423">
        <v>5</v>
      </c>
      <c r="J14" s="675">
        <v>47245.02</v>
      </c>
      <c r="K14" s="423">
        <v>0</v>
      </c>
      <c r="L14" s="675">
        <v>0</v>
      </c>
      <c r="M14" s="424">
        <v>2402</v>
      </c>
      <c r="N14" s="700">
        <v>10689157.68</v>
      </c>
      <c r="O14" s="424">
        <v>361</v>
      </c>
      <c r="P14" s="700">
        <v>1215487.1200000001</v>
      </c>
    </row>
    <row r="15" spans="1:16">
      <c r="A15" s="436" t="s">
        <v>126</v>
      </c>
      <c r="B15" s="436" t="s">
        <v>789</v>
      </c>
      <c r="C15" s="426">
        <v>2119</v>
      </c>
      <c r="D15" s="427">
        <v>2.1070320579110652E-2</v>
      </c>
      <c r="E15" s="708">
        <v>11224320.48</v>
      </c>
      <c r="F15" s="428">
        <v>2.0816268883271958E-2</v>
      </c>
      <c r="G15" s="426">
        <v>2116</v>
      </c>
      <c r="H15" s="668">
        <v>11198474.26</v>
      </c>
      <c r="I15" s="426">
        <v>3</v>
      </c>
      <c r="J15" s="668">
        <v>25846.22</v>
      </c>
      <c r="K15" s="426">
        <v>0</v>
      </c>
      <c r="L15" s="668">
        <v>0</v>
      </c>
      <c r="M15" s="396">
        <v>1815</v>
      </c>
      <c r="N15" s="701">
        <v>9670818.6600000001</v>
      </c>
      <c r="O15" s="396">
        <v>304</v>
      </c>
      <c r="P15" s="701">
        <v>1553501.82</v>
      </c>
    </row>
    <row r="16" spans="1:16">
      <c r="A16" s="433" t="s">
        <v>126</v>
      </c>
      <c r="B16" s="433" t="s">
        <v>860</v>
      </c>
      <c r="C16" s="420">
        <v>347</v>
      </c>
      <c r="D16" s="421">
        <v>3.4504017182403948E-3</v>
      </c>
      <c r="E16" s="722">
        <v>1566222.52</v>
      </c>
      <c r="F16" s="422">
        <v>2.9046666268527457E-3</v>
      </c>
      <c r="G16" s="423">
        <v>347</v>
      </c>
      <c r="H16" s="675">
        <v>1566222.52</v>
      </c>
      <c r="I16" s="423">
        <v>0</v>
      </c>
      <c r="J16" s="675">
        <v>0</v>
      </c>
      <c r="K16" s="423">
        <v>0</v>
      </c>
      <c r="L16" s="675">
        <v>0</v>
      </c>
      <c r="M16" s="424">
        <v>176</v>
      </c>
      <c r="N16" s="700">
        <v>1162704.44</v>
      </c>
      <c r="O16" s="424">
        <v>171</v>
      </c>
      <c r="P16" s="700">
        <v>403518.08</v>
      </c>
    </row>
    <row r="17" spans="1:16">
      <c r="A17" s="436" t="s">
        <v>126</v>
      </c>
      <c r="B17" s="436" t="s">
        <v>717</v>
      </c>
      <c r="C17" s="426">
        <v>5308</v>
      </c>
      <c r="D17" s="427">
        <v>5.2780208416196003E-2</v>
      </c>
      <c r="E17" s="708">
        <v>27273607.999999996</v>
      </c>
      <c r="F17" s="428">
        <v>5.0580768658251729E-2</v>
      </c>
      <c r="G17" s="426">
        <v>4844</v>
      </c>
      <c r="H17" s="668">
        <v>25152525.579999998</v>
      </c>
      <c r="I17" s="426">
        <v>454</v>
      </c>
      <c r="J17" s="668">
        <v>2051562.4</v>
      </c>
      <c r="K17" s="426">
        <v>10</v>
      </c>
      <c r="L17" s="668">
        <v>69520.02</v>
      </c>
      <c r="M17" s="396">
        <v>3135</v>
      </c>
      <c r="N17" s="701">
        <v>15317698.970000001</v>
      </c>
      <c r="O17" s="396">
        <v>2173</v>
      </c>
      <c r="P17" s="701">
        <v>11955909.029999999</v>
      </c>
    </row>
    <row r="18" spans="1:16">
      <c r="A18" s="433" t="s">
        <v>126</v>
      </c>
      <c r="B18" s="433" t="s">
        <v>718</v>
      </c>
      <c r="C18" s="420">
        <v>3466</v>
      </c>
      <c r="D18" s="421">
        <v>3.4464243099196566E-2</v>
      </c>
      <c r="E18" s="722">
        <v>12103512.359999999</v>
      </c>
      <c r="F18" s="422">
        <v>2.244679026821279E-2</v>
      </c>
      <c r="G18" s="423">
        <v>3401</v>
      </c>
      <c r="H18" s="675">
        <v>11873601.16</v>
      </c>
      <c r="I18" s="423">
        <v>35</v>
      </c>
      <c r="J18" s="675">
        <v>122745.28</v>
      </c>
      <c r="K18" s="423">
        <v>30</v>
      </c>
      <c r="L18" s="675">
        <v>107165.92</v>
      </c>
      <c r="M18" s="424">
        <v>3061</v>
      </c>
      <c r="N18" s="700">
        <v>10975777.939999999</v>
      </c>
      <c r="O18" s="424">
        <v>405</v>
      </c>
      <c r="P18" s="700">
        <v>1127734.42</v>
      </c>
    </row>
    <row r="19" spans="1:16">
      <c r="A19" s="436" t="s">
        <v>126</v>
      </c>
      <c r="B19" s="436" t="s">
        <v>719</v>
      </c>
      <c r="C19" s="426">
        <v>94</v>
      </c>
      <c r="D19" s="427">
        <v>9.3469095537347864E-4</v>
      </c>
      <c r="E19" s="708">
        <v>773980.81</v>
      </c>
      <c r="F19" s="428">
        <v>1.4354002703469337E-3</v>
      </c>
      <c r="G19" s="426">
        <v>81</v>
      </c>
      <c r="H19" s="668">
        <v>678547.31</v>
      </c>
      <c r="I19" s="426">
        <v>9</v>
      </c>
      <c r="J19" s="668">
        <v>65054.33</v>
      </c>
      <c r="K19" s="426">
        <v>4</v>
      </c>
      <c r="L19" s="668">
        <v>30379.17</v>
      </c>
      <c r="M19" s="396">
        <v>57</v>
      </c>
      <c r="N19" s="701">
        <v>481159.35</v>
      </c>
      <c r="O19" s="396">
        <v>37</v>
      </c>
      <c r="P19" s="701">
        <v>292821.46000000002</v>
      </c>
    </row>
    <row r="20" spans="1:16">
      <c r="A20" s="433" t="s">
        <v>126</v>
      </c>
      <c r="B20" s="433" t="s">
        <v>720</v>
      </c>
      <c r="C20" s="420">
        <v>1364</v>
      </c>
      <c r="D20" s="421">
        <v>1.3562962373717286E-2</v>
      </c>
      <c r="E20" s="722">
        <v>4576475.1499999994</v>
      </c>
      <c r="F20" s="422">
        <v>8.4873857112116556E-3</v>
      </c>
      <c r="G20" s="423">
        <v>1319</v>
      </c>
      <c r="H20" s="675">
        <v>4366102.88</v>
      </c>
      <c r="I20" s="423">
        <v>24</v>
      </c>
      <c r="J20" s="675">
        <v>108599.71</v>
      </c>
      <c r="K20" s="423">
        <v>21</v>
      </c>
      <c r="L20" s="675">
        <v>101772.56</v>
      </c>
      <c r="M20" s="424">
        <v>1279</v>
      </c>
      <c r="N20" s="700">
        <v>4219357.72</v>
      </c>
      <c r="O20" s="424">
        <v>85</v>
      </c>
      <c r="P20" s="700">
        <v>357117.43</v>
      </c>
    </row>
    <row r="21" spans="1:16">
      <c r="A21" s="436" t="s">
        <v>126</v>
      </c>
      <c r="B21" s="436" t="s">
        <v>649</v>
      </c>
      <c r="C21" s="426">
        <v>5177</v>
      </c>
      <c r="D21" s="427">
        <v>5.1477607191154247E-2</v>
      </c>
      <c r="E21" s="708">
        <v>25630843.91</v>
      </c>
      <c r="F21" s="428">
        <v>4.7534150462508314E-2</v>
      </c>
      <c r="G21" s="426">
        <v>5051</v>
      </c>
      <c r="H21" s="668">
        <v>25045294.199999999</v>
      </c>
      <c r="I21" s="426">
        <v>81</v>
      </c>
      <c r="J21" s="668">
        <v>303117.82</v>
      </c>
      <c r="K21" s="426">
        <v>45</v>
      </c>
      <c r="L21" s="668">
        <v>282431.89</v>
      </c>
      <c r="M21" s="396">
        <v>4854</v>
      </c>
      <c r="N21" s="701">
        <v>23992343.129999999</v>
      </c>
      <c r="O21" s="396">
        <v>323</v>
      </c>
      <c r="P21" s="701">
        <v>1638500.78</v>
      </c>
    </row>
    <row r="22" spans="1:16">
      <c r="A22" s="433" t="s">
        <v>126</v>
      </c>
      <c r="B22" s="433" t="s">
        <v>796</v>
      </c>
      <c r="C22" s="420">
        <v>1919</v>
      </c>
      <c r="D22" s="421">
        <v>1.9081616418741548E-2</v>
      </c>
      <c r="E22" s="722">
        <v>9194411.9600000009</v>
      </c>
      <c r="F22" s="422">
        <v>1.7051664902473593E-2</v>
      </c>
      <c r="G22" s="423">
        <v>1898</v>
      </c>
      <c r="H22" s="675">
        <v>9098068.8800000008</v>
      </c>
      <c r="I22" s="423">
        <v>0</v>
      </c>
      <c r="J22" s="675">
        <v>0</v>
      </c>
      <c r="K22" s="423">
        <v>21</v>
      </c>
      <c r="L22" s="675">
        <v>96343.08</v>
      </c>
      <c r="M22" s="424">
        <v>1808</v>
      </c>
      <c r="N22" s="700">
        <v>8649024.2599999998</v>
      </c>
      <c r="O22" s="424">
        <v>111</v>
      </c>
      <c r="P22" s="700">
        <v>545387.69999999995</v>
      </c>
    </row>
    <row r="23" spans="1:16">
      <c r="A23" s="436" t="s">
        <v>126</v>
      </c>
      <c r="B23" s="436" t="s">
        <v>721</v>
      </c>
      <c r="C23" s="426">
        <v>4883</v>
      </c>
      <c r="D23" s="427">
        <v>4.8554212075411662E-2</v>
      </c>
      <c r="E23" s="708">
        <v>32082798.780000001</v>
      </c>
      <c r="F23" s="428">
        <v>5.949974139836655E-2</v>
      </c>
      <c r="G23" s="426">
        <v>4700</v>
      </c>
      <c r="H23" s="668">
        <v>30999671.129999999</v>
      </c>
      <c r="I23" s="426">
        <v>111</v>
      </c>
      <c r="J23" s="668">
        <v>569159.39</v>
      </c>
      <c r="K23" s="426">
        <v>72</v>
      </c>
      <c r="L23" s="668">
        <v>513968.26</v>
      </c>
      <c r="M23" s="396">
        <v>3914</v>
      </c>
      <c r="N23" s="701">
        <v>25380268.32</v>
      </c>
      <c r="O23" s="396">
        <v>969</v>
      </c>
      <c r="P23" s="701">
        <v>6702530.46</v>
      </c>
    </row>
    <row r="24" spans="1:16">
      <c r="A24" s="433" t="s">
        <v>126</v>
      </c>
      <c r="B24" s="433" t="s">
        <v>722</v>
      </c>
      <c r="C24" s="420">
        <v>648</v>
      </c>
      <c r="D24" s="421">
        <v>6.4434014795958956E-3</v>
      </c>
      <c r="E24" s="722">
        <v>6274579.1899999995</v>
      </c>
      <c r="F24" s="422">
        <v>1.1636635623613514E-2</v>
      </c>
      <c r="G24" s="423">
        <v>595</v>
      </c>
      <c r="H24" s="675">
        <v>5815179.4199999999</v>
      </c>
      <c r="I24" s="423">
        <v>38</v>
      </c>
      <c r="J24" s="675">
        <v>290822.46000000002</v>
      </c>
      <c r="K24" s="423">
        <v>15</v>
      </c>
      <c r="L24" s="675">
        <v>168577.31</v>
      </c>
      <c r="M24" s="424">
        <v>607</v>
      </c>
      <c r="N24" s="700">
        <v>5846173.6399999997</v>
      </c>
      <c r="O24" s="424">
        <v>41</v>
      </c>
      <c r="P24" s="700">
        <v>428405.55</v>
      </c>
    </row>
    <row r="25" spans="1:16">
      <c r="A25" s="436"/>
      <c r="B25" s="436" t="s">
        <v>723</v>
      </c>
      <c r="C25" s="426">
        <v>606</v>
      </c>
      <c r="D25" s="427">
        <v>6.0257736059183839E-3</v>
      </c>
      <c r="E25" s="708">
        <v>3801879.22</v>
      </c>
      <c r="F25" s="428">
        <v>7.0508446588157525E-3</v>
      </c>
      <c r="G25" s="426">
        <v>588</v>
      </c>
      <c r="H25" s="668">
        <v>3692801.66</v>
      </c>
      <c r="I25" s="426">
        <v>14</v>
      </c>
      <c r="J25" s="668">
        <v>74271.45</v>
      </c>
      <c r="K25" s="426">
        <v>4</v>
      </c>
      <c r="L25" s="668">
        <v>34806.11</v>
      </c>
      <c r="M25" s="396">
        <v>427</v>
      </c>
      <c r="N25" s="701">
        <v>2670060.3199999998</v>
      </c>
      <c r="O25" s="396">
        <v>179</v>
      </c>
      <c r="P25" s="701">
        <v>1131818.8999999999</v>
      </c>
    </row>
    <row r="26" spans="1:16">
      <c r="A26" s="433"/>
      <c r="B26" s="433" t="s">
        <v>724</v>
      </c>
      <c r="C26" s="420">
        <v>2163</v>
      </c>
      <c r="D26" s="421">
        <v>2.1507835494391853E-2</v>
      </c>
      <c r="E26" s="722">
        <v>4957859.21</v>
      </c>
      <c r="F26" s="422">
        <v>9.1946884967032128E-3</v>
      </c>
      <c r="G26" s="423">
        <v>2135</v>
      </c>
      <c r="H26" s="675">
        <v>4867658.58</v>
      </c>
      <c r="I26" s="423">
        <v>8</v>
      </c>
      <c r="J26" s="675">
        <v>24583.5</v>
      </c>
      <c r="K26" s="423">
        <v>20</v>
      </c>
      <c r="L26" s="675">
        <v>65617.13</v>
      </c>
      <c r="M26" s="424">
        <v>1504</v>
      </c>
      <c r="N26" s="700">
        <v>3461477.67</v>
      </c>
      <c r="O26" s="424">
        <v>659</v>
      </c>
      <c r="P26" s="700">
        <v>1496381.54</v>
      </c>
    </row>
    <row r="27" spans="1:16">
      <c r="A27" s="429" t="s">
        <v>140</v>
      </c>
      <c r="B27" s="429" t="s">
        <v>126</v>
      </c>
      <c r="C27" s="430">
        <v>41291</v>
      </c>
      <c r="D27" s="431">
        <v>0.41057791742900324</v>
      </c>
      <c r="E27" s="725">
        <v>196022583.47999996</v>
      </c>
      <c r="F27" s="432">
        <v>0.36353726821895793</v>
      </c>
      <c r="G27" s="344">
        <v>39366</v>
      </c>
      <c r="H27" s="709">
        <v>187917482.57999998</v>
      </c>
      <c r="I27" s="344">
        <v>1574</v>
      </c>
      <c r="J27" s="709">
        <v>6006940.2600000007</v>
      </c>
      <c r="K27" s="344">
        <v>351</v>
      </c>
      <c r="L27" s="709">
        <v>2098160.6400000001</v>
      </c>
      <c r="M27" s="344">
        <v>33439</v>
      </c>
      <c r="N27" s="709">
        <v>156734026.91999996</v>
      </c>
      <c r="O27" s="344">
        <v>7852</v>
      </c>
      <c r="P27" s="709">
        <v>39288556.559999995</v>
      </c>
    </row>
    <row r="28" spans="1:16">
      <c r="A28" s="433" t="s">
        <v>129</v>
      </c>
      <c r="B28" s="433" t="s">
        <v>710</v>
      </c>
      <c r="C28" s="420">
        <v>10</v>
      </c>
      <c r="D28" s="421">
        <v>9.9435208018455176E-5</v>
      </c>
      <c r="E28" s="722">
        <v>112652.88</v>
      </c>
      <c r="F28" s="422">
        <v>2.0892245946945465E-4</v>
      </c>
      <c r="G28" s="423">
        <v>4</v>
      </c>
      <c r="H28" s="675">
        <v>33100.71</v>
      </c>
      <c r="I28" s="423">
        <v>5</v>
      </c>
      <c r="J28" s="675">
        <v>79370.039999999994</v>
      </c>
      <c r="K28" s="423">
        <v>1</v>
      </c>
      <c r="L28" s="675">
        <v>182.13</v>
      </c>
      <c r="M28" s="424">
        <v>5</v>
      </c>
      <c r="N28" s="700">
        <v>19717.97</v>
      </c>
      <c r="O28" s="424">
        <v>5</v>
      </c>
      <c r="P28" s="700">
        <v>92934.91</v>
      </c>
    </row>
    <row r="29" spans="1:16">
      <c r="A29" s="436" t="s">
        <v>126</v>
      </c>
      <c r="B29" s="436" t="s">
        <v>711</v>
      </c>
      <c r="C29" s="426">
        <v>2265</v>
      </c>
      <c r="D29" s="427">
        <v>2.2522074616180096E-2</v>
      </c>
      <c r="E29" s="708">
        <v>13485352.810000001</v>
      </c>
      <c r="F29" s="428">
        <v>2.5009507754071812E-2</v>
      </c>
      <c r="G29" s="426">
        <v>2132</v>
      </c>
      <c r="H29" s="668">
        <v>12595164.109999999</v>
      </c>
      <c r="I29" s="426">
        <v>97</v>
      </c>
      <c r="J29" s="668">
        <v>676117.31</v>
      </c>
      <c r="K29" s="426">
        <v>36</v>
      </c>
      <c r="L29" s="668">
        <v>214071.39</v>
      </c>
      <c r="M29" s="396">
        <v>1539</v>
      </c>
      <c r="N29" s="701">
        <v>9254606</v>
      </c>
      <c r="O29" s="396">
        <v>726</v>
      </c>
      <c r="P29" s="701">
        <v>4230746.8099999996</v>
      </c>
    </row>
    <row r="30" spans="1:16">
      <c r="A30" s="433" t="s">
        <v>126</v>
      </c>
      <c r="B30" s="433" t="s">
        <v>712</v>
      </c>
      <c r="C30" s="420">
        <v>1630</v>
      </c>
      <c r="D30" s="421">
        <v>1.6207938907008192E-2</v>
      </c>
      <c r="E30" s="722">
        <v>14763951.68</v>
      </c>
      <c r="F30" s="422">
        <v>2.7380756679046173E-2</v>
      </c>
      <c r="G30" s="423">
        <v>1576</v>
      </c>
      <c r="H30" s="675">
        <v>14158061.130000001</v>
      </c>
      <c r="I30" s="423">
        <v>44</v>
      </c>
      <c r="J30" s="675">
        <v>519105.02</v>
      </c>
      <c r="K30" s="423">
        <v>10</v>
      </c>
      <c r="L30" s="675">
        <v>86785.53</v>
      </c>
      <c r="M30" s="424">
        <v>1186</v>
      </c>
      <c r="N30" s="700">
        <v>10759387.82</v>
      </c>
      <c r="O30" s="424">
        <v>444</v>
      </c>
      <c r="P30" s="700">
        <v>4004563.86</v>
      </c>
    </row>
    <row r="31" spans="1:16">
      <c r="A31" s="436"/>
      <c r="B31" s="436" t="s">
        <v>748</v>
      </c>
      <c r="C31" s="426">
        <v>49</v>
      </c>
      <c r="D31" s="427">
        <v>4.8723251929043036E-4</v>
      </c>
      <c r="E31" s="708">
        <v>224100.78</v>
      </c>
      <c r="F31" s="428">
        <v>4.156102012360729E-4</v>
      </c>
      <c r="G31" s="426">
        <v>48</v>
      </c>
      <c r="H31" s="668">
        <v>210215.88</v>
      </c>
      <c r="I31" s="426">
        <v>0</v>
      </c>
      <c r="J31" s="668">
        <v>0</v>
      </c>
      <c r="K31" s="426">
        <v>1</v>
      </c>
      <c r="L31" s="668">
        <v>13884.9</v>
      </c>
      <c r="M31" s="396">
        <v>43</v>
      </c>
      <c r="N31" s="701">
        <v>177732.29</v>
      </c>
      <c r="O31" s="396">
        <v>6</v>
      </c>
      <c r="P31" s="701">
        <v>46368.49</v>
      </c>
    </row>
    <row r="32" spans="1:16">
      <c r="A32" s="433"/>
      <c r="B32" s="433" t="s">
        <v>810</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564</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565</v>
      </c>
      <c r="C34" s="420">
        <v>19</v>
      </c>
      <c r="D34" s="421">
        <v>1.8892689523506483E-4</v>
      </c>
      <c r="E34" s="722">
        <v>127057.06</v>
      </c>
      <c r="F34" s="422">
        <v>2.3563599499771393E-4</v>
      </c>
      <c r="G34" s="423">
        <v>7</v>
      </c>
      <c r="H34" s="675">
        <v>20791.810000000001</v>
      </c>
      <c r="I34" s="423">
        <v>11</v>
      </c>
      <c r="J34" s="675">
        <v>104643.45</v>
      </c>
      <c r="K34" s="423">
        <v>1</v>
      </c>
      <c r="L34" s="675">
        <v>1621.8</v>
      </c>
      <c r="M34" s="424">
        <v>15</v>
      </c>
      <c r="N34" s="700">
        <v>81333.87</v>
      </c>
      <c r="O34" s="424">
        <v>4</v>
      </c>
      <c r="P34" s="700">
        <v>45723.19</v>
      </c>
    </row>
    <row r="35" spans="1:16">
      <c r="A35" s="436"/>
      <c r="B35" s="436" t="s">
        <v>747</v>
      </c>
      <c r="C35" s="426">
        <v>3383</v>
      </c>
      <c r="D35" s="427">
        <v>3.3638930872643386E-2</v>
      </c>
      <c r="E35" s="708">
        <v>28741106.949999999</v>
      </c>
      <c r="F35" s="428">
        <v>5.3302345682317544E-2</v>
      </c>
      <c r="G35" s="426">
        <v>3252</v>
      </c>
      <c r="H35" s="668">
        <v>27431432.030000001</v>
      </c>
      <c r="I35" s="426">
        <v>108</v>
      </c>
      <c r="J35" s="668">
        <v>1104087.3799999999</v>
      </c>
      <c r="K35" s="426">
        <v>23</v>
      </c>
      <c r="L35" s="668">
        <v>205587.54</v>
      </c>
      <c r="M35" s="396">
        <v>2445</v>
      </c>
      <c r="N35" s="701">
        <v>22031534.960000001</v>
      </c>
      <c r="O35" s="396">
        <v>938</v>
      </c>
      <c r="P35" s="701">
        <v>6709571.9900000002</v>
      </c>
    </row>
    <row r="36" spans="1:16">
      <c r="A36" s="433"/>
      <c r="B36" s="433" t="s">
        <v>797</v>
      </c>
      <c r="C36" s="420">
        <v>299</v>
      </c>
      <c r="D36" s="421">
        <v>2.9731127197518098E-3</v>
      </c>
      <c r="E36" s="722">
        <v>3325123.81</v>
      </c>
      <c r="F36" s="422">
        <v>6.166669191463579E-3</v>
      </c>
      <c r="G36" s="423">
        <v>294</v>
      </c>
      <c r="H36" s="675">
        <v>3224199.98</v>
      </c>
      <c r="I36" s="423">
        <v>0</v>
      </c>
      <c r="J36" s="675">
        <v>0</v>
      </c>
      <c r="K36" s="423">
        <v>5</v>
      </c>
      <c r="L36" s="675">
        <v>100923.83</v>
      </c>
      <c r="M36" s="424">
        <v>252</v>
      </c>
      <c r="N36" s="700">
        <v>2859712.7</v>
      </c>
      <c r="O36" s="424">
        <v>47</v>
      </c>
      <c r="P36" s="700">
        <v>465411.11</v>
      </c>
    </row>
    <row r="37" spans="1:16">
      <c r="A37" s="429" t="s">
        <v>141</v>
      </c>
      <c r="B37" s="429" t="s">
        <v>126</v>
      </c>
      <c r="C37" s="430">
        <v>7655</v>
      </c>
      <c r="D37" s="431">
        <v>7.6117651738127443E-2</v>
      </c>
      <c r="E37" s="725">
        <v>60779345.969999999</v>
      </c>
      <c r="F37" s="432">
        <v>0.11271944796260235</v>
      </c>
      <c r="G37" s="344">
        <v>7313</v>
      </c>
      <c r="H37" s="709">
        <v>57672965.649999999</v>
      </c>
      <c r="I37" s="344">
        <v>265</v>
      </c>
      <c r="J37" s="709">
        <v>2483323.2000000002</v>
      </c>
      <c r="K37" s="344">
        <v>77</v>
      </c>
      <c r="L37" s="709">
        <v>623057.12</v>
      </c>
      <c r="M37" s="344">
        <v>5485</v>
      </c>
      <c r="N37" s="709">
        <v>45184025.609999999</v>
      </c>
      <c r="O37" s="344">
        <v>2170</v>
      </c>
      <c r="P37" s="709">
        <v>15595320.359999999</v>
      </c>
    </row>
    <row r="38" spans="1:16">
      <c r="A38" s="433" t="s">
        <v>23</v>
      </c>
      <c r="B38" s="433" t="s">
        <v>53</v>
      </c>
      <c r="C38" s="420">
        <v>567</v>
      </c>
      <c r="D38" s="421">
        <v>5.6379762946464082E-3</v>
      </c>
      <c r="E38" s="722">
        <v>2680959.8199999998</v>
      </c>
      <c r="F38" s="422">
        <v>4.9720230795092532E-3</v>
      </c>
      <c r="G38" s="423">
        <v>475</v>
      </c>
      <c r="H38" s="675">
        <v>2283747.65</v>
      </c>
      <c r="I38" s="423">
        <v>54</v>
      </c>
      <c r="J38" s="675">
        <v>233751.86</v>
      </c>
      <c r="K38" s="423">
        <v>38</v>
      </c>
      <c r="L38" s="675">
        <v>163460.31</v>
      </c>
      <c r="M38" s="424">
        <v>527</v>
      </c>
      <c r="N38" s="700">
        <v>2447929.4700000002</v>
      </c>
      <c r="O38" s="424">
        <v>40</v>
      </c>
      <c r="P38" s="700">
        <v>233030.35</v>
      </c>
    </row>
    <row r="39" spans="1:16">
      <c r="A39" s="436" t="s">
        <v>126</v>
      </c>
      <c r="B39" s="436" t="s">
        <v>62</v>
      </c>
      <c r="C39" s="426">
        <v>3752</v>
      </c>
      <c r="D39" s="427">
        <v>3.7308090048524381E-2</v>
      </c>
      <c r="E39" s="708">
        <v>15247950.42</v>
      </c>
      <c r="F39" s="428">
        <v>2.8278365396558917E-2</v>
      </c>
      <c r="G39" s="426">
        <v>3352</v>
      </c>
      <c r="H39" s="668">
        <v>13285571.539999999</v>
      </c>
      <c r="I39" s="426">
        <v>271</v>
      </c>
      <c r="J39" s="668">
        <v>1293084.31</v>
      </c>
      <c r="K39" s="426">
        <v>129</v>
      </c>
      <c r="L39" s="668">
        <v>669294.56999999995</v>
      </c>
      <c r="M39" s="396">
        <v>3350</v>
      </c>
      <c r="N39" s="701">
        <v>13194044.1</v>
      </c>
      <c r="O39" s="396">
        <v>402</v>
      </c>
      <c r="P39" s="701">
        <v>2053906.32</v>
      </c>
    </row>
    <row r="40" spans="1:16">
      <c r="A40" s="433" t="s">
        <v>126</v>
      </c>
      <c r="B40" s="433" t="s">
        <v>190</v>
      </c>
      <c r="C40" s="420">
        <v>3040</v>
      </c>
      <c r="D40" s="421">
        <v>3.0228303237610374E-2</v>
      </c>
      <c r="E40" s="722">
        <v>15084036.029999999</v>
      </c>
      <c r="F40" s="422">
        <v>2.7974374965943776E-2</v>
      </c>
      <c r="G40" s="423">
        <v>2528</v>
      </c>
      <c r="H40" s="675">
        <v>12481039.720000001</v>
      </c>
      <c r="I40" s="423">
        <v>485</v>
      </c>
      <c r="J40" s="675">
        <v>2441867.19</v>
      </c>
      <c r="K40" s="423">
        <v>27</v>
      </c>
      <c r="L40" s="675">
        <v>161129.12</v>
      </c>
      <c r="M40" s="424">
        <v>1754</v>
      </c>
      <c r="N40" s="700">
        <v>10136705.66</v>
      </c>
      <c r="O40" s="424">
        <v>1286</v>
      </c>
      <c r="P40" s="700">
        <v>4947330.37</v>
      </c>
    </row>
    <row r="41" spans="1:16">
      <c r="A41" s="436" t="s">
        <v>126</v>
      </c>
      <c r="B41" s="436" t="s">
        <v>191</v>
      </c>
      <c r="C41" s="426">
        <v>941</v>
      </c>
      <c r="D41" s="427">
        <v>9.3568530745366321E-3</v>
      </c>
      <c r="E41" s="708">
        <v>7163513.5200000005</v>
      </c>
      <c r="F41" s="428">
        <v>1.3285225047429685E-2</v>
      </c>
      <c r="G41" s="426">
        <v>846</v>
      </c>
      <c r="H41" s="668">
        <v>6416272.5700000003</v>
      </c>
      <c r="I41" s="426">
        <v>60</v>
      </c>
      <c r="J41" s="668">
        <v>367443.66</v>
      </c>
      <c r="K41" s="426">
        <v>35</v>
      </c>
      <c r="L41" s="668">
        <v>379797.29</v>
      </c>
      <c r="M41" s="396">
        <v>808</v>
      </c>
      <c r="N41" s="701">
        <v>6119308.1399999997</v>
      </c>
      <c r="O41" s="396">
        <v>133</v>
      </c>
      <c r="P41" s="701">
        <v>1044205.38</v>
      </c>
    </row>
    <row r="42" spans="1:16">
      <c r="A42" s="433" t="s">
        <v>126</v>
      </c>
      <c r="B42" s="433" t="s">
        <v>192</v>
      </c>
      <c r="C42" s="420">
        <v>2111</v>
      </c>
      <c r="D42" s="421">
        <v>2.0990772412695886E-2</v>
      </c>
      <c r="E42" s="722">
        <v>18451072.599999998</v>
      </c>
      <c r="F42" s="422">
        <v>3.4218774233215031E-2</v>
      </c>
      <c r="G42" s="423">
        <v>1612</v>
      </c>
      <c r="H42" s="675">
        <v>14755594.609999999</v>
      </c>
      <c r="I42" s="423">
        <v>450</v>
      </c>
      <c r="J42" s="675">
        <v>3102683.7</v>
      </c>
      <c r="K42" s="423">
        <v>49</v>
      </c>
      <c r="L42" s="675">
        <v>592794.29</v>
      </c>
      <c r="M42" s="424">
        <v>1558</v>
      </c>
      <c r="N42" s="700">
        <v>13902664.789999999</v>
      </c>
      <c r="O42" s="424">
        <v>553</v>
      </c>
      <c r="P42" s="700">
        <v>4548407.8099999996</v>
      </c>
    </row>
    <row r="43" spans="1:16">
      <c r="A43" s="436" t="s">
        <v>126</v>
      </c>
      <c r="B43" s="436" t="s">
        <v>193</v>
      </c>
      <c r="C43" s="426">
        <v>135</v>
      </c>
      <c r="D43" s="427">
        <v>1.3423753082491448E-3</v>
      </c>
      <c r="E43" s="708">
        <v>1508636.38</v>
      </c>
      <c r="F43" s="428">
        <v>2.7978691974381372E-3</v>
      </c>
      <c r="G43" s="426">
        <v>117</v>
      </c>
      <c r="H43" s="668">
        <v>1245974.73</v>
      </c>
      <c r="I43" s="426">
        <v>16</v>
      </c>
      <c r="J43" s="668">
        <v>236938.76</v>
      </c>
      <c r="K43" s="426">
        <v>2</v>
      </c>
      <c r="L43" s="668">
        <v>25722.89</v>
      </c>
      <c r="M43" s="396">
        <v>125</v>
      </c>
      <c r="N43" s="701">
        <v>1400430.34</v>
      </c>
      <c r="O43" s="396">
        <v>10</v>
      </c>
      <c r="P43" s="701">
        <v>108206.04</v>
      </c>
    </row>
    <row r="44" spans="1:16">
      <c r="A44" s="433" t="s">
        <v>126</v>
      </c>
      <c r="B44" s="433" t="s">
        <v>194</v>
      </c>
      <c r="C44" s="420">
        <v>111</v>
      </c>
      <c r="D44" s="421">
        <v>1.1037308090048525E-3</v>
      </c>
      <c r="E44" s="722">
        <v>1609470.5</v>
      </c>
      <c r="F44" s="422">
        <v>2.9848729593378608E-3</v>
      </c>
      <c r="G44" s="423">
        <v>66</v>
      </c>
      <c r="H44" s="675">
        <v>977269.95</v>
      </c>
      <c r="I44" s="423">
        <v>12</v>
      </c>
      <c r="J44" s="675">
        <v>153116.98000000001</v>
      </c>
      <c r="K44" s="423">
        <v>33</v>
      </c>
      <c r="L44" s="675">
        <v>479083.57</v>
      </c>
      <c r="M44" s="424">
        <v>102</v>
      </c>
      <c r="N44" s="700">
        <v>1524665.84</v>
      </c>
      <c r="O44" s="424">
        <v>9</v>
      </c>
      <c r="P44" s="700">
        <v>84804.66</v>
      </c>
    </row>
    <row r="45" spans="1:16">
      <c r="A45" s="436"/>
      <c r="B45" s="436" t="s">
        <v>713</v>
      </c>
      <c r="C45" s="426">
        <v>2234</v>
      </c>
      <c r="D45" s="427">
        <v>2.2213825471322887E-2</v>
      </c>
      <c r="E45" s="708">
        <v>18068358.27</v>
      </c>
      <c r="F45" s="428">
        <v>3.3509004371159092E-2</v>
      </c>
      <c r="G45" s="426">
        <v>2108</v>
      </c>
      <c r="H45" s="668">
        <v>16719314.109999999</v>
      </c>
      <c r="I45" s="426">
        <v>42</v>
      </c>
      <c r="J45" s="668">
        <v>384475.77</v>
      </c>
      <c r="K45" s="426">
        <v>84</v>
      </c>
      <c r="L45" s="668">
        <v>964568.39</v>
      </c>
      <c r="M45" s="396">
        <v>2103</v>
      </c>
      <c r="N45" s="701">
        <v>17014228.710000001</v>
      </c>
      <c r="O45" s="396">
        <v>131</v>
      </c>
      <c r="P45" s="701">
        <v>1054129.56</v>
      </c>
    </row>
    <row r="46" spans="1:16">
      <c r="A46" s="433"/>
      <c r="B46" s="433" t="s">
        <v>599</v>
      </c>
      <c r="C46" s="420">
        <v>639</v>
      </c>
      <c r="D46" s="421">
        <v>6.3539097923792859E-3</v>
      </c>
      <c r="E46" s="722">
        <v>2815272.48</v>
      </c>
      <c r="F46" s="422">
        <v>5.2211150802205066E-3</v>
      </c>
      <c r="G46" s="423">
        <v>540</v>
      </c>
      <c r="H46" s="675">
        <v>2375734.7400000002</v>
      </c>
      <c r="I46" s="423">
        <v>65</v>
      </c>
      <c r="J46" s="675">
        <v>269470.07</v>
      </c>
      <c r="K46" s="423">
        <v>34</v>
      </c>
      <c r="L46" s="675">
        <v>170067.67</v>
      </c>
      <c r="M46" s="424">
        <v>524</v>
      </c>
      <c r="N46" s="700">
        <v>2493968.1800000002</v>
      </c>
      <c r="O46" s="424">
        <v>115</v>
      </c>
      <c r="P46" s="700">
        <v>321304.3</v>
      </c>
    </row>
    <row r="47" spans="1:16">
      <c r="A47" s="436" t="s">
        <v>126</v>
      </c>
      <c r="B47" s="436" t="s">
        <v>195</v>
      </c>
      <c r="C47" s="426">
        <v>2503</v>
      </c>
      <c r="D47" s="427">
        <v>2.4888632567019332E-2</v>
      </c>
      <c r="E47" s="708">
        <v>16258276.449999999</v>
      </c>
      <c r="F47" s="428">
        <v>3.0152084018343017E-2</v>
      </c>
      <c r="G47" s="426">
        <v>2377</v>
      </c>
      <c r="H47" s="668">
        <v>15300174.33</v>
      </c>
      <c r="I47" s="426">
        <v>65</v>
      </c>
      <c r="J47" s="668">
        <v>508898.2</v>
      </c>
      <c r="K47" s="426">
        <v>61</v>
      </c>
      <c r="L47" s="668">
        <v>449203.92</v>
      </c>
      <c r="M47" s="396">
        <v>2160</v>
      </c>
      <c r="N47" s="701">
        <v>13785672.710000001</v>
      </c>
      <c r="O47" s="396">
        <v>343</v>
      </c>
      <c r="P47" s="701">
        <v>2472603.7400000002</v>
      </c>
    </row>
    <row r="48" spans="1:16">
      <c r="A48" s="433" t="s">
        <v>126</v>
      </c>
      <c r="B48" s="433" t="s">
        <v>790</v>
      </c>
      <c r="C48" s="420">
        <v>1643</v>
      </c>
      <c r="D48" s="421">
        <v>1.6337204677432184E-2</v>
      </c>
      <c r="E48" s="722">
        <v>9656676.629999999</v>
      </c>
      <c r="F48" s="422">
        <v>1.7908966302865977E-2</v>
      </c>
      <c r="G48" s="423">
        <v>1629</v>
      </c>
      <c r="H48" s="675">
        <v>9580393.5299999993</v>
      </c>
      <c r="I48" s="423">
        <v>0</v>
      </c>
      <c r="J48" s="675">
        <v>0</v>
      </c>
      <c r="K48" s="423">
        <v>14</v>
      </c>
      <c r="L48" s="675">
        <v>76283.100000000006</v>
      </c>
      <c r="M48" s="424">
        <v>1544</v>
      </c>
      <c r="N48" s="700">
        <v>8945674.1199999992</v>
      </c>
      <c r="O48" s="424">
        <v>99</v>
      </c>
      <c r="P48" s="700">
        <v>711002.51</v>
      </c>
    </row>
    <row r="49" spans="1:16">
      <c r="A49" s="436"/>
      <c r="B49" s="436" t="s">
        <v>196</v>
      </c>
      <c r="C49" s="426">
        <v>2534</v>
      </c>
      <c r="D49" s="427">
        <v>2.5196881711876541E-2</v>
      </c>
      <c r="E49" s="708">
        <v>19497183</v>
      </c>
      <c r="F49" s="428">
        <v>3.6158857413019892E-2</v>
      </c>
      <c r="G49" s="426">
        <v>2406</v>
      </c>
      <c r="H49" s="668">
        <v>18349258.239999998</v>
      </c>
      <c r="I49" s="426">
        <v>44</v>
      </c>
      <c r="J49" s="668">
        <v>419868.8</v>
      </c>
      <c r="K49" s="426">
        <v>84</v>
      </c>
      <c r="L49" s="668">
        <v>728055.96</v>
      </c>
      <c r="M49" s="396">
        <v>2148</v>
      </c>
      <c r="N49" s="701">
        <v>16350906.619999999</v>
      </c>
      <c r="O49" s="396">
        <v>386</v>
      </c>
      <c r="P49" s="701">
        <v>3146276.38</v>
      </c>
    </row>
    <row r="50" spans="1:16">
      <c r="A50" s="433" t="s">
        <v>126</v>
      </c>
      <c r="B50" s="433" t="s">
        <v>197</v>
      </c>
      <c r="C50" s="420">
        <v>340</v>
      </c>
      <c r="D50" s="421">
        <v>3.3807970726274761E-3</v>
      </c>
      <c r="E50" s="722">
        <v>3841906.87</v>
      </c>
      <c r="F50" s="422">
        <v>7.1250786693868315E-3</v>
      </c>
      <c r="G50" s="423">
        <v>314</v>
      </c>
      <c r="H50" s="675">
        <v>3400225.5</v>
      </c>
      <c r="I50" s="423">
        <v>19</v>
      </c>
      <c r="J50" s="675">
        <v>339744.24</v>
      </c>
      <c r="K50" s="423">
        <v>7</v>
      </c>
      <c r="L50" s="675">
        <v>101937.13</v>
      </c>
      <c r="M50" s="424">
        <v>315</v>
      </c>
      <c r="N50" s="700">
        <v>3595525.37</v>
      </c>
      <c r="O50" s="424">
        <v>25</v>
      </c>
      <c r="P50" s="700">
        <v>246381.5</v>
      </c>
    </row>
    <row r="51" spans="1:16">
      <c r="A51" s="436"/>
      <c r="B51" s="436" t="s">
        <v>679</v>
      </c>
      <c r="C51" s="426">
        <v>446</v>
      </c>
      <c r="D51" s="427">
        <v>4.4348102776231007E-3</v>
      </c>
      <c r="E51" s="708">
        <v>6389387.9400000004</v>
      </c>
      <c r="F51" s="428">
        <v>1.1849556291230835E-2</v>
      </c>
      <c r="G51" s="426">
        <v>416</v>
      </c>
      <c r="H51" s="668">
        <v>5964506.3600000003</v>
      </c>
      <c r="I51" s="426">
        <v>7</v>
      </c>
      <c r="J51" s="668">
        <v>110181.78</v>
      </c>
      <c r="K51" s="426">
        <v>23</v>
      </c>
      <c r="L51" s="668">
        <v>314699.8</v>
      </c>
      <c r="M51" s="396">
        <v>417</v>
      </c>
      <c r="N51" s="701">
        <v>6017923.1299999999</v>
      </c>
      <c r="O51" s="396">
        <v>29</v>
      </c>
      <c r="P51" s="701">
        <v>371464.81</v>
      </c>
    </row>
    <row r="52" spans="1:16">
      <c r="A52" s="433"/>
      <c r="B52" s="433" t="s">
        <v>199</v>
      </c>
      <c r="C52" s="420">
        <v>29</v>
      </c>
      <c r="D52" s="421">
        <v>2.8836210325352001E-4</v>
      </c>
      <c r="E52" s="722">
        <v>603909.47</v>
      </c>
      <c r="F52" s="422">
        <v>1.1199913554743991E-3</v>
      </c>
      <c r="G52" s="423">
        <v>26</v>
      </c>
      <c r="H52" s="675">
        <v>549804.82999999996</v>
      </c>
      <c r="I52" s="423">
        <v>0</v>
      </c>
      <c r="J52" s="675">
        <v>0</v>
      </c>
      <c r="K52" s="423">
        <v>3</v>
      </c>
      <c r="L52" s="675">
        <v>54104.639999999999</v>
      </c>
      <c r="M52" s="424">
        <v>29</v>
      </c>
      <c r="N52" s="700">
        <v>603909.47</v>
      </c>
      <c r="O52" s="424">
        <v>0</v>
      </c>
      <c r="P52" s="700">
        <v>0</v>
      </c>
    </row>
    <row r="53" spans="1:16">
      <c r="A53" s="436" t="s">
        <v>126</v>
      </c>
      <c r="B53" s="436" t="s">
        <v>198</v>
      </c>
      <c r="C53" s="426">
        <v>135</v>
      </c>
      <c r="D53" s="427">
        <v>1.3423753082491448E-3</v>
      </c>
      <c r="E53" s="708">
        <v>1208506.5499999998</v>
      </c>
      <c r="F53" s="428">
        <v>2.2412579306533968E-3</v>
      </c>
      <c r="G53" s="426">
        <v>115</v>
      </c>
      <c r="H53" s="668">
        <v>1047550.95</v>
      </c>
      <c r="I53" s="426">
        <v>7</v>
      </c>
      <c r="J53" s="668">
        <v>43411.13</v>
      </c>
      <c r="K53" s="426">
        <v>13</v>
      </c>
      <c r="L53" s="668">
        <v>117544.47</v>
      </c>
      <c r="M53" s="396">
        <v>130</v>
      </c>
      <c r="N53" s="701">
        <v>1161630.1499999999</v>
      </c>
      <c r="O53" s="396">
        <v>5</v>
      </c>
      <c r="P53" s="701">
        <v>46876.4</v>
      </c>
    </row>
    <row r="54" spans="1:16">
      <c r="A54" s="429" t="s">
        <v>142</v>
      </c>
      <c r="B54" s="429" t="s">
        <v>126</v>
      </c>
      <c r="C54" s="430">
        <v>21160</v>
      </c>
      <c r="D54" s="431">
        <v>0.21040490016705116</v>
      </c>
      <c r="E54" s="725">
        <v>140085116.92999998</v>
      </c>
      <c r="F54" s="432">
        <v>0.2597974163117866</v>
      </c>
      <c r="G54" s="344">
        <v>18927</v>
      </c>
      <c r="H54" s="709">
        <v>124732433.35999998</v>
      </c>
      <c r="I54" s="344">
        <v>1597</v>
      </c>
      <c r="J54" s="709">
        <v>9904936.4500000011</v>
      </c>
      <c r="K54" s="344">
        <v>636</v>
      </c>
      <c r="L54" s="709">
        <v>5447747.1199999992</v>
      </c>
      <c r="M54" s="344">
        <v>17594</v>
      </c>
      <c r="N54" s="709">
        <v>118695186.80000001</v>
      </c>
      <c r="O54" s="344">
        <v>3566</v>
      </c>
      <c r="P54" s="709">
        <v>21389930.129999999</v>
      </c>
    </row>
    <row r="55" spans="1:16">
      <c r="A55" s="433" t="s">
        <v>24</v>
      </c>
      <c r="B55" s="433" t="s">
        <v>725</v>
      </c>
      <c r="C55" s="420">
        <v>216</v>
      </c>
      <c r="D55" s="421">
        <v>2.1478004931986317E-3</v>
      </c>
      <c r="E55" s="722">
        <v>1228042.79</v>
      </c>
      <c r="F55" s="422">
        <v>2.2774892219402736E-3</v>
      </c>
      <c r="G55" s="423">
        <v>211</v>
      </c>
      <c r="H55" s="675">
        <v>1197337.82</v>
      </c>
      <c r="I55" s="423">
        <v>0</v>
      </c>
      <c r="J55" s="675">
        <v>0</v>
      </c>
      <c r="K55" s="423">
        <v>5</v>
      </c>
      <c r="L55" s="675">
        <v>30704.97</v>
      </c>
      <c r="M55" s="424">
        <v>191</v>
      </c>
      <c r="N55" s="700">
        <v>1076639.6200000001</v>
      </c>
      <c r="O55" s="424">
        <v>25</v>
      </c>
      <c r="P55" s="700">
        <v>151403.17000000001</v>
      </c>
    </row>
    <row r="56" spans="1:16">
      <c r="A56" s="436" t="s">
        <v>126</v>
      </c>
      <c r="B56" s="436" t="s">
        <v>650</v>
      </c>
      <c r="C56" s="426">
        <v>1178</v>
      </c>
      <c r="D56" s="427">
        <v>1.171346750457402E-2</v>
      </c>
      <c r="E56" s="708">
        <v>3808253.7</v>
      </c>
      <c r="F56" s="428">
        <v>7.062666567314131E-3</v>
      </c>
      <c r="G56" s="426">
        <v>1078</v>
      </c>
      <c r="H56" s="668">
        <v>3410551.03</v>
      </c>
      <c r="I56" s="426">
        <v>42</v>
      </c>
      <c r="J56" s="668">
        <v>179392.68</v>
      </c>
      <c r="K56" s="426">
        <v>58</v>
      </c>
      <c r="L56" s="668">
        <v>218309.99</v>
      </c>
      <c r="M56" s="396">
        <v>1150</v>
      </c>
      <c r="N56" s="701">
        <v>3714530.32</v>
      </c>
      <c r="O56" s="396">
        <v>28</v>
      </c>
      <c r="P56" s="701">
        <v>93723.38</v>
      </c>
    </row>
    <row r="57" spans="1:16">
      <c r="A57" s="433"/>
      <c r="B57" s="433" t="s">
        <v>726</v>
      </c>
      <c r="C57" s="420">
        <v>1778</v>
      </c>
      <c r="D57" s="421">
        <v>1.7679579985681329E-2</v>
      </c>
      <c r="E57" s="722">
        <v>9016203.879999999</v>
      </c>
      <c r="F57" s="422">
        <v>1.6721165847580991E-2</v>
      </c>
      <c r="G57" s="423">
        <v>1679</v>
      </c>
      <c r="H57" s="675">
        <v>8507722.4100000001</v>
      </c>
      <c r="I57" s="423">
        <v>38</v>
      </c>
      <c r="J57" s="675">
        <v>227752.28</v>
      </c>
      <c r="K57" s="423">
        <v>61</v>
      </c>
      <c r="L57" s="675">
        <v>280729.19</v>
      </c>
      <c r="M57" s="424">
        <v>1607</v>
      </c>
      <c r="N57" s="700">
        <v>8118772.96</v>
      </c>
      <c r="O57" s="424">
        <v>171</v>
      </c>
      <c r="P57" s="700">
        <v>897430.92</v>
      </c>
    </row>
    <row r="58" spans="1:16">
      <c r="A58" s="436" t="s">
        <v>126</v>
      </c>
      <c r="B58" s="436" t="s">
        <v>798</v>
      </c>
      <c r="C58" s="426">
        <v>857</v>
      </c>
      <c r="D58" s="427">
        <v>8.5215973271816087E-3</v>
      </c>
      <c r="E58" s="708">
        <v>5209212.6300000008</v>
      </c>
      <c r="F58" s="428">
        <v>9.6608405800095512E-3</v>
      </c>
      <c r="G58" s="426">
        <v>851</v>
      </c>
      <c r="H58" s="668">
        <v>5171934.7</v>
      </c>
      <c r="I58" s="426">
        <v>1</v>
      </c>
      <c r="J58" s="668">
        <v>6885.07</v>
      </c>
      <c r="K58" s="426">
        <v>5</v>
      </c>
      <c r="L58" s="668">
        <v>30392.86</v>
      </c>
      <c r="M58" s="396">
        <v>809</v>
      </c>
      <c r="N58" s="701">
        <v>5002139.29</v>
      </c>
      <c r="O58" s="396">
        <v>48</v>
      </c>
      <c r="P58" s="701">
        <v>207073.34</v>
      </c>
    </row>
    <row r="59" spans="1:16">
      <c r="A59" s="433" t="s">
        <v>126</v>
      </c>
      <c r="B59" s="433" t="s">
        <v>781</v>
      </c>
      <c r="C59" s="420">
        <v>4642</v>
      </c>
      <c r="D59" s="421">
        <v>4.615782356216689E-2</v>
      </c>
      <c r="E59" s="722">
        <v>17803358.689999998</v>
      </c>
      <c r="F59" s="422">
        <v>3.3017544552182664E-2</v>
      </c>
      <c r="G59" s="423">
        <v>4491</v>
      </c>
      <c r="H59" s="675">
        <v>16853620.739999998</v>
      </c>
      <c r="I59" s="423">
        <v>43</v>
      </c>
      <c r="J59" s="675">
        <v>293880.5</v>
      </c>
      <c r="K59" s="423">
        <v>108</v>
      </c>
      <c r="L59" s="675">
        <v>655857.44999999995</v>
      </c>
      <c r="M59" s="424">
        <v>4477</v>
      </c>
      <c r="N59" s="700">
        <v>16800311.91</v>
      </c>
      <c r="O59" s="424">
        <v>165</v>
      </c>
      <c r="P59" s="700">
        <v>1003046.78</v>
      </c>
    </row>
    <row r="60" spans="1:16">
      <c r="A60" s="436" t="s">
        <v>126</v>
      </c>
      <c r="B60" s="436" t="s">
        <v>727</v>
      </c>
      <c r="C60" s="426">
        <v>1426</v>
      </c>
      <c r="D60" s="427">
        <v>1.4179460663431709E-2</v>
      </c>
      <c r="E60" s="708">
        <v>3961522.1900000004</v>
      </c>
      <c r="F60" s="428">
        <v>7.346913449328773E-3</v>
      </c>
      <c r="G60" s="426">
        <v>1274</v>
      </c>
      <c r="H60" s="668">
        <v>3495396.31</v>
      </c>
      <c r="I60" s="426">
        <v>69</v>
      </c>
      <c r="J60" s="668">
        <v>212680.51</v>
      </c>
      <c r="K60" s="426">
        <v>83</v>
      </c>
      <c r="L60" s="668">
        <v>253445.37</v>
      </c>
      <c r="M60" s="396">
        <v>1272</v>
      </c>
      <c r="N60" s="701">
        <v>3559422.91</v>
      </c>
      <c r="O60" s="396">
        <v>154</v>
      </c>
      <c r="P60" s="701">
        <v>402099.28</v>
      </c>
    </row>
    <row r="61" spans="1:16">
      <c r="A61" s="433"/>
      <c r="B61" s="433" t="s">
        <v>728</v>
      </c>
      <c r="C61" s="420">
        <v>3651</v>
      </c>
      <c r="D61" s="421">
        <v>3.6303794447537986E-2</v>
      </c>
      <c r="E61" s="722">
        <v>14654376.76</v>
      </c>
      <c r="F61" s="422">
        <v>2.7177542506602745E-2</v>
      </c>
      <c r="G61" s="423">
        <v>3463</v>
      </c>
      <c r="H61" s="675">
        <v>13762250.82</v>
      </c>
      <c r="I61" s="423">
        <v>104</v>
      </c>
      <c r="J61" s="675">
        <v>492584.84</v>
      </c>
      <c r="K61" s="423">
        <v>84</v>
      </c>
      <c r="L61" s="675">
        <v>399541.1</v>
      </c>
      <c r="M61" s="424">
        <v>3198</v>
      </c>
      <c r="N61" s="700">
        <v>12608060.34</v>
      </c>
      <c r="O61" s="424">
        <v>453</v>
      </c>
      <c r="P61" s="700">
        <v>2046316.42</v>
      </c>
    </row>
    <row r="62" spans="1:16">
      <c r="A62" s="436"/>
      <c r="B62" s="436" t="s">
        <v>729</v>
      </c>
      <c r="C62" s="426">
        <v>3</v>
      </c>
      <c r="D62" s="427">
        <v>2.9830562405536554E-5</v>
      </c>
      <c r="E62" s="708">
        <v>3564.93</v>
      </c>
      <c r="F62" s="428">
        <v>6.6114061481290393E-6</v>
      </c>
      <c r="G62" s="426">
        <v>0</v>
      </c>
      <c r="H62" s="668">
        <v>0</v>
      </c>
      <c r="I62" s="426">
        <v>3</v>
      </c>
      <c r="J62" s="668">
        <v>3564.93</v>
      </c>
      <c r="K62" s="426">
        <v>0</v>
      </c>
      <c r="L62" s="668">
        <v>0</v>
      </c>
      <c r="M62" s="396">
        <v>3</v>
      </c>
      <c r="N62" s="701">
        <v>3564.93</v>
      </c>
      <c r="O62" s="396">
        <v>0</v>
      </c>
      <c r="P62" s="701">
        <v>0</v>
      </c>
    </row>
    <row r="63" spans="1:16">
      <c r="A63" s="433"/>
      <c r="B63" s="433" t="s">
        <v>782</v>
      </c>
      <c r="C63" s="420">
        <v>43</v>
      </c>
      <c r="D63" s="421">
        <v>4.2757139447935724E-4</v>
      </c>
      <c r="E63" s="722">
        <v>56908.58</v>
      </c>
      <c r="F63" s="422">
        <v>1.0554084812136377E-4</v>
      </c>
      <c r="G63" s="423">
        <v>41</v>
      </c>
      <c r="H63" s="675">
        <v>49970.19</v>
      </c>
      <c r="I63" s="423">
        <v>0</v>
      </c>
      <c r="J63" s="675">
        <v>0</v>
      </c>
      <c r="K63" s="423">
        <v>2</v>
      </c>
      <c r="L63" s="675">
        <v>6938.39</v>
      </c>
      <c r="M63" s="424">
        <v>42</v>
      </c>
      <c r="N63" s="700">
        <v>55412.99</v>
      </c>
      <c r="O63" s="424">
        <v>1</v>
      </c>
      <c r="P63" s="700">
        <v>1495.59</v>
      </c>
    </row>
    <row r="64" spans="1:16">
      <c r="A64" s="436"/>
      <c r="B64" s="436" t="s">
        <v>730</v>
      </c>
      <c r="C64" s="426">
        <v>631</v>
      </c>
      <c r="D64" s="427">
        <v>6.2743616259645215E-3</v>
      </c>
      <c r="E64" s="708">
        <v>4091950.47</v>
      </c>
      <c r="F64" s="428">
        <v>7.5888016020503957E-3</v>
      </c>
      <c r="G64" s="426">
        <v>606</v>
      </c>
      <c r="H64" s="668">
        <v>3934852.99</v>
      </c>
      <c r="I64" s="426">
        <v>7</v>
      </c>
      <c r="J64" s="668">
        <v>47118.8</v>
      </c>
      <c r="K64" s="426">
        <v>18</v>
      </c>
      <c r="L64" s="668">
        <v>109978.68</v>
      </c>
      <c r="M64" s="396">
        <v>488</v>
      </c>
      <c r="N64" s="701">
        <v>3186763.66</v>
      </c>
      <c r="O64" s="396">
        <v>143</v>
      </c>
      <c r="P64" s="701">
        <v>905186.81</v>
      </c>
    </row>
    <row r="65" spans="1:16">
      <c r="A65" s="429" t="s">
        <v>143</v>
      </c>
      <c r="B65" s="429" t="s">
        <v>126</v>
      </c>
      <c r="C65" s="430">
        <v>14425</v>
      </c>
      <c r="D65" s="431">
        <v>0.14343528756662158</v>
      </c>
      <c r="E65" s="725">
        <v>59833394.620000005</v>
      </c>
      <c r="F65" s="432">
        <v>0.11096511658127903</v>
      </c>
      <c r="G65" s="344">
        <v>13694</v>
      </c>
      <c r="H65" s="709">
        <v>56383637.010000005</v>
      </c>
      <c r="I65" s="344">
        <v>307</v>
      </c>
      <c r="J65" s="709">
        <v>1463859.61</v>
      </c>
      <c r="K65" s="344">
        <v>424</v>
      </c>
      <c r="L65" s="709">
        <v>1985898</v>
      </c>
      <c r="M65" s="344">
        <v>13237</v>
      </c>
      <c r="N65" s="709">
        <v>54125618.929999992</v>
      </c>
      <c r="O65" s="344">
        <v>1188</v>
      </c>
      <c r="P65" s="709">
        <v>5707775.6899999995</v>
      </c>
    </row>
    <row r="66" spans="1:16">
      <c r="A66" s="433" t="s">
        <v>25</v>
      </c>
      <c r="B66" s="433" t="s">
        <v>731</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779</v>
      </c>
      <c r="C67" s="426">
        <v>33</v>
      </c>
      <c r="D67" s="427">
        <v>3.2813618646090209E-4</v>
      </c>
      <c r="E67" s="708">
        <v>41691.629999999997</v>
      </c>
      <c r="F67" s="428">
        <v>7.7319975120835786E-5</v>
      </c>
      <c r="G67" s="426">
        <v>33</v>
      </c>
      <c r="H67" s="668">
        <v>41691.629999999997</v>
      </c>
      <c r="I67" s="426">
        <v>0</v>
      </c>
      <c r="J67" s="668">
        <v>0</v>
      </c>
      <c r="K67" s="426">
        <v>0</v>
      </c>
      <c r="L67" s="668">
        <v>0</v>
      </c>
      <c r="M67" s="396">
        <v>33</v>
      </c>
      <c r="N67" s="701">
        <v>41691.629999999997</v>
      </c>
      <c r="O67" s="396">
        <v>0</v>
      </c>
      <c r="P67" s="701">
        <v>0</v>
      </c>
    </row>
    <row r="68" spans="1:16">
      <c r="A68" s="433" t="s">
        <v>126</v>
      </c>
      <c r="B68" s="433" t="s">
        <v>791</v>
      </c>
      <c r="C68" s="420">
        <v>1684</v>
      </c>
      <c r="D68" s="421">
        <v>1.6744889030307852E-2</v>
      </c>
      <c r="E68" s="722">
        <v>9862587.4399999995</v>
      </c>
      <c r="F68" s="422">
        <v>1.8290841962472264E-2</v>
      </c>
      <c r="G68" s="423">
        <v>1680</v>
      </c>
      <c r="H68" s="675">
        <v>9834925.9900000002</v>
      </c>
      <c r="I68" s="423">
        <v>2</v>
      </c>
      <c r="J68" s="675">
        <v>13891.18</v>
      </c>
      <c r="K68" s="423">
        <v>2</v>
      </c>
      <c r="L68" s="675">
        <v>13770.27</v>
      </c>
      <c r="M68" s="424">
        <v>1511</v>
      </c>
      <c r="N68" s="700">
        <v>8757402.75</v>
      </c>
      <c r="O68" s="424">
        <v>173</v>
      </c>
      <c r="P68" s="700">
        <v>1105184.69</v>
      </c>
    </row>
    <row r="69" spans="1:16">
      <c r="A69" s="436"/>
      <c r="B69" s="436" t="s">
        <v>732</v>
      </c>
      <c r="C69" s="426">
        <v>1962</v>
      </c>
      <c r="D69" s="427">
        <v>1.9509187813220905E-2</v>
      </c>
      <c r="E69" s="708">
        <v>6432900.0099999998</v>
      </c>
      <c r="F69" s="428">
        <v>1.1930252396656698E-2</v>
      </c>
      <c r="G69" s="426">
        <v>1892</v>
      </c>
      <c r="H69" s="668">
        <v>6196862.5199999996</v>
      </c>
      <c r="I69" s="426">
        <v>18</v>
      </c>
      <c r="J69" s="668">
        <v>63088.65</v>
      </c>
      <c r="K69" s="426">
        <v>52</v>
      </c>
      <c r="L69" s="668">
        <v>172948.84</v>
      </c>
      <c r="M69" s="396">
        <v>1617</v>
      </c>
      <c r="N69" s="701">
        <v>5366509.04</v>
      </c>
      <c r="O69" s="396">
        <v>345</v>
      </c>
      <c r="P69" s="701">
        <v>1066390.97</v>
      </c>
    </row>
    <row r="70" spans="1:16">
      <c r="A70" s="433" t="s">
        <v>126</v>
      </c>
      <c r="B70" s="433" t="s">
        <v>743</v>
      </c>
      <c r="C70" s="420">
        <v>1137</v>
      </c>
      <c r="D70" s="421">
        <v>1.1305783151698353E-2</v>
      </c>
      <c r="E70" s="722">
        <v>4628387.79</v>
      </c>
      <c r="F70" s="422">
        <v>8.583661247410574E-3</v>
      </c>
      <c r="G70" s="423">
        <v>1099</v>
      </c>
      <c r="H70" s="675">
        <v>4459656.17</v>
      </c>
      <c r="I70" s="423">
        <v>7</v>
      </c>
      <c r="J70" s="675">
        <v>39533.730000000003</v>
      </c>
      <c r="K70" s="423">
        <v>31</v>
      </c>
      <c r="L70" s="675">
        <v>129197.89</v>
      </c>
      <c r="M70" s="424">
        <v>1079</v>
      </c>
      <c r="N70" s="700">
        <v>4393861.43</v>
      </c>
      <c r="O70" s="424">
        <v>58</v>
      </c>
      <c r="P70" s="700">
        <v>234526.36</v>
      </c>
    </row>
    <row r="71" spans="1:16">
      <c r="A71" s="436" t="s">
        <v>126</v>
      </c>
      <c r="B71" s="436" t="s">
        <v>651</v>
      </c>
      <c r="C71" s="426">
        <v>1931</v>
      </c>
      <c r="D71" s="427">
        <v>1.9200938668363695E-2</v>
      </c>
      <c r="E71" s="708">
        <v>10528064.17</v>
      </c>
      <c r="F71" s="428">
        <v>1.9525014006287658E-2</v>
      </c>
      <c r="G71" s="426">
        <v>1909</v>
      </c>
      <c r="H71" s="668">
        <v>10435916.119999999</v>
      </c>
      <c r="I71" s="426">
        <v>7</v>
      </c>
      <c r="J71" s="668">
        <v>21524.639999999999</v>
      </c>
      <c r="K71" s="426">
        <v>15</v>
      </c>
      <c r="L71" s="668">
        <v>70623.41</v>
      </c>
      <c r="M71" s="396">
        <v>1610</v>
      </c>
      <c r="N71" s="701">
        <v>8663337.8900000006</v>
      </c>
      <c r="O71" s="396">
        <v>321</v>
      </c>
      <c r="P71" s="701">
        <v>1864726.28</v>
      </c>
    </row>
    <row r="72" spans="1:16" ht="12" customHeight="1">
      <c r="A72" s="433" t="s">
        <v>126</v>
      </c>
      <c r="B72" s="433" t="s">
        <v>733</v>
      </c>
      <c r="C72" s="420">
        <v>2190</v>
      </c>
      <c r="D72" s="421">
        <v>2.1776310556041682E-2</v>
      </c>
      <c r="E72" s="722">
        <v>15578318.699999999</v>
      </c>
      <c r="F72" s="422">
        <v>2.8891055933971659E-2</v>
      </c>
      <c r="G72" s="423">
        <v>2178</v>
      </c>
      <c r="H72" s="675">
        <v>15481532.34</v>
      </c>
      <c r="I72" s="423">
        <v>4</v>
      </c>
      <c r="J72" s="675">
        <v>32486.99</v>
      </c>
      <c r="K72" s="423">
        <v>8</v>
      </c>
      <c r="L72" s="675">
        <v>64299.37</v>
      </c>
      <c r="M72" s="424">
        <v>1587</v>
      </c>
      <c r="N72" s="700">
        <v>11362005.93</v>
      </c>
      <c r="O72" s="424">
        <v>603</v>
      </c>
      <c r="P72" s="700">
        <v>4216312.7699999996</v>
      </c>
    </row>
    <row r="73" spans="1:16">
      <c r="A73" s="436"/>
      <c r="B73" s="436" t="s">
        <v>734</v>
      </c>
      <c r="C73" s="426">
        <v>4500</v>
      </c>
      <c r="D73" s="427">
        <v>4.4745843608304831E-2</v>
      </c>
      <c r="E73" s="708">
        <v>21779079.859999999</v>
      </c>
      <c r="F73" s="428">
        <v>4.0390790979625786E-2</v>
      </c>
      <c r="G73" s="426">
        <v>4423</v>
      </c>
      <c r="H73" s="668">
        <v>21295143.34</v>
      </c>
      <c r="I73" s="426">
        <v>41</v>
      </c>
      <c r="J73" s="668">
        <v>248537.4</v>
      </c>
      <c r="K73" s="426">
        <v>36</v>
      </c>
      <c r="L73" s="668">
        <v>235399.12</v>
      </c>
      <c r="M73" s="396">
        <v>3152</v>
      </c>
      <c r="N73" s="701">
        <v>14705874.6</v>
      </c>
      <c r="O73" s="396">
        <v>1348</v>
      </c>
      <c r="P73" s="701">
        <v>7073205.2599999998</v>
      </c>
    </row>
    <row r="74" spans="1:16" ht="12" customHeight="1">
      <c r="A74" s="433" t="s">
        <v>126</v>
      </c>
      <c r="B74" s="433" t="s">
        <v>735</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736</v>
      </c>
      <c r="C75" s="426">
        <v>436</v>
      </c>
      <c r="D75" s="427">
        <v>4.3353750696046457E-3</v>
      </c>
      <c r="E75" s="708">
        <v>1882360.7</v>
      </c>
      <c r="F75" s="428">
        <v>3.4909664719858409E-3</v>
      </c>
      <c r="G75" s="426">
        <v>405</v>
      </c>
      <c r="H75" s="668">
        <v>1747080.39</v>
      </c>
      <c r="I75" s="426">
        <v>12</v>
      </c>
      <c r="J75" s="668">
        <v>52432.35</v>
      </c>
      <c r="K75" s="426">
        <v>19</v>
      </c>
      <c r="L75" s="668">
        <v>82847.960000000006</v>
      </c>
      <c r="M75" s="396">
        <v>395</v>
      </c>
      <c r="N75" s="701">
        <v>1720437.04</v>
      </c>
      <c r="O75" s="396">
        <v>41</v>
      </c>
      <c r="P75" s="701">
        <v>161923.66</v>
      </c>
    </row>
    <row r="76" spans="1:16" ht="12" customHeight="1">
      <c r="A76" s="433"/>
      <c r="B76" s="433" t="s">
        <v>737</v>
      </c>
      <c r="C76" s="420">
        <v>1686</v>
      </c>
      <c r="D76" s="421">
        <v>1.6764776071911541E-2</v>
      </c>
      <c r="E76" s="722">
        <v>10190805.32</v>
      </c>
      <c r="F76" s="422">
        <v>1.8899544436225713E-2</v>
      </c>
      <c r="G76" s="423">
        <v>1671</v>
      </c>
      <c r="H76" s="675">
        <v>10101348.970000001</v>
      </c>
      <c r="I76" s="423">
        <v>10</v>
      </c>
      <c r="J76" s="675">
        <v>64872.66</v>
      </c>
      <c r="K76" s="423">
        <v>5</v>
      </c>
      <c r="L76" s="675">
        <v>24583.69</v>
      </c>
      <c r="M76" s="424">
        <v>1126</v>
      </c>
      <c r="N76" s="700">
        <v>6829899.4900000002</v>
      </c>
      <c r="O76" s="424">
        <v>560</v>
      </c>
      <c r="P76" s="700">
        <v>3360905.83</v>
      </c>
    </row>
    <row r="77" spans="1:16" ht="12" customHeight="1">
      <c r="A77" s="433"/>
      <c r="B77" s="433" t="s">
        <v>861</v>
      </c>
      <c r="C77" s="420">
        <v>0</v>
      </c>
      <c r="D77" s="421">
        <v>0</v>
      </c>
      <c r="E77" s="722">
        <v>0</v>
      </c>
      <c r="F77" s="422">
        <v>0</v>
      </c>
      <c r="G77" s="423">
        <v>0</v>
      </c>
      <c r="H77" s="675">
        <v>0</v>
      </c>
      <c r="I77" s="423">
        <v>0</v>
      </c>
      <c r="J77" s="675">
        <v>0</v>
      </c>
      <c r="K77" s="423">
        <v>0</v>
      </c>
      <c r="L77" s="675">
        <v>0</v>
      </c>
      <c r="M77" s="424">
        <v>0</v>
      </c>
      <c r="N77" s="700">
        <v>0</v>
      </c>
      <c r="O77" s="424">
        <v>0</v>
      </c>
      <c r="P77" s="700">
        <v>0</v>
      </c>
    </row>
    <row r="78" spans="1:16">
      <c r="A78" s="329" t="s">
        <v>144</v>
      </c>
      <c r="B78" s="329" t="s">
        <v>126</v>
      </c>
      <c r="C78" s="267">
        <v>15559</v>
      </c>
      <c r="D78" s="330">
        <v>0.15471124015591439</v>
      </c>
      <c r="E78" s="674">
        <v>80924195.61999999</v>
      </c>
      <c r="F78" s="330">
        <v>0.15007944740975701</v>
      </c>
      <c r="G78" s="345">
        <v>15290</v>
      </c>
      <c r="H78" s="676">
        <v>79594157.469999999</v>
      </c>
      <c r="I78" s="345">
        <v>101</v>
      </c>
      <c r="J78" s="676">
        <v>536367.6</v>
      </c>
      <c r="K78" s="345">
        <v>168</v>
      </c>
      <c r="L78" s="676">
        <v>793670.54999999993</v>
      </c>
      <c r="M78" s="344">
        <v>12110</v>
      </c>
      <c r="N78" s="711">
        <v>61841019.800000004</v>
      </c>
      <c r="O78" s="344">
        <v>3449</v>
      </c>
      <c r="P78" s="711">
        <v>19083175.82</v>
      </c>
    </row>
    <row r="79" spans="1:16">
      <c r="A79" s="329" t="s">
        <v>237</v>
      </c>
      <c r="B79" s="329"/>
      <c r="C79" s="267">
        <v>478</v>
      </c>
      <c r="D79" s="330">
        <v>4.7530029432821573E-3</v>
      </c>
      <c r="E79" s="674">
        <v>1564409.1</v>
      </c>
      <c r="F79" s="330">
        <v>2.9013035156171423E-3</v>
      </c>
      <c r="G79" s="344">
        <v>448</v>
      </c>
      <c r="H79" s="711">
        <v>1319531.72</v>
      </c>
      <c r="I79" s="344">
        <v>30</v>
      </c>
      <c r="J79" s="711">
        <v>244877.38</v>
      </c>
      <c r="K79" s="344">
        <v>0</v>
      </c>
      <c r="L79" s="711">
        <v>0</v>
      </c>
      <c r="M79" s="344">
        <v>344</v>
      </c>
      <c r="N79" s="711">
        <v>898396.44</v>
      </c>
      <c r="O79" s="344">
        <v>134</v>
      </c>
      <c r="P79" s="711">
        <v>666012.66</v>
      </c>
    </row>
    <row r="80" spans="1:16" ht="15.75" customHeight="1">
      <c r="A80" s="329" t="s">
        <v>15</v>
      </c>
      <c r="B80" s="329" t="s">
        <v>126</v>
      </c>
      <c r="C80" s="267">
        <v>100568</v>
      </c>
      <c r="D80" s="330">
        <v>1</v>
      </c>
      <c r="E80" s="674">
        <v>539209045.71999991</v>
      </c>
      <c r="F80" s="330">
        <v>1</v>
      </c>
      <c r="G80" s="345">
        <v>95038</v>
      </c>
      <c r="H80" s="676">
        <v>507620207.78999996</v>
      </c>
      <c r="I80" s="345">
        <v>3874</v>
      </c>
      <c r="J80" s="676">
        <v>20640304.500000004</v>
      </c>
      <c r="K80" s="345">
        <v>1656</v>
      </c>
      <c r="L80" s="676">
        <v>10948533.43</v>
      </c>
      <c r="M80" s="344">
        <v>82209</v>
      </c>
      <c r="N80" s="711">
        <v>437478274.5</v>
      </c>
      <c r="O80" s="344">
        <v>18359</v>
      </c>
      <c r="P80" s="711">
        <v>101730771.22</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LMJmdGq92oq9hbmEwmT8KIfNV7msSk9gyZ7buo7gu2NyVxFbqrkZtT8/kR7X2Dy0tnydB1yO8NDZkkEaRlV6NQ==" saltValue="aOX5tmOCBdUJkwP9ps34U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500</v>
      </c>
    </row>
    <row r="6" spans="1:15">
      <c r="G6" s="523"/>
      <c r="H6" s="55"/>
      <c r="I6" s="523"/>
      <c r="J6" s="55"/>
      <c r="K6" s="523"/>
      <c r="L6" s="55"/>
    </row>
    <row r="7" spans="1:15">
      <c r="B7" s="1126" t="s">
        <v>220</v>
      </c>
      <c r="C7" s="1127"/>
      <c r="D7" s="1127"/>
      <c r="E7" s="1127"/>
      <c r="F7" s="1132" t="s">
        <v>188</v>
      </c>
      <c r="G7" s="1132"/>
      <c r="H7" s="1132"/>
      <c r="I7" s="1132"/>
      <c r="J7" s="1132"/>
      <c r="K7" s="1132"/>
      <c r="L7" s="1132" t="s">
        <v>189</v>
      </c>
      <c r="M7" s="1132"/>
      <c r="N7" s="1132"/>
      <c r="O7" s="1132"/>
    </row>
    <row r="8" spans="1:15">
      <c r="B8" s="1176"/>
      <c r="C8" s="1177"/>
      <c r="D8" s="1177"/>
      <c r="E8" s="1177"/>
      <c r="F8" s="1159" t="s">
        <v>186</v>
      </c>
      <c r="G8" s="1158"/>
      <c r="H8" s="1159" t="s">
        <v>187</v>
      </c>
      <c r="I8" s="1158"/>
      <c r="J8" s="1136" t="s">
        <v>501</v>
      </c>
      <c r="K8" s="1136"/>
      <c r="L8" s="1136" t="s">
        <v>111</v>
      </c>
      <c r="M8" s="1136"/>
      <c r="N8" s="1160" t="s">
        <v>112</v>
      </c>
      <c r="O8" s="1160"/>
    </row>
    <row r="9" spans="1:15" ht="38.25">
      <c r="A9" s="417" t="s">
        <v>775</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c r="A10" s="224" t="s">
        <v>321</v>
      </c>
      <c r="B10" s="364">
        <v>100560</v>
      </c>
      <c r="C10" s="365">
        <v>0.99990000000000001</v>
      </c>
      <c r="D10" s="726">
        <v>539188582.38999999</v>
      </c>
      <c r="E10" s="366">
        <v>1</v>
      </c>
      <c r="F10" s="361">
        <v>95034</v>
      </c>
      <c r="G10" s="724">
        <v>507609566.60000002</v>
      </c>
      <c r="H10" s="361">
        <v>3872</v>
      </c>
      <c r="I10" s="724">
        <v>20637176.379999999</v>
      </c>
      <c r="J10" s="361">
        <v>1654</v>
      </c>
      <c r="K10" s="724">
        <v>10941839.41</v>
      </c>
      <c r="L10" s="361">
        <v>82201</v>
      </c>
      <c r="M10" s="724">
        <v>437457811.17000002</v>
      </c>
      <c r="N10" s="361">
        <v>18359</v>
      </c>
      <c r="O10" s="724">
        <v>101730771.22</v>
      </c>
    </row>
    <row r="11" spans="1:15">
      <c r="A11" s="225" t="s">
        <v>323</v>
      </c>
      <c r="B11" s="362">
        <v>8</v>
      </c>
      <c r="C11" s="367">
        <v>1E-4</v>
      </c>
      <c r="D11" s="727">
        <v>20463.330000000002</v>
      </c>
      <c r="E11" s="368">
        <v>0</v>
      </c>
      <c r="F11" s="362">
        <v>4</v>
      </c>
      <c r="G11" s="646">
        <v>10641.19</v>
      </c>
      <c r="H11" s="362">
        <v>2</v>
      </c>
      <c r="I11" s="646">
        <v>3128.12</v>
      </c>
      <c r="J11" s="362">
        <v>2</v>
      </c>
      <c r="K11" s="646">
        <v>6694.02</v>
      </c>
      <c r="L11" s="362">
        <v>8</v>
      </c>
      <c r="M11" s="646">
        <v>20463.330000000002</v>
      </c>
      <c r="N11" s="362">
        <v>0</v>
      </c>
      <c r="O11" s="646">
        <v>0</v>
      </c>
    </row>
    <row r="12" spans="1:15">
      <c r="A12" s="369" t="s">
        <v>15</v>
      </c>
      <c r="B12" s="370">
        <v>100568</v>
      </c>
      <c r="C12" s="371">
        <v>1</v>
      </c>
      <c r="D12" s="728">
        <v>539209045.72000003</v>
      </c>
      <c r="E12" s="372">
        <v>1</v>
      </c>
      <c r="F12" s="346">
        <v>95038</v>
      </c>
      <c r="G12" s="709">
        <v>507620207.79000002</v>
      </c>
      <c r="H12" s="346">
        <v>3874</v>
      </c>
      <c r="I12" s="709">
        <v>20640304.5</v>
      </c>
      <c r="J12" s="346">
        <v>1656</v>
      </c>
      <c r="K12" s="709">
        <v>10948533.43</v>
      </c>
      <c r="L12" s="346">
        <v>82209</v>
      </c>
      <c r="M12" s="709">
        <v>437478274.5</v>
      </c>
      <c r="N12" s="346">
        <v>18359</v>
      </c>
      <c r="O12" s="709">
        <v>101730771.22</v>
      </c>
    </row>
    <row r="13" spans="1:15"/>
    <row r="14" spans="1:15">
      <c r="B14" s="1126" t="s">
        <v>220</v>
      </c>
      <c r="C14" s="1127"/>
      <c r="D14" s="1127"/>
      <c r="E14" s="1127"/>
      <c r="F14" s="1132" t="s">
        <v>189</v>
      </c>
      <c r="G14" s="1132"/>
      <c r="H14" s="1132"/>
      <c r="I14" s="1132"/>
    </row>
    <row r="15" spans="1:15">
      <c r="B15" s="1176"/>
      <c r="C15" s="1177"/>
      <c r="D15" s="1177"/>
      <c r="E15" s="1177"/>
      <c r="F15" s="1136" t="s">
        <v>111</v>
      </c>
      <c r="G15" s="1136"/>
      <c r="H15" s="1160" t="s">
        <v>112</v>
      </c>
      <c r="I15" s="1160"/>
    </row>
    <row r="16" spans="1:15" ht="38.25">
      <c r="A16" s="417" t="s">
        <v>776</v>
      </c>
      <c r="B16" s="340" t="s">
        <v>65</v>
      </c>
      <c r="C16" s="220" t="s">
        <v>185</v>
      </c>
      <c r="D16" s="220" t="s">
        <v>176</v>
      </c>
      <c r="E16" s="373" t="s">
        <v>478</v>
      </c>
      <c r="F16" s="340" t="s">
        <v>65</v>
      </c>
      <c r="G16" s="527" t="s">
        <v>176</v>
      </c>
      <c r="H16" s="340" t="s">
        <v>65</v>
      </c>
      <c r="I16" s="527" t="s">
        <v>176</v>
      </c>
    </row>
    <row r="17" spans="1:9">
      <c r="A17" s="374" t="s">
        <v>502</v>
      </c>
      <c r="B17" s="375">
        <v>95038</v>
      </c>
      <c r="C17" s="376">
        <v>0.94501232996579432</v>
      </c>
      <c r="D17" s="716">
        <v>507620207.79000002</v>
      </c>
      <c r="E17" s="377">
        <v>0.94141634273249297</v>
      </c>
      <c r="F17" s="375">
        <v>76902</v>
      </c>
      <c r="G17" s="730">
        <v>407888465.92000002</v>
      </c>
      <c r="H17" s="375">
        <v>18136</v>
      </c>
      <c r="I17" s="730">
        <v>99731741.870000005</v>
      </c>
    </row>
    <row r="18" spans="1:9">
      <c r="A18" s="374" t="s">
        <v>503</v>
      </c>
      <c r="B18" s="375">
        <v>3874</v>
      </c>
      <c r="C18" s="376">
        <v>3.8521199586349537E-2</v>
      </c>
      <c r="D18" s="716">
        <v>20640304.5</v>
      </c>
      <c r="E18" s="377">
        <v>3.8278854303045347E-2</v>
      </c>
      <c r="F18" s="375">
        <v>3705</v>
      </c>
      <c r="G18" s="730">
        <v>19150438.93</v>
      </c>
      <c r="H18" s="375">
        <v>169</v>
      </c>
      <c r="I18" s="730">
        <v>1489865.57</v>
      </c>
    </row>
    <row r="19" spans="1:9">
      <c r="A19" s="374" t="s">
        <v>501</v>
      </c>
      <c r="B19" s="375">
        <v>1656</v>
      </c>
      <c r="C19" s="376">
        <v>1.6466470447856176E-2</v>
      </c>
      <c r="D19" s="716">
        <v>10948533.43</v>
      </c>
      <c r="E19" s="377">
        <v>2.030480296446166E-2</v>
      </c>
      <c r="F19" s="375">
        <v>1602</v>
      </c>
      <c r="G19" s="730">
        <v>10439369.65</v>
      </c>
      <c r="H19" s="375">
        <v>54</v>
      </c>
      <c r="I19" s="730">
        <v>509163.78</v>
      </c>
    </row>
    <row r="20" spans="1:9">
      <c r="A20" s="369" t="s">
        <v>15</v>
      </c>
      <c r="B20" s="378">
        <v>100568</v>
      </c>
      <c r="C20" s="379">
        <v>1</v>
      </c>
      <c r="D20" s="729">
        <v>539209045.72000003</v>
      </c>
      <c r="E20" s="380">
        <v>1</v>
      </c>
      <c r="F20" s="346">
        <v>82209</v>
      </c>
      <c r="G20" s="709">
        <v>437478274.5</v>
      </c>
      <c r="H20" s="346">
        <v>18359</v>
      </c>
      <c r="I20" s="709">
        <v>101730771.22</v>
      </c>
    </row>
    <row r="21" spans="1:9"/>
    <row r="22" spans="1:9">
      <c r="B22" s="1126" t="s">
        <v>220</v>
      </c>
      <c r="C22" s="1127"/>
      <c r="D22" s="1127"/>
      <c r="E22" s="1127"/>
    </row>
    <row r="23" spans="1:9">
      <c r="B23" s="1176"/>
      <c r="C23" s="1177"/>
      <c r="D23" s="1177"/>
      <c r="E23" s="1177"/>
    </row>
    <row r="24" spans="1:9" ht="38.25">
      <c r="A24" s="417" t="s">
        <v>777</v>
      </c>
      <c r="B24" s="226" t="s">
        <v>65</v>
      </c>
      <c r="C24" s="226" t="s">
        <v>185</v>
      </c>
      <c r="D24" s="226" t="s">
        <v>176</v>
      </c>
      <c r="E24" s="265" t="s">
        <v>478</v>
      </c>
    </row>
    <row r="25" spans="1:9" ht="12.75" customHeight="1">
      <c r="A25" s="381" t="s">
        <v>111</v>
      </c>
      <c r="B25" s="364">
        <v>82209</v>
      </c>
      <c r="C25" s="365">
        <v>0.8174469015989182</v>
      </c>
      <c r="D25" s="726">
        <v>437478274.5</v>
      </c>
      <c r="E25" s="366">
        <v>0.81133333717693845</v>
      </c>
    </row>
    <row r="26" spans="1:9" ht="12.75" customHeight="1">
      <c r="A26" s="382" t="s">
        <v>112</v>
      </c>
      <c r="B26" s="362">
        <v>18359</v>
      </c>
      <c r="C26" s="367">
        <v>0.18255309840108186</v>
      </c>
      <c r="D26" s="727">
        <v>101730771.22</v>
      </c>
      <c r="E26" s="368">
        <v>0.18866666282306149</v>
      </c>
    </row>
    <row r="27" spans="1:9" ht="12.75" customHeight="1">
      <c r="A27" s="369" t="s">
        <v>15</v>
      </c>
      <c r="B27" s="370">
        <v>100568</v>
      </c>
      <c r="C27" s="371">
        <v>1</v>
      </c>
      <c r="D27" s="728">
        <v>539209045.72000003</v>
      </c>
      <c r="E27" s="372">
        <v>1</v>
      </c>
    </row>
    <row r="28" spans="1:9" ht="1.5" customHeight="1"/>
  </sheetData>
  <sheetProtection algorithmName="SHA-512" hashValue="S6QFNpAKJ7uL7VTJ0u0StleK5RuG97EOd7D1aQwdlcjorX5Lom6h7SrfLQi2+68WjLDW3Ufk7AZE2mI66U6V4Q==" saltValue="ULj+Gl5CATmFUGlFeaECU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522</v>
      </c>
      <c r="B5" s="31"/>
      <c r="C5" s="31"/>
      <c r="D5" s="31"/>
      <c r="E5" s="31"/>
    </row>
    <row r="6" spans="1:15" ht="12" customHeight="1">
      <c r="A6" s="80"/>
      <c r="B6" s="31"/>
      <c r="C6" s="31"/>
      <c r="D6" s="31"/>
      <c r="E6" s="31"/>
    </row>
    <row r="7" spans="1:15" ht="15.75">
      <c r="A7" s="80"/>
      <c r="B7" s="1126" t="s">
        <v>220</v>
      </c>
      <c r="C7" s="1127"/>
      <c r="D7" s="1127"/>
      <c r="E7" s="1127"/>
      <c r="F7" s="1132" t="s">
        <v>188</v>
      </c>
      <c r="G7" s="1133"/>
      <c r="H7" s="1132"/>
      <c r="I7" s="1133"/>
      <c r="J7" s="1132"/>
      <c r="K7" s="1133"/>
      <c r="L7" s="1132" t="s">
        <v>189</v>
      </c>
      <c r="M7" s="1133"/>
      <c r="N7" s="1132"/>
      <c r="O7" s="1133"/>
    </row>
    <row r="8" spans="1:15" ht="15.75">
      <c r="A8" s="80"/>
      <c r="B8" s="1129"/>
      <c r="C8" s="1130"/>
      <c r="D8" s="1130"/>
      <c r="E8" s="1130"/>
      <c r="F8" s="1134" t="s">
        <v>186</v>
      </c>
      <c r="G8" s="1135"/>
      <c r="H8" s="1134" t="s">
        <v>187</v>
      </c>
      <c r="I8" s="1135"/>
      <c r="J8" s="1132" t="s">
        <v>222</v>
      </c>
      <c r="K8" s="1133"/>
      <c r="L8" s="1132" t="s">
        <v>111</v>
      </c>
      <c r="M8" s="1133"/>
      <c r="N8" s="1150" t="s">
        <v>112</v>
      </c>
      <c r="O8" s="1133"/>
    </row>
    <row r="9" spans="1:15" ht="38.25">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c r="A10" s="389" t="s">
        <v>654</v>
      </c>
      <c r="B10" s="797">
        <v>31888</v>
      </c>
      <c r="C10" s="800">
        <v>0.31707899132924988</v>
      </c>
      <c r="D10" s="798">
        <v>214205525.43000001</v>
      </c>
      <c r="E10" s="800">
        <v>0.39725877585004854</v>
      </c>
      <c r="F10" s="808">
        <v>29726</v>
      </c>
      <c r="G10" s="809">
        <v>200686897.59</v>
      </c>
      <c r="H10" s="808">
        <v>1773</v>
      </c>
      <c r="I10" s="809">
        <v>10467019.619999999</v>
      </c>
      <c r="J10" s="808">
        <v>389</v>
      </c>
      <c r="K10" s="809">
        <v>3051608.22</v>
      </c>
      <c r="L10" s="808">
        <v>21182</v>
      </c>
      <c r="M10" s="809">
        <v>146360130.16</v>
      </c>
      <c r="N10" s="808">
        <v>10706</v>
      </c>
      <c r="O10" s="809">
        <v>67845395.269999996</v>
      </c>
    </row>
    <row r="11" spans="1:15">
      <c r="A11" s="393" t="s">
        <v>655</v>
      </c>
      <c r="B11" s="805">
        <v>39930</v>
      </c>
      <c r="C11" s="801">
        <v>0.39704478561769152</v>
      </c>
      <c r="D11" s="803">
        <v>181695268.43000001</v>
      </c>
      <c r="E11" s="801">
        <v>0.33696628398988432</v>
      </c>
      <c r="F11" s="271">
        <v>37493</v>
      </c>
      <c r="G11" s="705">
        <v>170452406.16</v>
      </c>
      <c r="H11" s="271">
        <v>1463</v>
      </c>
      <c r="I11" s="705">
        <v>5828791.6200000001</v>
      </c>
      <c r="J11" s="271">
        <v>974</v>
      </c>
      <c r="K11" s="705">
        <v>5414070.6500000004</v>
      </c>
      <c r="L11" s="271">
        <v>35522</v>
      </c>
      <c r="M11" s="705">
        <v>165552869.84</v>
      </c>
      <c r="N11" s="271">
        <v>4408</v>
      </c>
      <c r="O11" s="705">
        <v>16142398.59</v>
      </c>
    </row>
    <row r="12" spans="1:15">
      <c r="A12" s="389" t="s">
        <v>656</v>
      </c>
      <c r="B12" s="797">
        <v>13060</v>
      </c>
      <c r="C12" s="800">
        <v>0.12986238167210246</v>
      </c>
      <c r="D12" s="798">
        <v>71434292.409999996</v>
      </c>
      <c r="E12" s="800">
        <v>0.13247977380389561</v>
      </c>
      <c r="F12" s="808">
        <v>12847</v>
      </c>
      <c r="G12" s="809">
        <v>69684509.739999995</v>
      </c>
      <c r="H12" s="808">
        <v>104</v>
      </c>
      <c r="I12" s="809">
        <v>640793.53</v>
      </c>
      <c r="J12" s="808">
        <v>109</v>
      </c>
      <c r="K12" s="809">
        <v>1108989.1399999999</v>
      </c>
      <c r="L12" s="808">
        <v>11606</v>
      </c>
      <c r="M12" s="809">
        <v>64694789.130000003</v>
      </c>
      <c r="N12" s="808">
        <v>1454</v>
      </c>
      <c r="O12" s="809">
        <v>6739503.2800000003</v>
      </c>
    </row>
    <row r="13" spans="1:15">
      <c r="A13" s="393" t="s">
        <v>657</v>
      </c>
      <c r="B13" s="805">
        <v>15455</v>
      </c>
      <c r="C13" s="801">
        <v>0.15367711399252248</v>
      </c>
      <c r="D13" s="803">
        <v>70995648.150000006</v>
      </c>
      <c r="E13" s="801">
        <v>0.1316662780669792</v>
      </c>
      <c r="F13" s="271">
        <v>14764</v>
      </c>
      <c r="G13" s="705">
        <v>65992058.119999997</v>
      </c>
      <c r="H13" s="271">
        <v>517</v>
      </c>
      <c r="I13" s="705">
        <v>3660642.36</v>
      </c>
      <c r="J13" s="271">
        <v>174</v>
      </c>
      <c r="K13" s="705">
        <v>1342947.67</v>
      </c>
      <c r="L13" s="271">
        <v>13702</v>
      </c>
      <c r="M13" s="705">
        <v>60228786.509999998</v>
      </c>
      <c r="N13" s="271">
        <v>1753</v>
      </c>
      <c r="O13" s="705">
        <v>10766861.640000001</v>
      </c>
    </row>
    <row r="14" spans="1:15" s="389" customFormat="1">
      <c r="A14" s="389" t="s">
        <v>658</v>
      </c>
      <c r="B14" s="797">
        <v>234</v>
      </c>
      <c r="C14" s="800">
        <v>2.3267838676318511E-3</v>
      </c>
      <c r="D14" s="798">
        <v>876355.91</v>
      </c>
      <c r="E14" s="800">
        <v>1.6252618848962587E-3</v>
      </c>
      <c r="F14" s="808">
        <v>208</v>
      </c>
      <c r="G14" s="809">
        <v>804336.18</v>
      </c>
      <c r="H14" s="808">
        <v>16</v>
      </c>
      <c r="I14" s="809">
        <v>41101.980000000003</v>
      </c>
      <c r="J14" s="808">
        <v>10</v>
      </c>
      <c r="K14" s="809">
        <v>30917.75</v>
      </c>
      <c r="L14" s="808">
        <v>196</v>
      </c>
      <c r="M14" s="809">
        <v>639743.47</v>
      </c>
      <c r="N14" s="808">
        <v>38</v>
      </c>
      <c r="O14" s="809">
        <v>236612.44</v>
      </c>
    </row>
    <row r="15" spans="1:15">
      <c r="A15" s="393" t="s">
        <v>114</v>
      </c>
      <c r="B15" s="805">
        <v>1</v>
      </c>
      <c r="C15" s="801">
        <v>9.9435208018455169E-6</v>
      </c>
      <c r="D15" s="803">
        <v>1955.39</v>
      </c>
      <c r="E15" s="801">
        <v>3.6264042962947501E-6</v>
      </c>
      <c r="F15" s="271">
        <v>0</v>
      </c>
      <c r="G15" s="705">
        <v>0</v>
      </c>
      <c r="H15" s="271">
        <v>1</v>
      </c>
      <c r="I15" s="705">
        <v>1955.39</v>
      </c>
      <c r="J15" s="271">
        <v>0</v>
      </c>
      <c r="K15" s="705">
        <v>0</v>
      </c>
      <c r="L15" s="271">
        <v>1</v>
      </c>
      <c r="M15" s="705">
        <v>1955.39</v>
      </c>
      <c r="N15" s="271">
        <v>0</v>
      </c>
      <c r="O15" s="705">
        <v>0</v>
      </c>
    </row>
    <row r="16" spans="1:15" s="398" customFormat="1">
      <c r="A16" s="398" t="s">
        <v>15</v>
      </c>
      <c r="B16" s="806">
        <v>100568</v>
      </c>
      <c r="C16" s="802">
        <v>1</v>
      </c>
      <c r="D16" s="804">
        <v>539209045.71999991</v>
      </c>
      <c r="E16" s="802">
        <v>1.0000000000000002</v>
      </c>
      <c r="F16" s="401">
        <v>95038</v>
      </c>
      <c r="G16" s="799">
        <v>507620207.79000002</v>
      </c>
      <c r="H16" s="401">
        <v>3874</v>
      </c>
      <c r="I16" s="799">
        <v>20640304.5</v>
      </c>
      <c r="J16" s="401">
        <v>1656</v>
      </c>
      <c r="K16" s="799">
        <v>10948533.430000002</v>
      </c>
      <c r="L16" s="401">
        <v>82209</v>
      </c>
      <c r="M16" s="799">
        <v>437478274.5</v>
      </c>
      <c r="N16" s="401">
        <v>18359</v>
      </c>
      <c r="O16" s="799">
        <v>101730771.22</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6YCZHcZEpBTsiVIDQZ1ATaZd96VDCPox2Oxu3U0BdVImuoEz62SFJisYzbJRqRP6CqS3dzOXfY9I6wCBMxbSrQ==" saltValue="hnonwTJxMwoI7RP1RjYx+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434</v>
      </c>
      <c r="B7" s="246"/>
      <c r="C7" s="246"/>
      <c r="D7" s="246"/>
      <c r="E7" s="246"/>
    </row>
    <row r="8" spans="1:5" s="106" customFormat="1" ht="15">
      <c r="A8" s="836" t="s">
        <v>279</v>
      </c>
      <c r="B8" s="850">
        <v>44865</v>
      </c>
      <c r="C8" s="107" t="s">
        <v>308</v>
      </c>
      <c r="D8" s="1081" t="s">
        <v>879</v>
      </c>
      <c r="E8" s="1082"/>
    </row>
    <row r="9" spans="1:5" s="106" customFormat="1" ht="30">
      <c r="A9" s="837" t="s">
        <v>307</v>
      </c>
      <c r="B9" s="1041" t="s">
        <v>880</v>
      </c>
      <c r="C9" s="108" t="s">
        <v>243</v>
      </c>
      <c r="D9" s="1077" t="s">
        <v>881</v>
      </c>
      <c r="E9" s="1078"/>
    </row>
    <row r="10" spans="1:5" s="106" customFormat="1" ht="30" customHeight="1">
      <c r="A10" s="851" t="s">
        <v>674</v>
      </c>
      <c r="B10" s="1042" t="s">
        <v>882</v>
      </c>
      <c r="C10" s="107" t="s">
        <v>309</v>
      </c>
      <c r="D10" s="1081" t="s">
        <v>883</v>
      </c>
      <c r="E10" s="1082"/>
    </row>
    <row r="11" spans="1:5" s="106" customFormat="1" ht="15" customHeight="1">
      <c r="A11" s="837" t="s">
        <v>482</v>
      </c>
      <c r="B11" s="251">
        <v>47017</v>
      </c>
      <c r="C11" s="108" t="s">
        <v>310</v>
      </c>
      <c r="D11" s="1077" t="s">
        <v>884</v>
      </c>
      <c r="E11" s="1078"/>
    </row>
    <row r="12" spans="1:5" s="106" customFormat="1" ht="15">
      <c r="A12" s="836" t="s">
        <v>282</v>
      </c>
      <c r="B12" s="850">
        <v>44890</v>
      </c>
      <c r="C12" s="107" t="s">
        <v>312</v>
      </c>
      <c r="D12" s="1081" t="s">
        <v>885</v>
      </c>
      <c r="E12" s="1082"/>
    </row>
    <row r="13" spans="1:5" s="106" customFormat="1" ht="15" customHeight="1">
      <c r="A13" s="837" t="s">
        <v>257</v>
      </c>
      <c r="B13" s="852">
        <v>14</v>
      </c>
      <c r="C13" s="108" t="s">
        <v>313</v>
      </c>
      <c r="D13" s="1077" t="s">
        <v>885</v>
      </c>
      <c r="E13" s="1078"/>
    </row>
    <row r="14" spans="1:5" s="106" customFormat="1" ht="15">
      <c r="A14" s="836" t="s">
        <v>99</v>
      </c>
      <c r="B14" s="850" t="s">
        <v>100</v>
      </c>
      <c r="C14" s="107" t="s">
        <v>108</v>
      </c>
      <c r="D14" s="1079">
        <v>32</v>
      </c>
      <c r="E14" s="1080"/>
    </row>
    <row r="15" spans="1:5" s="106" customFormat="1" ht="15" customHeight="1">
      <c r="A15" s="837" t="s">
        <v>464</v>
      </c>
      <c r="B15" s="251">
        <v>45343</v>
      </c>
      <c r="C15" s="108"/>
      <c r="D15" s="1077"/>
      <c r="E15" s="1078"/>
    </row>
    <row r="16" spans="1:5" s="106" customFormat="1" ht="15" customHeight="1">
      <c r="A16" s="25"/>
      <c r="B16" s="12"/>
      <c r="C16" s="23"/>
      <c r="D16" s="24"/>
      <c r="E16" s="23"/>
    </row>
    <row r="17" spans="1:5" s="12" customFormat="1" ht="47.25">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75">
      <c r="A22" s="25"/>
      <c r="C22" s="23"/>
      <c r="D22" s="24"/>
      <c r="E22" s="23"/>
    </row>
    <row r="23" spans="1:5" ht="47.25">
      <c r="A23" s="254" t="s">
        <v>319</v>
      </c>
      <c r="B23" s="253" t="s">
        <v>65</v>
      </c>
      <c r="C23" s="253" t="s">
        <v>185</v>
      </c>
      <c r="D23" s="114" t="s">
        <v>176</v>
      </c>
      <c r="E23" s="110" t="s">
        <v>468</v>
      </c>
    </row>
    <row r="24" spans="1:5" ht="15">
      <c r="A24" s="838" t="s">
        <v>321</v>
      </c>
      <c r="B24" s="109">
        <v>108874</v>
      </c>
      <c r="C24" s="112">
        <v>0.99988061017384999</v>
      </c>
      <c r="D24" s="634">
        <v>999943290.22999036</v>
      </c>
      <c r="E24" s="112">
        <v>0.99993883084279367</v>
      </c>
    </row>
    <row r="25" spans="1:5" ht="15">
      <c r="A25" s="836" t="s">
        <v>323</v>
      </c>
      <c r="B25" s="109">
        <v>13</v>
      </c>
      <c r="C25" s="112">
        <v>1.1938982615004546E-4</v>
      </c>
      <c r="D25" s="634">
        <v>61169.43</v>
      </c>
      <c r="E25" s="112">
        <v>6.1169157206356965E-5</v>
      </c>
    </row>
    <row r="26" spans="1:5" ht="15.75">
      <c r="A26" s="314" t="s">
        <v>15</v>
      </c>
      <c r="B26" s="315">
        <v>108887</v>
      </c>
      <c r="C26" s="316">
        <v>1</v>
      </c>
      <c r="D26" s="635">
        <v>1000004459.6599903</v>
      </c>
      <c r="E26" s="316">
        <v>1</v>
      </c>
    </row>
    <row r="27" spans="1:5" ht="0.75" customHeight="1">
      <c r="A27" s="34"/>
      <c r="B27" s="255"/>
      <c r="C27" s="62"/>
      <c r="D27" s="62"/>
      <c r="E27" s="62"/>
    </row>
  </sheetData>
  <sheetProtection algorithmName="SHA-512" hashValue="zwydgpkryOPx9EKtMSqsgJ5+lMJRQiCmrwiamGjkhtdO5wMcMBaf7YGwQCdDsZk/DldeHY4I+yAWp3kMlOOqCA==" saltValue="bIH7vHfIA2xxeDOnMT1yOA==" spinCount="100000" sheet="1" objects="1" scenarios="1"/>
  <mergeCells count="8">
    <mergeCell ref="D15:E15"/>
    <mergeCell ref="D14:E14"/>
    <mergeCell ref="D8:E8"/>
    <mergeCell ref="D10:E10"/>
    <mergeCell ref="D11:E11"/>
    <mergeCell ref="D13:E13"/>
    <mergeCell ref="D12:E12"/>
    <mergeCell ref="D9:E9"/>
  </mergeCells>
  <phoneticPr fontId="5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744</v>
      </c>
      <c r="B5" s="31"/>
      <c r="C5" s="31"/>
      <c r="D5" s="31"/>
      <c r="E5" s="31"/>
    </row>
    <row r="6" spans="1:18" ht="12" customHeight="1">
      <c r="A6" s="80"/>
      <c r="B6" s="31"/>
      <c r="C6" s="31"/>
      <c r="D6" s="31"/>
      <c r="E6" s="31"/>
    </row>
    <row r="7" spans="1:18">
      <c r="B7" s="1126" t="s">
        <v>220</v>
      </c>
      <c r="C7" s="1127"/>
      <c r="D7" s="1127"/>
      <c r="E7" s="1127"/>
      <c r="F7" s="1132" t="s">
        <v>188</v>
      </c>
      <c r="G7" s="1133"/>
      <c r="H7" s="1132"/>
      <c r="I7" s="1133"/>
      <c r="J7" s="1132"/>
      <c r="K7" s="1133"/>
      <c r="L7" s="1132" t="s">
        <v>189</v>
      </c>
      <c r="M7" s="1133"/>
      <c r="N7" s="1132"/>
      <c r="O7" s="1133"/>
    </row>
    <row r="8" spans="1:18">
      <c r="A8" s="238"/>
      <c r="B8" s="1129"/>
      <c r="C8" s="1130"/>
      <c r="D8" s="1130"/>
      <c r="E8" s="1130"/>
      <c r="F8" s="1134" t="s">
        <v>186</v>
      </c>
      <c r="G8" s="1135"/>
      <c r="H8" s="1134" t="s">
        <v>187</v>
      </c>
      <c r="I8" s="1135"/>
      <c r="J8" s="1132" t="s">
        <v>222</v>
      </c>
      <c r="K8" s="1133"/>
      <c r="L8" s="1132" t="s">
        <v>111</v>
      </c>
      <c r="M8" s="1133"/>
      <c r="N8" s="1150" t="s">
        <v>112</v>
      </c>
      <c r="O8" s="1133"/>
    </row>
    <row r="9" spans="1:18" ht="38.25">
      <c r="A9" s="387" t="s">
        <v>778</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c r="A10" s="389" t="s">
        <v>745</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c r="A11" s="393" t="s">
        <v>114</v>
      </c>
      <c r="B11" s="394">
        <v>100568</v>
      </c>
      <c r="C11" s="395">
        <v>1</v>
      </c>
      <c r="D11" s="732">
        <v>539209045.72000003</v>
      </c>
      <c r="E11" s="395">
        <v>1</v>
      </c>
      <c r="F11" s="396">
        <v>95038</v>
      </c>
      <c r="G11" s="698">
        <v>507620207.79000002</v>
      </c>
      <c r="H11" s="396">
        <v>3874</v>
      </c>
      <c r="I11" s="732">
        <v>20640304.5</v>
      </c>
      <c r="J11" s="396">
        <v>1656</v>
      </c>
      <c r="K11" s="732">
        <v>10948533.43</v>
      </c>
      <c r="L11" s="396">
        <v>82209</v>
      </c>
      <c r="M11" s="732">
        <v>437478274.5</v>
      </c>
      <c r="N11" s="396">
        <v>18359</v>
      </c>
      <c r="O11" s="732">
        <v>101730771.22</v>
      </c>
    </row>
    <row r="12" spans="1:18">
      <c r="A12" s="398" t="s">
        <v>15</v>
      </c>
      <c r="B12" s="399">
        <v>100568</v>
      </c>
      <c r="C12" s="400">
        <v>1</v>
      </c>
      <c r="D12" s="733">
        <v>539209045.72000003</v>
      </c>
      <c r="E12" s="400">
        <v>1</v>
      </c>
      <c r="F12" s="401">
        <v>95038</v>
      </c>
      <c r="G12" s="734">
        <v>507620207.79000002</v>
      </c>
      <c r="H12" s="401">
        <v>3874</v>
      </c>
      <c r="I12" s="734">
        <v>20640304.5</v>
      </c>
      <c r="J12" s="401">
        <v>1656</v>
      </c>
      <c r="K12" s="734">
        <v>10948533.43</v>
      </c>
      <c r="L12" s="401">
        <v>82209</v>
      </c>
      <c r="M12" s="734">
        <v>437478274.5</v>
      </c>
      <c r="N12" s="401">
        <v>18359</v>
      </c>
      <c r="O12" s="734">
        <v>101730771.22</v>
      </c>
    </row>
    <row r="13" spans="1:18" ht="12.75" customHeight="1"/>
  </sheetData>
  <sheetProtection algorithmName="SHA-512" hashValue="Ue3oppZlCg8B3VZGbojQ3zjFsEpJqtucr1KpJLsm2VceYc2F0m2KW5wM88pyVXGS5JRCDTJIQvIZHWAJRFGhHA==" saltValue="Qp5GAV66+uX0SCwxA1eui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77" zoomScaleNormal="77" workbookViewId="0">
      <pane ySplit="3" topLeftCell="A8" activePane="bottomLeft" state="frozen"/>
      <selection activeCell="I5" sqref="I5"/>
      <selection pane="bottomLeft"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7"/>
  </cols>
  <sheetData>
    <row r="1" spans="1:21" customFormat="1" ht="14.45" customHeight="1">
      <c r="A1" s="212"/>
      <c r="B1" s="212"/>
      <c r="C1" s="212"/>
      <c r="D1" s="212"/>
      <c r="E1" s="901"/>
      <c r="F1" s="212"/>
      <c r="G1" s="212"/>
      <c r="H1" s="212"/>
      <c r="I1" s="212"/>
      <c r="J1" s="212"/>
      <c r="K1" s="212"/>
      <c r="L1" s="212"/>
      <c r="M1" s="212"/>
      <c r="N1" s="212"/>
      <c r="O1" s="212"/>
      <c r="P1" s="212"/>
      <c r="Q1" s="212"/>
      <c r="R1" s="212"/>
      <c r="S1" s="212"/>
      <c r="T1" s="212"/>
      <c r="U1" s="846" t="s">
        <v>868</v>
      </c>
    </row>
    <row r="2" spans="1:21" customFormat="1" ht="14.45" customHeight="1">
      <c r="A2" s="212"/>
      <c r="B2" s="212"/>
      <c r="C2" s="212"/>
      <c r="D2" s="212"/>
      <c r="E2" s="901"/>
      <c r="F2" s="212"/>
      <c r="G2" s="212"/>
      <c r="H2" s="212"/>
      <c r="I2" s="212"/>
      <c r="J2" s="212"/>
      <c r="K2" s="212"/>
      <c r="L2" s="212"/>
      <c r="M2" s="212"/>
      <c r="N2" s="212"/>
      <c r="O2" s="212"/>
      <c r="P2" s="212"/>
      <c r="Q2" s="212"/>
      <c r="R2" s="212"/>
      <c r="S2" s="212"/>
      <c r="T2" s="212"/>
      <c r="U2" s="846" t="s">
        <v>869</v>
      </c>
    </row>
    <row r="3" spans="1:21" customFormat="1" ht="12.95" customHeight="1">
      <c r="A3" s="212"/>
      <c r="B3" s="212"/>
      <c r="C3" s="212"/>
      <c r="D3" s="212"/>
      <c r="E3" s="901"/>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3" t="s">
        <v>67</v>
      </c>
      <c r="B6" s="843" t="s">
        <v>422</v>
      </c>
      <c r="C6" s="843" t="s">
        <v>421</v>
      </c>
      <c r="D6" s="843" t="s">
        <v>453</v>
      </c>
      <c r="E6" s="843" t="s">
        <v>455</v>
      </c>
      <c r="F6" s="844" t="s">
        <v>456</v>
      </c>
      <c r="G6" s="844" t="s">
        <v>130</v>
      </c>
      <c r="H6" s="844" t="s">
        <v>189</v>
      </c>
      <c r="I6" s="843" t="s">
        <v>587</v>
      </c>
      <c r="J6" s="843" t="s">
        <v>588</v>
      </c>
      <c r="K6" s="845" t="s">
        <v>664</v>
      </c>
      <c r="L6" s="843" t="s">
        <v>665</v>
      </c>
      <c r="M6" s="843" t="s">
        <v>666</v>
      </c>
      <c r="N6" s="845" t="s">
        <v>667</v>
      </c>
      <c r="O6" s="843" t="s">
        <v>668</v>
      </c>
      <c r="P6" s="845" t="s">
        <v>669</v>
      </c>
      <c r="Q6" s="843" t="s">
        <v>670</v>
      </c>
      <c r="R6" s="845" t="s">
        <v>671</v>
      </c>
      <c r="S6" s="843" t="s">
        <v>454</v>
      </c>
      <c r="T6" s="845" t="s">
        <v>672</v>
      </c>
      <c r="U6" s="843" t="s">
        <v>673</v>
      </c>
    </row>
    <row r="7" spans="1:21" s="19" customFormat="1">
      <c r="A7" s="906"/>
      <c r="B7" s="906"/>
      <c r="C7" s="906"/>
      <c r="D7" s="906"/>
      <c r="E7" s="907"/>
      <c r="F7" s="908"/>
      <c r="G7" s="908"/>
      <c r="H7" s="908"/>
      <c r="I7" s="909"/>
      <c r="J7" s="909">
        <v>129419</v>
      </c>
      <c r="K7" s="909">
        <v>1137962.3400000001</v>
      </c>
      <c r="L7" s="909"/>
      <c r="M7" s="909">
        <v>120793.66</v>
      </c>
      <c r="N7" s="909">
        <v>1068314.3700000001</v>
      </c>
      <c r="O7" s="909">
        <v>83017.3</v>
      </c>
      <c r="P7" s="909">
        <v>986203.88</v>
      </c>
      <c r="Q7" s="909">
        <v>17640.900000000001</v>
      </c>
      <c r="R7" s="909">
        <v>70467.3</v>
      </c>
      <c r="S7" s="909">
        <v>135756.49</v>
      </c>
      <c r="T7" s="909">
        <v>81291.16</v>
      </c>
      <c r="U7" s="910"/>
    </row>
    <row r="8" spans="1:21" s="19" customFormat="1">
      <c r="A8" s="1016">
        <v>1</v>
      </c>
      <c r="B8" s="1016" t="s">
        <v>908</v>
      </c>
      <c r="C8" s="1016" t="s">
        <v>126</v>
      </c>
      <c r="D8" s="1016" t="s">
        <v>909</v>
      </c>
      <c r="E8" s="1017" t="s">
        <v>910</v>
      </c>
      <c r="F8" s="1018" t="s">
        <v>911</v>
      </c>
      <c r="G8" s="1018" t="s">
        <v>912</v>
      </c>
      <c r="H8" s="1018" t="s">
        <v>913</v>
      </c>
      <c r="I8" s="772">
        <v>8217</v>
      </c>
      <c r="J8" s="772">
        <v>0</v>
      </c>
      <c r="K8" s="772">
        <v>0</v>
      </c>
      <c r="L8" s="772">
        <v>7588.53</v>
      </c>
      <c r="M8" s="772">
        <v>0</v>
      </c>
      <c r="N8" s="772">
        <v>0</v>
      </c>
      <c r="O8" s="772">
        <v>0</v>
      </c>
      <c r="P8" s="772">
        <v>0</v>
      </c>
      <c r="Q8" s="772">
        <v>69.069999999999993</v>
      </c>
      <c r="R8" s="772">
        <v>0</v>
      </c>
      <c r="S8" s="772">
        <v>428.93</v>
      </c>
      <c r="T8" s="772">
        <v>0</v>
      </c>
      <c r="U8" s="1019">
        <v>5.6523464000000002E-2</v>
      </c>
    </row>
    <row r="9" spans="1:21" s="19"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19" customFormat="1">
      <c r="A10" s="1016">
        <v>3</v>
      </c>
      <c r="B10" s="1016" t="s">
        <v>917</v>
      </c>
      <c r="C10" s="1016" t="s">
        <v>126</v>
      </c>
      <c r="D10" s="1016" t="s">
        <v>915</v>
      </c>
      <c r="E10" s="1017" t="s">
        <v>918</v>
      </c>
      <c r="F10" s="1018" t="s">
        <v>911</v>
      </c>
      <c r="G10" s="1018" t="s">
        <v>919</v>
      </c>
      <c r="H10" s="1018" t="s">
        <v>916</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19">
        <v>5.2783361000000001E-2</v>
      </c>
    </row>
    <row r="11" spans="1:21" s="19"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19" customFormat="1">
      <c r="A12" s="1016">
        <v>5</v>
      </c>
      <c r="B12" s="1016" t="s">
        <v>921</v>
      </c>
      <c r="C12" s="1016" t="s">
        <v>126</v>
      </c>
      <c r="D12" s="1016" t="s">
        <v>922</v>
      </c>
      <c r="E12" s="1017" t="s">
        <v>910</v>
      </c>
      <c r="F12" s="1018" t="s">
        <v>911</v>
      </c>
      <c r="G12" s="1018" t="s">
        <v>912</v>
      </c>
      <c r="H12" s="1018" t="s">
        <v>916</v>
      </c>
      <c r="I12" s="772">
        <v>4250</v>
      </c>
      <c r="J12" s="772">
        <v>0</v>
      </c>
      <c r="K12" s="772">
        <v>3400</v>
      </c>
      <c r="L12" s="772">
        <v>3998.34</v>
      </c>
      <c r="M12" s="772">
        <v>0</v>
      </c>
      <c r="N12" s="772">
        <v>3236.12</v>
      </c>
      <c r="O12" s="772">
        <v>0</v>
      </c>
      <c r="P12" s="772">
        <v>3236.12</v>
      </c>
      <c r="Q12" s="772">
        <v>34.39</v>
      </c>
      <c r="R12" s="772">
        <v>163.88</v>
      </c>
      <c r="S12" s="772">
        <v>305.61</v>
      </c>
      <c r="T12" s="772">
        <v>0</v>
      </c>
      <c r="U12" s="1019">
        <v>7.6434219999999997E-2</v>
      </c>
    </row>
    <row r="13" spans="1:21" s="19"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19" customFormat="1">
      <c r="A14" s="1016">
        <v>7</v>
      </c>
      <c r="B14" s="1016" t="s">
        <v>925</v>
      </c>
      <c r="C14" s="1016" t="s">
        <v>126</v>
      </c>
      <c r="D14" s="1016" t="s">
        <v>922</v>
      </c>
      <c r="E14" s="1017" t="s">
        <v>926</v>
      </c>
      <c r="F14" s="1018" t="s">
        <v>911</v>
      </c>
      <c r="G14" s="1018" t="s">
        <v>927</v>
      </c>
      <c r="H14" s="1018" t="s">
        <v>916</v>
      </c>
      <c r="I14" s="772">
        <v>4290</v>
      </c>
      <c r="J14" s="772">
        <v>0</v>
      </c>
      <c r="K14" s="772">
        <v>3510</v>
      </c>
      <c r="L14" s="772">
        <v>4064.25</v>
      </c>
      <c r="M14" s="772">
        <v>0</v>
      </c>
      <c r="N14" s="772">
        <v>3356.47</v>
      </c>
      <c r="O14" s="772">
        <v>0</v>
      </c>
      <c r="P14" s="772">
        <v>3356.47</v>
      </c>
      <c r="Q14" s="772">
        <v>16.79</v>
      </c>
      <c r="R14" s="772">
        <v>153.53</v>
      </c>
      <c r="S14" s="772">
        <v>178.21</v>
      </c>
      <c r="T14" s="772">
        <v>0</v>
      </c>
      <c r="U14" s="1019">
        <v>4.3848188000000003E-2</v>
      </c>
    </row>
    <row r="15" spans="1:21" s="19"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19" customFormat="1">
      <c r="A16" s="1016">
        <v>9</v>
      </c>
      <c r="B16" s="1016" t="s">
        <v>928</v>
      </c>
      <c r="C16" s="1016" t="s">
        <v>126</v>
      </c>
      <c r="D16" s="1016" t="s">
        <v>922</v>
      </c>
      <c r="E16" s="1017" t="s">
        <v>929</v>
      </c>
      <c r="F16" s="1018" t="s">
        <v>930</v>
      </c>
      <c r="G16" s="1018" t="s">
        <v>912</v>
      </c>
      <c r="H16" s="1018" t="s">
        <v>916</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19">
        <v>0.133303321</v>
      </c>
    </row>
    <row r="17" spans="1:21" s="19"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19" customFormat="1">
      <c r="A18" s="1016">
        <v>11</v>
      </c>
      <c r="B18" s="1016" t="s">
        <v>933</v>
      </c>
      <c r="C18" s="1016" t="s">
        <v>126</v>
      </c>
      <c r="D18" s="1016" t="s">
        <v>932</v>
      </c>
      <c r="E18" s="1017" t="s">
        <v>45</v>
      </c>
      <c r="F18" s="1018" t="s">
        <v>911</v>
      </c>
      <c r="G18" s="1018" t="s">
        <v>125</v>
      </c>
      <c r="H18" s="1018" t="s">
        <v>916</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19">
        <v>0.22106694900000001</v>
      </c>
    </row>
    <row r="19" spans="1:21" s="19"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19" customFormat="1">
      <c r="A20" s="1016">
        <v>13</v>
      </c>
      <c r="B20" s="1016" t="s">
        <v>935</v>
      </c>
      <c r="C20" s="1016" t="s">
        <v>126</v>
      </c>
      <c r="D20" s="1016" t="s">
        <v>932</v>
      </c>
      <c r="E20" s="1017" t="s">
        <v>910</v>
      </c>
      <c r="F20" s="1018" t="s">
        <v>911</v>
      </c>
      <c r="G20" s="1018" t="s">
        <v>927</v>
      </c>
      <c r="H20" s="1018" t="s">
        <v>913</v>
      </c>
      <c r="I20" s="772">
        <v>5728</v>
      </c>
      <c r="J20" s="772">
        <v>0</v>
      </c>
      <c r="K20" s="772">
        <v>4296</v>
      </c>
      <c r="L20" s="772">
        <v>5302.13</v>
      </c>
      <c r="M20" s="772">
        <v>0</v>
      </c>
      <c r="N20" s="772">
        <v>4051.01</v>
      </c>
      <c r="O20" s="772">
        <v>0</v>
      </c>
      <c r="P20" s="772">
        <v>4051.01</v>
      </c>
      <c r="Q20" s="772">
        <v>155.69</v>
      </c>
      <c r="R20" s="772">
        <v>244.99</v>
      </c>
      <c r="S20" s="772">
        <v>1097.31</v>
      </c>
      <c r="T20" s="772">
        <v>0</v>
      </c>
      <c r="U20" s="1019">
        <v>0.20695644999999999</v>
      </c>
    </row>
    <row r="21" spans="1:21" s="19"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19" customFormat="1">
      <c r="A22" s="1016">
        <v>15</v>
      </c>
      <c r="B22" s="1016" t="s">
        <v>936</v>
      </c>
      <c r="C22" s="1016" t="s">
        <v>126</v>
      </c>
      <c r="D22" s="1016" t="s">
        <v>932</v>
      </c>
      <c r="E22" s="1017" t="s">
        <v>937</v>
      </c>
      <c r="F22" s="1018" t="s">
        <v>911</v>
      </c>
      <c r="G22" s="1018" t="s">
        <v>912</v>
      </c>
      <c r="H22" s="1018" t="s">
        <v>916</v>
      </c>
      <c r="I22" s="772">
        <v>9940</v>
      </c>
      <c r="J22" s="772">
        <v>0</v>
      </c>
      <c r="K22" s="772">
        <v>8165</v>
      </c>
      <c r="L22" s="772">
        <v>9286.57</v>
      </c>
      <c r="M22" s="772">
        <v>0</v>
      </c>
      <c r="N22" s="772">
        <v>7717.34</v>
      </c>
      <c r="O22" s="772">
        <v>0</v>
      </c>
      <c r="P22" s="772">
        <v>7717.34</v>
      </c>
      <c r="Q22" s="772">
        <v>38.17</v>
      </c>
      <c r="R22" s="772">
        <v>447.66</v>
      </c>
      <c r="S22" s="772">
        <v>316.83</v>
      </c>
      <c r="T22" s="772">
        <v>0</v>
      </c>
      <c r="U22" s="1019">
        <v>3.4117010000000003E-2</v>
      </c>
    </row>
    <row r="23" spans="1:21" s="19"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19" customFormat="1">
      <c r="A24" s="1016">
        <v>17</v>
      </c>
      <c r="B24" s="1016" t="s">
        <v>917</v>
      </c>
      <c r="C24" s="1016" t="s">
        <v>126</v>
      </c>
      <c r="D24" s="1016" t="s">
        <v>932</v>
      </c>
      <c r="E24" s="1017" t="s">
        <v>924</v>
      </c>
      <c r="F24" s="1018" t="s">
        <v>501</v>
      </c>
      <c r="G24" s="1018" t="s">
        <v>912</v>
      </c>
      <c r="H24" s="1018" t="s">
        <v>916</v>
      </c>
      <c r="I24" s="772">
        <v>11477</v>
      </c>
      <c r="J24" s="772">
        <v>0</v>
      </c>
      <c r="K24" s="772">
        <v>8982</v>
      </c>
      <c r="L24" s="772">
        <v>10847.74</v>
      </c>
      <c r="M24" s="772">
        <v>0</v>
      </c>
      <c r="N24" s="772">
        <v>8589.09</v>
      </c>
      <c r="O24" s="772">
        <v>0</v>
      </c>
      <c r="P24" s="772">
        <v>8490.2900000000009</v>
      </c>
      <c r="Q24" s="772">
        <v>184.81</v>
      </c>
      <c r="R24" s="772">
        <v>392.91</v>
      </c>
      <c r="S24" s="772">
        <v>1811.19</v>
      </c>
      <c r="T24" s="772">
        <v>98.8</v>
      </c>
      <c r="U24" s="1019">
        <v>0.17607262000000001</v>
      </c>
    </row>
    <row r="25" spans="1:21" s="19"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19" customFormat="1">
      <c r="A26" s="1016">
        <v>19</v>
      </c>
      <c r="B26" s="1016" t="s">
        <v>934</v>
      </c>
      <c r="C26" s="1016" t="s">
        <v>126</v>
      </c>
      <c r="D26" s="1016" t="s">
        <v>932</v>
      </c>
      <c r="E26" s="1017" t="s">
        <v>929</v>
      </c>
      <c r="F26" s="1018" t="s">
        <v>911</v>
      </c>
      <c r="G26" s="1018" t="s">
        <v>125</v>
      </c>
      <c r="H26" s="1018" t="s">
        <v>916</v>
      </c>
      <c r="I26" s="772">
        <v>15394</v>
      </c>
      <c r="J26" s="772">
        <v>0</v>
      </c>
      <c r="K26" s="772">
        <v>14320</v>
      </c>
      <c r="L26" s="772">
        <v>13893.57</v>
      </c>
      <c r="M26" s="772">
        <v>0</v>
      </c>
      <c r="N26" s="772">
        <v>13013.44</v>
      </c>
      <c r="O26" s="772">
        <v>0</v>
      </c>
      <c r="P26" s="772">
        <v>11568.85</v>
      </c>
      <c r="Q26" s="772">
        <v>0</v>
      </c>
      <c r="R26" s="772">
        <v>1306.56</v>
      </c>
      <c r="S26" s="772">
        <v>0</v>
      </c>
      <c r="T26" s="772">
        <v>1444.59</v>
      </c>
      <c r="U26" s="1019">
        <v>0.103975436</v>
      </c>
    </row>
    <row r="27" spans="1:21" s="19"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19" customFormat="1">
      <c r="A28" s="1016">
        <v>21</v>
      </c>
      <c r="B28" s="1016" t="s">
        <v>928</v>
      </c>
      <c r="C28" s="1016" t="s">
        <v>126</v>
      </c>
      <c r="D28" s="1016" t="s">
        <v>932</v>
      </c>
      <c r="E28" s="1017" t="s">
        <v>34</v>
      </c>
      <c r="F28" s="1018" t="s">
        <v>911</v>
      </c>
      <c r="G28" s="1018" t="s">
        <v>927</v>
      </c>
      <c r="H28" s="1018" t="s">
        <v>916</v>
      </c>
      <c r="I28" s="772">
        <v>5742</v>
      </c>
      <c r="J28" s="772">
        <v>0</v>
      </c>
      <c r="K28" s="772">
        <v>4950</v>
      </c>
      <c r="L28" s="772">
        <v>5352.1</v>
      </c>
      <c r="M28" s="772">
        <v>0</v>
      </c>
      <c r="N28" s="772">
        <v>4656.8900000000003</v>
      </c>
      <c r="O28" s="772">
        <v>0</v>
      </c>
      <c r="P28" s="772">
        <v>4283.45</v>
      </c>
      <c r="Q28" s="772">
        <v>22.96</v>
      </c>
      <c r="R28" s="772">
        <v>293.11</v>
      </c>
      <c r="S28" s="772">
        <v>175.04</v>
      </c>
      <c r="T28" s="772">
        <v>373.44</v>
      </c>
      <c r="U28" s="1019">
        <v>0.102479401</v>
      </c>
    </row>
    <row r="29" spans="1:21" s="19"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19" customFormat="1">
      <c r="A30" s="1016">
        <v>23</v>
      </c>
      <c r="B30" s="1016" t="s">
        <v>934</v>
      </c>
      <c r="C30" s="1016" t="s">
        <v>126</v>
      </c>
      <c r="D30" s="1016" t="s">
        <v>932</v>
      </c>
      <c r="E30" s="1017" t="s">
        <v>929</v>
      </c>
      <c r="F30" s="1018" t="s">
        <v>911</v>
      </c>
      <c r="G30" s="1018" t="s">
        <v>927</v>
      </c>
      <c r="H30" s="1018" t="s">
        <v>916</v>
      </c>
      <c r="I30" s="772">
        <v>8153</v>
      </c>
      <c r="J30" s="772">
        <v>0</v>
      </c>
      <c r="K30" s="772">
        <v>6575</v>
      </c>
      <c r="L30" s="772">
        <v>7564.34</v>
      </c>
      <c r="M30" s="772">
        <v>0</v>
      </c>
      <c r="N30" s="772">
        <v>6185.69</v>
      </c>
      <c r="O30" s="772">
        <v>0</v>
      </c>
      <c r="P30" s="772">
        <v>5781.29</v>
      </c>
      <c r="Q30" s="772">
        <v>30.49</v>
      </c>
      <c r="R30" s="772">
        <v>389.31</v>
      </c>
      <c r="S30" s="772">
        <v>232.51</v>
      </c>
      <c r="T30" s="772">
        <v>404.4</v>
      </c>
      <c r="U30" s="1019">
        <v>8.4199018E-2</v>
      </c>
    </row>
    <row r="31" spans="1:21" s="19"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19" customFormat="1">
      <c r="A32" s="1016">
        <v>25</v>
      </c>
      <c r="B32" s="1016" t="s">
        <v>941</v>
      </c>
      <c r="C32" s="1016" t="s">
        <v>126</v>
      </c>
      <c r="D32" s="1016" t="s">
        <v>942</v>
      </c>
      <c r="E32" s="1017" t="s">
        <v>34</v>
      </c>
      <c r="F32" s="1018" t="s">
        <v>911</v>
      </c>
      <c r="G32" s="1018" t="s">
        <v>125</v>
      </c>
      <c r="H32" s="1018" t="s">
        <v>916</v>
      </c>
      <c r="I32" s="772">
        <v>5432</v>
      </c>
      <c r="J32" s="772">
        <v>0</v>
      </c>
      <c r="K32" s="772">
        <v>1940</v>
      </c>
      <c r="L32" s="772">
        <v>5243.25</v>
      </c>
      <c r="M32" s="772">
        <v>0</v>
      </c>
      <c r="N32" s="772">
        <v>1912.65</v>
      </c>
      <c r="O32" s="772">
        <v>0</v>
      </c>
      <c r="P32" s="772">
        <v>1410.94</v>
      </c>
      <c r="Q32" s="772">
        <v>91.85</v>
      </c>
      <c r="R32" s="772">
        <v>27.35</v>
      </c>
      <c r="S32" s="772">
        <v>2236.15</v>
      </c>
      <c r="T32" s="772">
        <v>501.71</v>
      </c>
      <c r="U32" s="1019">
        <v>0.52216850199999998</v>
      </c>
    </row>
    <row r="33" spans="1:21" s="19"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19" customFormat="1">
      <c r="A34" s="1016">
        <v>27</v>
      </c>
      <c r="B34" s="1016" t="s">
        <v>943</v>
      </c>
      <c r="C34" s="1016" t="s">
        <v>126</v>
      </c>
      <c r="D34" s="1016" t="s">
        <v>942</v>
      </c>
      <c r="E34" s="1017" t="s">
        <v>929</v>
      </c>
      <c r="F34" s="1018" t="s">
        <v>911</v>
      </c>
      <c r="G34" s="1018" t="s">
        <v>944</v>
      </c>
      <c r="H34" s="1018" t="s">
        <v>916</v>
      </c>
      <c r="I34" s="772">
        <v>3540</v>
      </c>
      <c r="J34" s="772">
        <v>0</v>
      </c>
      <c r="K34" s="772">
        <v>1475</v>
      </c>
      <c r="L34" s="772">
        <v>3433.04</v>
      </c>
      <c r="M34" s="772">
        <v>0</v>
      </c>
      <c r="N34" s="772">
        <v>1454.2</v>
      </c>
      <c r="O34" s="772">
        <v>0</v>
      </c>
      <c r="P34" s="772">
        <v>1454.2</v>
      </c>
      <c r="Q34" s="772">
        <v>17.899999999999999</v>
      </c>
      <c r="R34" s="772">
        <v>20.8</v>
      </c>
      <c r="S34" s="772">
        <v>572.1</v>
      </c>
      <c r="T34" s="772">
        <v>0</v>
      </c>
      <c r="U34" s="1019">
        <v>0.16664530599999999</v>
      </c>
    </row>
    <row r="35" spans="1:21" s="19"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19" customFormat="1">
      <c r="A36" s="1016">
        <v>29</v>
      </c>
      <c r="B36" s="1016" t="s">
        <v>945</v>
      </c>
      <c r="C36" s="1016" t="s">
        <v>126</v>
      </c>
      <c r="D36" s="1016" t="s">
        <v>942</v>
      </c>
      <c r="E36" s="1017" t="s">
        <v>36</v>
      </c>
      <c r="F36" s="1018" t="s">
        <v>911</v>
      </c>
      <c r="G36" s="1018" t="s">
        <v>125</v>
      </c>
      <c r="H36" s="1018" t="s">
        <v>913</v>
      </c>
      <c r="I36" s="772">
        <v>9585</v>
      </c>
      <c r="J36" s="772">
        <v>0</v>
      </c>
      <c r="K36" s="772">
        <v>7100</v>
      </c>
      <c r="L36" s="772">
        <v>8975.69</v>
      </c>
      <c r="M36" s="772">
        <v>0</v>
      </c>
      <c r="N36" s="772">
        <v>6757.81</v>
      </c>
      <c r="O36" s="772">
        <v>0</v>
      </c>
      <c r="P36" s="772">
        <v>5812.4</v>
      </c>
      <c r="Q36" s="772">
        <v>108.48</v>
      </c>
      <c r="R36" s="772">
        <v>342.19</v>
      </c>
      <c r="S36" s="772">
        <v>956.52</v>
      </c>
      <c r="T36" s="772">
        <v>945.41</v>
      </c>
      <c r="U36" s="1019">
        <v>0.21189791499999999</v>
      </c>
    </row>
    <row r="37" spans="1:21" s="19"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19" customFormat="1">
      <c r="A38" s="1016">
        <v>31</v>
      </c>
      <c r="B38" s="1016" t="s">
        <v>943</v>
      </c>
      <c r="C38" s="1016" t="s">
        <v>126</v>
      </c>
      <c r="D38" s="1016" t="s">
        <v>942</v>
      </c>
      <c r="E38" s="1017" t="s">
        <v>34</v>
      </c>
      <c r="F38" s="1018" t="s">
        <v>911</v>
      </c>
      <c r="G38" s="1018" t="s">
        <v>927</v>
      </c>
      <c r="H38" s="1018" t="s">
        <v>916</v>
      </c>
      <c r="I38" s="772">
        <v>2275.56</v>
      </c>
      <c r="J38" s="772">
        <v>0</v>
      </c>
      <c r="K38" s="772">
        <v>758.52</v>
      </c>
      <c r="L38" s="772">
        <v>2206.8000000000002</v>
      </c>
      <c r="M38" s="772">
        <v>0</v>
      </c>
      <c r="N38" s="772">
        <v>749.59</v>
      </c>
      <c r="O38" s="772">
        <v>0</v>
      </c>
      <c r="P38" s="772">
        <v>749.59</v>
      </c>
      <c r="Q38" s="772">
        <v>39.71</v>
      </c>
      <c r="R38" s="772">
        <v>8.93</v>
      </c>
      <c r="S38" s="772">
        <v>1098.07</v>
      </c>
      <c r="T38" s="772">
        <v>0</v>
      </c>
      <c r="U38" s="1019">
        <v>0.49758473800000003</v>
      </c>
    </row>
    <row r="39" spans="1:21" s="19"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19" customFormat="1">
      <c r="A40" s="1016">
        <v>33</v>
      </c>
      <c r="B40" s="1016" t="s">
        <v>943</v>
      </c>
      <c r="C40" s="1016" t="s">
        <v>126</v>
      </c>
      <c r="D40" s="1016" t="s">
        <v>942</v>
      </c>
      <c r="E40" s="1017" t="s">
        <v>926</v>
      </c>
      <c r="F40" s="1018" t="s">
        <v>911</v>
      </c>
      <c r="G40" s="1018" t="s">
        <v>919</v>
      </c>
      <c r="H40" s="1018" t="s">
        <v>916</v>
      </c>
      <c r="I40" s="772">
        <v>15072</v>
      </c>
      <c r="J40" s="772">
        <v>0</v>
      </c>
      <c r="K40" s="772">
        <v>13188</v>
      </c>
      <c r="L40" s="772">
        <v>13448.46</v>
      </c>
      <c r="M40" s="772">
        <v>0</v>
      </c>
      <c r="N40" s="772">
        <v>11929.92</v>
      </c>
      <c r="O40" s="772">
        <v>0</v>
      </c>
      <c r="P40" s="772">
        <v>11929.92</v>
      </c>
      <c r="Q40" s="772">
        <v>117.01</v>
      </c>
      <c r="R40" s="772">
        <v>1258.08</v>
      </c>
      <c r="S40" s="772">
        <v>510.99</v>
      </c>
      <c r="T40" s="772">
        <v>0</v>
      </c>
      <c r="U40" s="1019">
        <v>3.7996172000000002E-2</v>
      </c>
    </row>
    <row r="41" spans="1:21" s="19"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19" customFormat="1">
      <c r="A42" s="1016">
        <v>35</v>
      </c>
      <c r="B42" s="1016" t="s">
        <v>928</v>
      </c>
      <c r="C42" s="1016" t="s">
        <v>126</v>
      </c>
      <c r="D42" s="1016" t="s">
        <v>942</v>
      </c>
      <c r="E42" s="1017" t="s">
        <v>926</v>
      </c>
      <c r="F42" s="1018" t="s">
        <v>911</v>
      </c>
      <c r="G42" s="1018" t="s">
        <v>927</v>
      </c>
      <c r="H42" s="1018" t="s">
        <v>916</v>
      </c>
      <c r="I42" s="772">
        <v>7140</v>
      </c>
      <c r="J42" s="772">
        <v>0</v>
      </c>
      <c r="K42" s="772">
        <v>5950</v>
      </c>
      <c r="L42" s="772">
        <v>6458.84</v>
      </c>
      <c r="M42" s="772">
        <v>0</v>
      </c>
      <c r="N42" s="772">
        <v>5469.65</v>
      </c>
      <c r="O42" s="772">
        <v>0</v>
      </c>
      <c r="P42" s="772">
        <v>5469.65</v>
      </c>
      <c r="Q42" s="772">
        <v>54.02</v>
      </c>
      <c r="R42" s="772">
        <v>480.35</v>
      </c>
      <c r="S42" s="772">
        <v>285.98</v>
      </c>
      <c r="T42" s="772">
        <v>0</v>
      </c>
      <c r="U42" s="1019">
        <v>4.4277300999999998E-2</v>
      </c>
    </row>
    <row r="43" spans="1:21" s="19"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19" customFormat="1">
      <c r="A44" s="1016">
        <v>37</v>
      </c>
      <c r="B44" s="1016" t="s">
        <v>923</v>
      </c>
      <c r="C44" s="1016" t="s">
        <v>126</v>
      </c>
      <c r="D44" s="1016" t="s">
        <v>942</v>
      </c>
      <c r="E44" s="1017" t="s">
        <v>910</v>
      </c>
      <c r="F44" s="1018" t="s">
        <v>911</v>
      </c>
      <c r="G44" s="1018" t="s">
        <v>927</v>
      </c>
      <c r="H44" s="1018" t="s">
        <v>916</v>
      </c>
      <c r="I44" s="772">
        <v>12420</v>
      </c>
      <c r="J44" s="772">
        <v>0</v>
      </c>
      <c r="K44" s="772">
        <v>9522</v>
      </c>
      <c r="L44" s="772">
        <v>11549.9</v>
      </c>
      <c r="M44" s="772">
        <v>0</v>
      </c>
      <c r="N44" s="772">
        <v>8999.92</v>
      </c>
      <c r="O44" s="772">
        <v>0</v>
      </c>
      <c r="P44" s="772">
        <v>8999.92</v>
      </c>
      <c r="Q44" s="772">
        <v>145.71</v>
      </c>
      <c r="R44" s="772">
        <v>522.08000000000004</v>
      </c>
      <c r="S44" s="772">
        <v>1096.29</v>
      </c>
      <c r="T44" s="772">
        <v>0</v>
      </c>
      <c r="U44" s="1019">
        <v>9.4917705000000005E-2</v>
      </c>
    </row>
    <row r="45" spans="1:21" s="19"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19" customFormat="1">
      <c r="A46" s="1016">
        <v>39</v>
      </c>
      <c r="B46" s="1016" t="s">
        <v>935</v>
      </c>
      <c r="C46" s="1016" t="s">
        <v>126</v>
      </c>
      <c r="D46" s="1016" t="s">
        <v>942</v>
      </c>
      <c r="E46" s="1017" t="s">
        <v>910</v>
      </c>
      <c r="F46" s="1018" t="s">
        <v>911</v>
      </c>
      <c r="G46" s="1018" t="s">
        <v>927</v>
      </c>
      <c r="H46" s="1018" t="s">
        <v>913</v>
      </c>
      <c r="I46" s="772">
        <v>5728</v>
      </c>
      <c r="J46" s="772">
        <v>0</v>
      </c>
      <c r="K46" s="772">
        <v>4475</v>
      </c>
      <c r="L46" s="772">
        <v>5302.13</v>
      </c>
      <c r="M46" s="772">
        <v>0</v>
      </c>
      <c r="N46" s="772">
        <v>4210.01</v>
      </c>
      <c r="O46" s="772">
        <v>0</v>
      </c>
      <c r="P46" s="772">
        <v>4210.01</v>
      </c>
      <c r="Q46" s="772">
        <v>135.69</v>
      </c>
      <c r="R46" s="772">
        <v>264.99</v>
      </c>
      <c r="S46" s="772">
        <v>938.31</v>
      </c>
      <c r="T46" s="772">
        <v>0</v>
      </c>
      <c r="U46" s="1019">
        <v>0.176968501</v>
      </c>
    </row>
    <row r="47" spans="1:21" s="19"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19" customFormat="1">
      <c r="A48" s="1016">
        <v>41</v>
      </c>
      <c r="B48" s="1016" t="s">
        <v>936</v>
      </c>
      <c r="C48" s="1016" t="s">
        <v>126</v>
      </c>
      <c r="D48" s="1016" t="s">
        <v>942</v>
      </c>
      <c r="E48" s="1017" t="s">
        <v>926</v>
      </c>
      <c r="F48" s="1018" t="s">
        <v>911</v>
      </c>
      <c r="G48" s="1018" t="s">
        <v>927</v>
      </c>
      <c r="H48" s="1018" t="s">
        <v>916</v>
      </c>
      <c r="I48" s="772">
        <v>5208</v>
      </c>
      <c r="J48" s="772">
        <v>0</v>
      </c>
      <c r="K48" s="772">
        <v>3906</v>
      </c>
      <c r="L48" s="772">
        <v>4865.6400000000003</v>
      </c>
      <c r="M48" s="772">
        <v>0</v>
      </c>
      <c r="N48" s="772">
        <v>3709.09</v>
      </c>
      <c r="O48" s="772">
        <v>0</v>
      </c>
      <c r="P48" s="772">
        <v>3709.09</v>
      </c>
      <c r="Q48" s="772">
        <v>78.42</v>
      </c>
      <c r="R48" s="772">
        <v>196.91</v>
      </c>
      <c r="S48" s="772">
        <v>665.58</v>
      </c>
      <c r="T48" s="772">
        <v>0</v>
      </c>
      <c r="U48" s="1019">
        <v>0.13679187100000001</v>
      </c>
    </row>
    <row r="49" spans="1:21" s="19"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19" customFormat="1">
      <c r="A50" s="1016">
        <v>43</v>
      </c>
      <c r="B50" s="1016" t="s">
        <v>934</v>
      </c>
      <c r="C50" s="1016" t="s">
        <v>126</v>
      </c>
      <c r="D50" s="1016" t="s">
        <v>942</v>
      </c>
      <c r="E50" s="1017" t="s">
        <v>939</v>
      </c>
      <c r="F50" s="1018" t="s">
        <v>911</v>
      </c>
      <c r="G50" s="1018" t="s">
        <v>927</v>
      </c>
      <c r="H50" s="1018" t="s">
        <v>916</v>
      </c>
      <c r="I50" s="772">
        <v>9248</v>
      </c>
      <c r="J50" s="772">
        <v>0</v>
      </c>
      <c r="K50" s="772">
        <v>6647</v>
      </c>
      <c r="L50" s="772">
        <v>8560.4500000000007</v>
      </c>
      <c r="M50" s="772">
        <v>0</v>
      </c>
      <c r="N50" s="772">
        <v>6282.57</v>
      </c>
      <c r="O50" s="772">
        <v>0</v>
      </c>
      <c r="P50" s="772">
        <v>6282.57</v>
      </c>
      <c r="Q50" s="772">
        <v>131.61000000000001</v>
      </c>
      <c r="R50" s="772">
        <v>364.43</v>
      </c>
      <c r="S50" s="772">
        <v>1024.3900000000001</v>
      </c>
      <c r="T50" s="772">
        <v>0</v>
      </c>
      <c r="U50" s="1019">
        <v>0.119665438</v>
      </c>
    </row>
    <row r="51" spans="1:21" s="19"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19" customFormat="1">
      <c r="A52" s="1016">
        <v>45</v>
      </c>
      <c r="B52" s="1016" t="s">
        <v>941</v>
      </c>
      <c r="C52" s="1016" t="s">
        <v>126</v>
      </c>
      <c r="D52" s="1016" t="s">
        <v>947</v>
      </c>
      <c r="E52" s="1017" t="s">
        <v>34</v>
      </c>
      <c r="F52" s="1018" t="s">
        <v>911</v>
      </c>
      <c r="G52" s="1018" t="s">
        <v>125</v>
      </c>
      <c r="H52" s="1018" t="s">
        <v>916</v>
      </c>
      <c r="I52" s="772">
        <v>5432</v>
      </c>
      <c r="J52" s="772">
        <v>0</v>
      </c>
      <c r="K52" s="772">
        <v>3492</v>
      </c>
      <c r="L52" s="772">
        <v>5243.25</v>
      </c>
      <c r="M52" s="772">
        <v>0</v>
      </c>
      <c r="N52" s="772">
        <v>3410.47</v>
      </c>
      <c r="O52" s="772">
        <v>0</v>
      </c>
      <c r="P52" s="772">
        <v>2465.4899999999998</v>
      </c>
      <c r="Q52" s="772">
        <v>37.67</v>
      </c>
      <c r="R52" s="772">
        <v>81.53</v>
      </c>
      <c r="S52" s="772">
        <v>738.33</v>
      </c>
      <c r="T52" s="772">
        <v>944.98</v>
      </c>
      <c r="U52" s="1019">
        <v>0.321043246</v>
      </c>
    </row>
    <row r="53" spans="1:21" s="19"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19" customFormat="1">
      <c r="A54" s="1016">
        <v>47</v>
      </c>
      <c r="B54" s="1016" t="s">
        <v>948</v>
      </c>
      <c r="C54" s="1016" t="s">
        <v>126</v>
      </c>
      <c r="D54" s="1016" t="s">
        <v>947</v>
      </c>
      <c r="E54" s="1017" t="s">
        <v>37</v>
      </c>
      <c r="F54" s="1018" t="s">
        <v>911</v>
      </c>
      <c r="G54" s="1018" t="s">
        <v>912</v>
      </c>
      <c r="H54" s="1018" t="s">
        <v>916</v>
      </c>
      <c r="I54" s="772">
        <v>9253</v>
      </c>
      <c r="J54" s="772">
        <v>0</v>
      </c>
      <c r="K54" s="772">
        <v>4870</v>
      </c>
      <c r="L54" s="772">
        <v>8827.6</v>
      </c>
      <c r="M54" s="772">
        <v>0</v>
      </c>
      <c r="N54" s="772">
        <v>4745.1000000000004</v>
      </c>
      <c r="O54" s="772">
        <v>0</v>
      </c>
      <c r="P54" s="772">
        <v>2955.04</v>
      </c>
      <c r="Q54" s="772">
        <v>112.04</v>
      </c>
      <c r="R54" s="772">
        <v>124.9</v>
      </c>
      <c r="S54" s="772">
        <v>1835.96</v>
      </c>
      <c r="T54" s="772">
        <v>1790.06</v>
      </c>
      <c r="U54" s="1019">
        <v>0.41075943599999998</v>
      </c>
    </row>
    <row r="55" spans="1:21" s="19"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19" customFormat="1">
      <c r="A56" s="1016">
        <v>49</v>
      </c>
      <c r="B56" s="1016" t="s">
        <v>940</v>
      </c>
      <c r="C56" s="1016" t="s">
        <v>126</v>
      </c>
      <c r="D56" s="1016" t="s">
        <v>947</v>
      </c>
      <c r="E56" s="1017" t="s">
        <v>926</v>
      </c>
      <c r="F56" s="1018" t="s">
        <v>911</v>
      </c>
      <c r="G56" s="1018" t="s">
        <v>919</v>
      </c>
      <c r="H56" s="1018" t="s">
        <v>916</v>
      </c>
      <c r="I56" s="772">
        <v>13984</v>
      </c>
      <c r="J56" s="772">
        <v>0</v>
      </c>
      <c r="K56" s="772">
        <v>11408</v>
      </c>
      <c r="L56" s="772">
        <v>12766.59</v>
      </c>
      <c r="M56" s="772">
        <v>0</v>
      </c>
      <c r="N56" s="772">
        <v>10584.3</v>
      </c>
      <c r="O56" s="772">
        <v>0</v>
      </c>
      <c r="P56" s="772">
        <v>7817.15</v>
      </c>
      <c r="Q56" s="772">
        <v>105.08</v>
      </c>
      <c r="R56" s="772">
        <v>823.7</v>
      </c>
      <c r="S56" s="772">
        <v>630.91999999999996</v>
      </c>
      <c r="T56" s="772">
        <v>2767.15</v>
      </c>
      <c r="U56" s="1019">
        <v>0.26616896099999998</v>
      </c>
    </row>
    <row r="57" spans="1:21" s="19"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19" customFormat="1">
      <c r="A58" s="1016">
        <v>51</v>
      </c>
      <c r="B58" s="1016" t="s">
        <v>943</v>
      </c>
      <c r="C58" s="1016" t="s">
        <v>126</v>
      </c>
      <c r="D58" s="1016" t="s">
        <v>947</v>
      </c>
      <c r="E58" s="1017" t="s">
        <v>929</v>
      </c>
      <c r="F58" s="1018" t="s">
        <v>911</v>
      </c>
      <c r="G58" s="1018" t="s">
        <v>949</v>
      </c>
      <c r="H58" s="1018" t="s">
        <v>916</v>
      </c>
      <c r="I58" s="772">
        <v>10404</v>
      </c>
      <c r="J58" s="772">
        <v>0</v>
      </c>
      <c r="K58" s="772">
        <v>8381</v>
      </c>
      <c r="L58" s="772">
        <v>9542.06</v>
      </c>
      <c r="M58" s="772">
        <v>0</v>
      </c>
      <c r="N58" s="772">
        <v>7811.92</v>
      </c>
      <c r="O58" s="772">
        <v>0</v>
      </c>
      <c r="P58" s="772">
        <v>5584.33</v>
      </c>
      <c r="Q58" s="772">
        <v>118.47</v>
      </c>
      <c r="R58" s="772">
        <v>569.08000000000004</v>
      </c>
      <c r="S58" s="772">
        <v>748.53</v>
      </c>
      <c r="T58" s="772">
        <v>2227.59</v>
      </c>
      <c r="U58" s="1019">
        <v>0.31189491600000002</v>
      </c>
    </row>
    <row r="59" spans="1:21" s="19"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19" customFormat="1">
      <c r="A60" s="1016">
        <v>53</v>
      </c>
      <c r="B60" s="1016" t="s">
        <v>925</v>
      </c>
      <c r="C60" s="1016" t="s">
        <v>126</v>
      </c>
      <c r="D60" s="1016" t="s">
        <v>947</v>
      </c>
      <c r="E60" s="1017" t="s">
        <v>910</v>
      </c>
      <c r="F60" s="1018" t="s">
        <v>930</v>
      </c>
      <c r="G60" s="1018" t="s">
        <v>919</v>
      </c>
      <c r="H60" s="1018" t="s">
        <v>916</v>
      </c>
      <c r="I60" s="772">
        <v>7684</v>
      </c>
      <c r="J60" s="772">
        <v>0</v>
      </c>
      <c r="K60" s="772">
        <v>5876</v>
      </c>
      <c r="L60" s="772">
        <v>7079.97</v>
      </c>
      <c r="M60" s="772">
        <v>0</v>
      </c>
      <c r="N60" s="772">
        <v>5515.26</v>
      </c>
      <c r="O60" s="772">
        <v>0</v>
      </c>
      <c r="P60" s="772">
        <v>5515.26</v>
      </c>
      <c r="Q60" s="772">
        <v>57.11</v>
      </c>
      <c r="R60" s="772">
        <v>360.74</v>
      </c>
      <c r="S60" s="772">
        <v>394.89</v>
      </c>
      <c r="T60" s="772">
        <v>0</v>
      </c>
      <c r="U60" s="1019">
        <v>5.5775659999999998E-2</v>
      </c>
    </row>
    <row r="61" spans="1:21" s="19"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19" customFormat="1">
      <c r="A62" s="1016">
        <v>55</v>
      </c>
      <c r="B62" s="1016" t="s">
        <v>935</v>
      </c>
      <c r="C62" s="1016" t="s">
        <v>126</v>
      </c>
      <c r="D62" s="1016" t="s">
        <v>947</v>
      </c>
      <c r="E62" s="1017" t="s">
        <v>924</v>
      </c>
      <c r="F62" s="1018" t="s">
        <v>911</v>
      </c>
      <c r="G62" s="1018" t="s">
        <v>125</v>
      </c>
      <c r="H62" s="1018" t="s">
        <v>916</v>
      </c>
      <c r="I62" s="772">
        <v>9568</v>
      </c>
      <c r="J62" s="772">
        <v>0</v>
      </c>
      <c r="K62" s="772">
        <v>6877</v>
      </c>
      <c r="L62" s="772">
        <v>8856.69</v>
      </c>
      <c r="M62" s="772">
        <v>0</v>
      </c>
      <c r="N62" s="772">
        <v>6499.97</v>
      </c>
      <c r="O62" s="772">
        <v>0</v>
      </c>
      <c r="P62" s="772">
        <v>6499.97</v>
      </c>
      <c r="Q62" s="772">
        <v>101.48</v>
      </c>
      <c r="R62" s="772">
        <v>377.03</v>
      </c>
      <c r="S62" s="772">
        <v>795.52</v>
      </c>
      <c r="T62" s="772">
        <v>0</v>
      </c>
      <c r="U62" s="1019">
        <v>8.9821366999999999E-2</v>
      </c>
    </row>
    <row r="63" spans="1:21" s="19"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19" customFormat="1">
      <c r="A64" s="1016">
        <v>57</v>
      </c>
      <c r="B64" s="1016" t="s">
        <v>936</v>
      </c>
      <c r="C64" s="1016" t="s">
        <v>126</v>
      </c>
      <c r="D64" s="1016" t="s">
        <v>947</v>
      </c>
      <c r="E64" s="1017" t="s">
        <v>36</v>
      </c>
      <c r="F64" s="1018" t="s">
        <v>911</v>
      </c>
      <c r="G64" s="1018" t="s">
        <v>125</v>
      </c>
      <c r="H64" s="1018" t="s">
        <v>913</v>
      </c>
      <c r="I64" s="772">
        <v>15792</v>
      </c>
      <c r="J64" s="772">
        <v>0</v>
      </c>
      <c r="K64" s="772">
        <v>10716</v>
      </c>
      <c r="L64" s="772">
        <v>14753.87</v>
      </c>
      <c r="M64" s="772">
        <v>0</v>
      </c>
      <c r="N64" s="772">
        <v>10223.36</v>
      </c>
      <c r="O64" s="772">
        <v>0</v>
      </c>
      <c r="P64" s="772">
        <v>8897.36</v>
      </c>
      <c r="Q64" s="772">
        <v>174.69</v>
      </c>
      <c r="R64" s="772">
        <v>492.64</v>
      </c>
      <c r="S64" s="772">
        <v>1517.31</v>
      </c>
      <c r="T64" s="772">
        <v>1326</v>
      </c>
      <c r="U64" s="1019">
        <v>0.192716216</v>
      </c>
    </row>
    <row r="65" spans="1:21" s="19" customFormat="1">
      <c r="A65" s="1016">
        <v>58</v>
      </c>
      <c r="B65" s="1016" t="s">
        <v>936</v>
      </c>
      <c r="C65" s="1016" t="s">
        <v>126</v>
      </c>
      <c r="D65" s="1016" t="s">
        <v>947</v>
      </c>
      <c r="E65" s="1017" t="s">
        <v>910</v>
      </c>
      <c r="F65" s="1018" t="s">
        <v>930</v>
      </c>
      <c r="G65" s="1018" t="s">
        <v>919</v>
      </c>
      <c r="H65" s="1018" t="s">
        <v>916</v>
      </c>
      <c r="I65" s="772">
        <v>20200</v>
      </c>
      <c r="J65" s="772">
        <v>0</v>
      </c>
      <c r="K65" s="772">
        <v>18180</v>
      </c>
      <c r="L65" s="772">
        <v>18356.95</v>
      </c>
      <c r="M65" s="772">
        <v>0</v>
      </c>
      <c r="N65" s="772">
        <v>16673.88</v>
      </c>
      <c r="O65" s="772">
        <v>0</v>
      </c>
      <c r="P65" s="772">
        <v>15480.53</v>
      </c>
      <c r="Q65" s="772">
        <v>249.71</v>
      </c>
      <c r="R65" s="772">
        <v>1506.12</v>
      </c>
      <c r="S65" s="772">
        <v>1265.29</v>
      </c>
      <c r="T65" s="772">
        <v>1193.3499999999999</v>
      </c>
      <c r="U65" s="1019">
        <v>0.133935104</v>
      </c>
    </row>
    <row r="66" spans="1:21" s="19" customFormat="1">
      <c r="A66" s="1043">
        <v>59</v>
      </c>
      <c r="B66" s="1043" t="s">
        <v>936</v>
      </c>
      <c r="C66" s="1043" t="s">
        <v>126</v>
      </c>
      <c r="D66" s="1043" t="s">
        <v>947</v>
      </c>
      <c r="E66" s="1044" t="s">
        <v>910</v>
      </c>
      <c r="F66" s="1045" t="s">
        <v>911</v>
      </c>
      <c r="G66" s="1045" t="s">
        <v>912</v>
      </c>
      <c r="H66" s="1045" t="s">
        <v>916</v>
      </c>
      <c r="I66" s="1046">
        <v>26572</v>
      </c>
      <c r="J66" s="1046">
        <v>0</v>
      </c>
      <c r="K66" s="1046">
        <v>19929</v>
      </c>
      <c r="L66" s="1046">
        <v>24825.25</v>
      </c>
      <c r="M66" s="1046">
        <v>0</v>
      </c>
      <c r="N66" s="1046">
        <v>18924.34</v>
      </c>
      <c r="O66" s="1046">
        <v>0</v>
      </c>
      <c r="P66" s="1046">
        <v>15669.65</v>
      </c>
      <c r="Q66" s="1046">
        <v>298.05</v>
      </c>
      <c r="R66" s="1046">
        <v>1004.66</v>
      </c>
      <c r="S66" s="1046">
        <v>2548.9499999999998</v>
      </c>
      <c r="T66" s="1046">
        <v>3254.69</v>
      </c>
      <c r="U66" s="1047">
        <v>0.23377972</v>
      </c>
    </row>
    <row r="67" spans="1:21" s="19" customFormat="1">
      <c r="A67" s="1016">
        <v>60</v>
      </c>
      <c r="B67" s="1016" t="s">
        <v>908</v>
      </c>
      <c r="C67" s="1016" t="s">
        <v>126</v>
      </c>
      <c r="D67" s="1016" t="s">
        <v>947</v>
      </c>
      <c r="E67" s="1017" t="s">
        <v>36</v>
      </c>
      <c r="F67" s="1018" t="s">
        <v>911</v>
      </c>
      <c r="G67" s="1018" t="s">
        <v>927</v>
      </c>
      <c r="H67" s="1018" t="s">
        <v>913</v>
      </c>
      <c r="I67" s="772">
        <v>10665</v>
      </c>
      <c r="J67" s="772">
        <v>0</v>
      </c>
      <c r="K67" s="772">
        <v>8769</v>
      </c>
      <c r="L67" s="772">
        <v>9581.5300000000007</v>
      </c>
      <c r="M67" s="772">
        <v>0</v>
      </c>
      <c r="N67" s="772">
        <v>8024.02</v>
      </c>
      <c r="O67" s="772">
        <v>0</v>
      </c>
      <c r="P67" s="772">
        <v>7769.04</v>
      </c>
      <c r="Q67" s="772">
        <v>123.71</v>
      </c>
      <c r="R67" s="772">
        <v>744.98</v>
      </c>
      <c r="S67" s="772">
        <v>587.29</v>
      </c>
      <c r="T67" s="772">
        <v>254.98</v>
      </c>
      <c r="U67" s="1019">
        <v>8.7905584999999994E-2</v>
      </c>
    </row>
    <row r="68" spans="1:21" s="19" customFormat="1">
      <c r="A68" s="1043">
        <v>61</v>
      </c>
      <c r="B68" s="1043" t="s">
        <v>923</v>
      </c>
      <c r="C68" s="1043" t="s">
        <v>126</v>
      </c>
      <c r="D68" s="1043" t="s">
        <v>947</v>
      </c>
      <c r="E68" s="1044" t="s">
        <v>926</v>
      </c>
      <c r="F68" s="1045" t="s">
        <v>911</v>
      </c>
      <c r="G68" s="1045" t="s">
        <v>125</v>
      </c>
      <c r="H68" s="1045" t="s">
        <v>916</v>
      </c>
      <c r="I68" s="1046">
        <v>6636</v>
      </c>
      <c r="J68" s="1046">
        <v>0</v>
      </c>
      <c r="K68" s="1046">
        <v>5214</v>
      </c>
      <c r="L68" s="1046">
        <v>6002.92</v>
      </c>
      <c r="M68" s="1046">
        <v>0</v>
      </c>
      <c r="N68" s="1046">
        <v>4815.2299999999996</v>
      </c>
      <c r="O68" s="1046">
        <v>0</v>
      </c>
      <c r="P68" s="1046">
        <v>3845.74</v>
      </c>
      <c r="Q68" s="1046">
        <v>97.88</v>
      </c>
      <c r="R68" s="1046">
        <v>398.77</v>
      </c>
      <c r="S68" s="1046">
        <v>534.12</v>
      </c>
      <c r="T68" s="1046">
        <v>969.49</v>
      </c>
      <c r="U68" s="1047">
        <v>0.25047976700000002</v>
      </c>
    </row>
    <row r="69" spans="1:21" s="19" customFormat="1">
      <c r="A69" s="1016">
        <v>62</v>
      </c>
      <c r="B69" s="1016" t="s">
        <v>950</v>
      </c>
      <c r="C69" s="1016" t="s">
        <v>126</v>
      </c>
      <c r="D69" s="1016" t="s">
        <v>951</v>
      </c>
      <c r="E69" s="1017" t="s">
        <v>929</v>
      </c>
      <c r="F69" s="1018" t="s">
        <v>911</v>
      </c>
      <c r="G69" s="1018" t="s">
        <v>912</v>
      </c>
      <c r="H69" s="1018" t="s">
        <v>916</v>
      </c>
      <c r="I69" s="772">
        <v>14975</v>
      </c>
      <c r="J69" s="772">
        <v>0</v>
      </c>
      <c r="K69" s="772">
        <v>10183</v>
      </c>
      <c r="L69" s="772">
        <v>14088.3</v>
      </c>
      <c r="M69" s="772">
        <v>0</v>
      </c>
      <c r="N69" s="772">
        <v>9760.35</v>
      </c>
      <c r="O69" s="772">
        <v>0</v>
      </c>
      <c r="P69" s="772">
        <v>9506.4500000000007</v>
      </c>
      <c r="Q69" s="772">
        <v>154.76</v>
      </c>
      <c r="R69" s="772">
        <v>422.65</v>
      </c>
      <c r="S69" s="772">
        <v>1642.24</v>
      </c>
      <c r="T69" s="772">
        <v>253.9</v>
      </c>
      <c r="U69" s="1019">
        <v>0.13458969500000001</v>
      </c>
    </row>
    <row r="70" spans="1:21" s="19" customFormat="1">
      <c r="A70" s="1043">
        <v>63</v>
      </c>
      <c r="B70" s="1043" t="s">
        <v>914</v>
      </c>
      <c r="C70" s="1043" t="s">
        <v>126</v>
      </c>
      <c r="D70" s="1043" t="s">
        <v>951</v>
      </c>
      <c r="E70" s="1044" t="s">
        <v>910</v>
      </c>
      <c r="F70" s="1045" t="s">
        <v>911</v>
      </c>
      <c r="G70" s="1045" t="s">
        <v>912</v>
      </c>
      <c r="H70" s="1045" t="s">
        <v>916</v>
      </c>
      <c r="I70" s="1046">
        <v>3190</v>
      </c>
      <c r="J70" s="1046">
        <v>0</v>
      </c>
      <c r="K70" s="1046">
        <v>2530</v>
      </c>
      <c r="L70" s="1046">
        <v>2973.43</v>
      </c>
      <c r="M70" s="1046">
        <v>0</v>
      </c>
      <c r="N70" s="1046">
        <v>2391.31</v>
      </c>
      <c r="O70" s="1046">
        <v>0</v>
      </c>
      <c r="P70" s="1046">
        <v>2391.31</v>
      </c>
      <c r="Q70" s="1046">
        <v>36.869999999999997</v>
      </c>
      <c r="R70" s="1046">
        <v>138.69</v>
      </c>
      <c r="S70" s="1046">
        <v>293.13</v>
      </c>
      <c r="T70" s="1046">
        <v>0</v>
      </c>
      <c r="U70" s="1047">
        <v>9.8583117999999997E-2</v>
      </c>
    </row>
    <row r="71" spans="1:21" s="19" customFormat="1">
      <c r="A71" s="1016">
        <v>64</v>
      </c>
      <c r="B71" s="1016" t="s">
        <v>952</v>
      </c>
      <c r="C71" s="1016" t="s">
        <v>126</v>
      </c>
      <c r="D71" s="1016" t="s">
        <v>951</v>
      </c>
      <c r="E71" s="1017" t="s">
        <v>910</v>
      </c>
      <c r="F71" s="1018" t="s">
        <v>911</v>
      </c>
      <c r="G71" s="1018" t="s">
        <v>125</v>
      </c>
      <c r="H71" s="1018" t="s">
        <v>916</v>
      </c>
      <c r="I71" s="772">
        <v>12384</v>
      </c>
      <c r="J71" s="772">
        <v>0</v>
      </c>
      <c r="K71" s="772">
        <v>9675</v>
      </c>
      <c r="L71" s="772">
        <v>11463.32</v>
      </c>
      <c r="M71" s="772">
        <v>0</v>
      </c>
      <c r="N71" s="772">
        <v>9102.14</v>
      </c>
      <c r="O71" s="772">
        <v>0</v>
      </c>
      <c r="P71" s="772">
        <v>8198.76</v>
      </c>
      <c r="Q71" s="772">
        <v>189.16</v>
      </c>
      <c r="R71" s="772">
        <v>572.86</v>
      </c>
      <c r="S71" s="772">
        <v>1358.84</v>
      </c>
      <c r="T71" s="772">
        <v>903.38</v>
      </c>
      <c r="U71" s="1019">
        <v>0.19734422500000001</v>
      </c>
    </row>
    <row r="72" spans="1:21" s="19" customFormat="1">
      <c r="A72" s="1043">
        <v>65</v>
      </c>
      <c r="B72" s="1043" t="s">
        <v>925</v>
      </c>
      <c r="C72" s="1043" t="s">
        <v>126</v>
      </c>
      <c r="D72" s="1043" t="s">
        <v>951</v>
      </c>
      <c r="E72" s="1044" t="s">
        <v>36</v>
      </c>
      <c r="F72" s="1045" t="s">
        <v>911</v>
      </c>
      <c r="G72" s="1045" t="s">
        <v>944</v>
      </c>
      <c r="H72" s="1045" t="s">
        <v>913</v>
      </c>
      <c r="I72" s="1046">
        <v>8888</v>
      </c>
      <c r="J72" s="1046">
        <v>0</v>
      </c>
      <c r="K72" s="1046">
        <v>6464</v>
      </c>
      <c r="L72" s="1046">
        <v>8420.2900000000009</v>
      </c>
      <c r="M72" s="1046">
        <v>0</v>
      </c>
      <c r="N72" s="1046">
        <v>6210.23</v>
      </c>
      <c r="O72" s="1046">
        <v>0</v>
      </c>
      <c r="P72" s="1046">
        <v>6181.7</v>
      </c>
      <c r="Q72" s="1046">
        <v>67.83</v>
      </c>
      <c r="R72" s="1046">
        <v>253.77</v>
      </c>
      <c r="S72" s="1046">
        <v>740.17</v>
      </c>
      <c r="T72" s="1046">
        <v>28.53</v>
      </c>
      <c r="U72" s="1047">
        <v>9.1291392999999998E-2</v>
      </c>
    </row>
    <row r="73" spans="1:21" s="19" customFormat="1">
      <c r="A73" s="1016">
        <v>66</v>
      </c>
      <c r="B73" s="1016" t="s">
        <v>945</v>
      </c>
      <c r="C73" s="1016" t="s">
        <v>126</v>
      </c>
      <c r="D73" s="1016" t="s">
        <v>951</v>
      </c>
      <c r="E73" s="1017" t="s">
        <v>918</v>
      </c>
      <c r="F73" s="1018" t="s">
        <v>911</v>
      </c>
      <c r="G73" s="1018" t="s">
        <v>919</v>
      </c>
      <c r="H73" s="1018" t="s">
        <v>916</v>
      </c>
      <c r="I73" s="772">
        <v>9126</v>
      </c>
      <c r="J73" s="772">
        <v>0</v>
      </c>
      <c r="K73" s="772">
        <v>6786</v>
      </c>
      <c r="L73" s="772">
        <v>8312.44</v>
      </c>
      <c r="M73" s="772">
        <v>0</v>
      </c>
      <c r="N73" s="772">
        <v>6325.26</v>
      </c>
      <c r="O73" s="772">
        <v>0</v>
      </c>
      <c r="P73" s="772">
        <v>6325.26</v>
      </c>
      <c r="Q73" s="772">
        <v>31.02</v>
      </c>
      <c r="R73" s="772">
        <v>460.74</v>
      </c>
      <c r="S73" s="772">
        <v>202.98</v>
      </c>
      <c r="T73" s="772">
        <v>0</v>
      </c>
      <c r="U73" s="1019">
        <v>2.4418822999999999E-2</v>
      </c>
    </row>
    <row r="74" spans="1:21" s="19" customFormat="1">
      <c r="A74" s="1043">
        <v>67</v>
      </c>
      <c r="B74" s="1043" t="s">
        <v>940</v>
      </c>
      <c r="C74" s="1043" t="s">
        <v>126</v>
      </c>
      <c r="D74" s="1043" t="s">
        <v>951</v>
      </c>
      <c r="E74" s="1044" t="s">
        <v>946</v>
      </c>
      <c r="F74" s="1045" t="s">
        <v>911</v>
      </c>
      <c r="G74" s="1045" t="s">
        <v>125</v>
      </c>
      <c r="H74" s="1045" t="s">
        <v>916</v>
      </c>
      <c r="I74" s="1046">
        <v>13468</v>
      </c>
      <c r="J74" s="1046">
        <v>0</v>
      </c>
      <c r="K74" s="1046">
        <v>11914</v>
      </c>
      <c r="L74" s="1046">
        <v>12641.16</v>
      </c>
      <c r="M74" s="1046">
        <v>0</v>
      </c>
      <c r="N74" s="1046">
        <v>11260.81</v>
      </c>
      <c r="O74" s="1046">
        <v>0</v>
      </c>
      <c r="P74" s="1046">
        <v>9820.1200000000008</v>
      </c>
      <c r="Q74" s="1046">
        <v>113.59</v>
      </c>
      <c r="R74" s="1046">
        <v>653.19000000000005</v>
      </c>
      <c r="S74" s="1046">
        <v>922.41</v>
      </c>
      <c r="T74" s="1046">
        <v>1440.69</v>
      </c>
      <c r="U74" s="1047">
        <v>0.18693695799999999</v>
      </c>
    </row>
    <row r="75" spans="1:21" s="19" customFormat="1">
      <c r="A75" s="1016">
        <v>68</v>
      </c>
      <c r="B75" s="1016" t="s">
        <v>908</v>
      </c>
      <c r="C75" s="1016" t="s">
        <v>126</v>
      </c>
      <c r="D75" s="1016" t="s">
        <v>951</v>
      </c>
      <c r="E75" s="1017" t="s">
        <v>937</v>
      </c>
      <c r="F75" s="1018" t="s">
        <v>911</v>
      </c>
      <c r="G75" s="1018" t="s">
        <v>125</v>
      </c>
      <c r="H75" s="1018" t="s">
        <v>916</v>
      </c>
      <c r="I75" s="772">
        <v>5880</v>
      </c>
      <c r="J75" s="772">
        <v>0</v>
      </c>
      <c r="K75" s="772">
        <v>4480</v>
      </c>
      <c r="L75" s="772">
        <v>5583.56</v>
      </c>
      <c r="M75" s="772">
        <v>0</v>
      </c>
      <c r="N75" s="772">
        <v>4304.12</v>
      </c>
      <c r="O75" s="772">
        <v>0</v>
      </c>
      <c r="P75" s="772">
        <v>4304.12</v>
      </c>
      <c r="Q75" s="772">
        <v>21.68</v>
      </c>
      <c r="R75" s="772">
        <v>175.88</v>
      </c>
      <c r="S75" s="772">
        <v>258.32</v>
      </c>
      <c r="T75" s="772">
        <v>0</v>
      </c>
      <c r="U75" s="1019">
        <v>4.6264390000000002E-2</v>
      </c>
    </row>
    <row r="76" spans="1:21" s="19" customFormat="1">
      <c r="A76" s="1043">
        <v>69</v>
      </c>
      <c r="B76" s="1043" t="s">
        <v>935</v>
      </c>
      <c r="C76" s="1043" t="s">
        <v>932</v>
      </c>
      <c r="D76" s="1043" t="s">
        <v>951</v>
      </c>
      <c r="E76" s="1044" t="s">
        <v>926</v>
      </c>
      <c r="F76" s="1045" t="s">
        <v>911</v>
      </c>
      <c r="G76" s="1045" t="s">
        <v>919</v>
      </c>
      <c r="H76" s="1045" t="s">
        <v>916</v>
      </c>
      <c r="I76" s="1046">
        <v>13420</v>
      </c>
      <c r="J76" s="1046">
        <v>11895</v>
      </c>
      <c r="K76" s="1046">
        <v>10675</v>
      </c>
      <c r="L76" s="1046">
        <v>12084.28</v>
      </c>
      <c r="M76" s="1046">
        <v>10834.55</v>
      </c>
      <c r="N76" s="1046">
        <v>9813.2099999999991</v>
      </c>
      <c r="O76" s="1046">
        <v>9813.2099999999991</v>
      </c>
      <c r="P76" s="1046">
        <v>9813.2099999999991</v>
      </c>
      <c r="Q76" s="1046">
        <v>198.66</v>
      </c>
      <c r="R76" s="1046">
        <v>861.79</v>
      </c>
      <c r="S76" s="1046">
        <v>1021.34</v>
      </c>
      <c r="T76" s="1046">
        <v>0</v>
      </c>
      <c r="U76" s="1047">
        <v>8.4518068000000002E-2</v>
      </c>
    </row>
    <row r="77" spans="1:21" s="19" customFormat="1">
      <c r="A77" s="1016">
        <v>70</v>
      </c>
      <c r="B77" s="1016" t="s">
        <v>936</v>
      </c>
      <c r="C77" s="1016" t="s">
        <v>126</v>
      </c>
      <c r="D77" s="1016" t="s">
        <v>951</v>
      </c>
      <c r="E77" s="1017" t="s">
        <v>910</v>
      </c>
      <c r="F77" s="1018" t="s">
        <v>911</v>
      </c>
      <c r="G77" s="1018" t="s">
        <v>912</v>
      </c>
      <c r="H77" s="1018" t="s">
        <v>916</v>
      </c>
      <c r="I77" s="772">
        <v>25424</v>
      </c>
      <c r="J77" s="772">
        <v>0</v>
      </c>
      <c r="K77" s="772">
        <v>17252</v>
      </c>
      <c r="L77" s="772">
        <v>23752.66</v>
      </c>
      <c r="M77" s="772">
        <v>0</v>
      </c>
      <c r="N77" s="772">
        <v>16458.86</v>
      </c>
      <c r="O77" s="772">
        <v>0</v>
      </c>
      <c r="P77" s="772">
        <v>14749.73</v>
      </c>
      <c r="Q77" s="772">
        <v>258.08</v>
      </c>
      <c r="R77" s="772">
        <v>793.14</v>
      </c>
      <c r="S77" s="772">
        <v>2465.92</v>
      </c>
      <c r="T77" s="772">
        <v>1709.13</v>
      </c>
      <c r="U77" s="1019">
        <v>0.17577189200000001</v>
      </c>
    </row>
    <row r="78" spans="1:21" s="19" customFormat="1">
      <c r="A78" s="1043">
        <v>71</v>
      </c>
      <c r="B78" s="1043" t="s">
        <v>928</v>
      </c>
      <c r="C78" s="1043" t="s">
        <v>126</v>
      </c>
      <c r="D78" s="1043" t="s">
        <v>951</v>
      </c>
      <c r="E78" s="1044" t="s">
        <v>910</v>
      </c>
      <c r="F78" s="1045" t="s">
        <v>911</v>
      </c>
      <c r="G78" s="1045" t="s">
        <v>919</v>
      </c>
      <c r="H78" s="1045" t="s">
        <v>916</v>
      </c>
      <c r="I78" s="1046">
        <v>28782</v>
      </c>
      <c r="J78" s="1046">
        <v>0</v>
      </c>
      <c r="K78" s="1046">
        <v>24570</v>
      </c>
      <c r="L78" s="1046">
        <v>26095.99</v>
      </c>
      <c r="M78" s="1046">
        <v>0</v>
      </c>
      <c r="N78" s="1046">
        <v>22586.47</v>
      </c>
      <c r="O78" s="1046">
        <v>0</v>
      </c>
      <c r="P78" s="1046">
        <v>21659.56</v>
      </c>
      <c r="Q78" s="1046">
        <v>338.77</v>
      </c>
      <c r="R78" s="1046">
        <v>1983.53</v>
      </c>
      <c r="S78" s="1046">
        <v>1767.23</v>
      </c>
      <c r="T78" s="1046">
        <v>926.91</v>
      </c>
      <c r="U78" s="1047">
        <v>0.10323961700000001</v>
      </c>
    </row>
    <row r="79" spans="1:21" s="19" customFormat="1">
      <c r="A79" s="1016">
        <v>72</v>
      </c>
      <c r="B79" s="1016" t="s">
        <v>925</v>
      </c>
      <c r="C79" s="1016" t="s">
        <v>126</v>
      </c>
      <c r="D79" s="1016" t="s">
        <v>951</v>
      </c>
      <c r="E79" s="1017" t="s">
        <v>939</v>
      </c>
      <c r="F79" s="1018" t="s">
        <v>911</v>
      </c>
      <c r="G79" s="1018" t="s">
        <v>125</v>
      </c>
      <c r="H79" s="1018" t="s">
        <v>916</v>
      </c>
      <c r="I79" s="772">
        <v>10626</v>
      </c>
      <c r="J79" s="772">
        <v>0</v>
      </c>
      <c r="K79" s="772">
        <v>6762</v>
      </c>
      <c r="L79" s="772">
        <v>10066.84</v>
      </c>
      <c r="M79" s="772">
        <v>0</v>
      </c>
      <c r="N79" s="772">
        <v>6527.04</v>
      </c>
      <c r="O79" s="772">
        <v>0</v>
      </c>
      <c r="P79" s="772">
        <v>5617.2</v>
      </c>
      <c r="Q79" s="772">
        <v>33.15</v>
      </c>
      <c r="R79" s="772">
        <v>234.96</v>
      </c>
      <c r="S79" s="772">
        <v>449.85</v>
      </c>
      <c r="T79" s="772">
        <v>909.84</v>
      </c>
      <c r="U79" s="1019">
        <v>0.13506621699999999</v>
      </c>
    </row>
    <row r="80" spans="1:21" s="19" customFormat="1">
      <c r="A80" s="1043">
        <v>73</v>
      </c>
      <c r="B80" s="1043" t="s">
        <v>921</v>
      </c>
      <c r="C80" s="1043" t="s">
        <v>126</v>
      </c>
      <c r="D80" s="1043" t="s">
        <v>951</v>
      </c>
      <c r="E80" s="1044" t="s">
        <v>926</v>
      </c>
      <c r="F80" s="1045" t="s">
        <v>911</v>
      </c>
      <c r="G80" s="1045" t="s">
        <v>912</v>
      </c>
      <c r="H80" s="1045" t="s">
        <v>916</v>
      </c>
      <c r="I80" s="1046">
        <v>21625</v>
      </c>
      <c r="J80" s="1046">
        <v>0</v>
      </c>
      <c r="K80" s="1046">
        <v>13840</v>
      </c>
      <c r="L80" s="1046">
        <v>20344.53</v>
      </c>
      <c r="M80" s="1046">
        <v>0</v>
      </c>
      <c r="N80" s="1046">
        <v>13296.62</v>
      </c>
      <c r="O80" s="1046">
        <v>0</v>
      </c>
      <c r="P80" s="1046">
        <v>13296.62</v>
      </c>
      <c r="Q80" s="1046">
        <v>458.07</v>
      </c>
      <c r="R80" s="1046">
        <v>543.38</v>
      </c>
      <c r="S80" s="1046">
        <v>4731.93</v>
      </c>
      <c r="T80" s="1046">
        <v>0</v>
      </c>
      <c r="U80" s="1047">
        <v>0.23258979199999999</v>
      </c>
    </row>
    <row r="81" spans="1:21" s="19" customFormat="1">
      <c r="A81" s="1016">
        <v>74</v>
      </c>
      <c r="B81" s="1016" t="s">
        <v>908</v>
      </c>
      <c r="C81" s="1016" t="s">
        <v>126</v>
      </c>
      <c r="D81" s="1016" t="s">
        <v>951</v>
      </c>
      <c r="E81" s="1017" t="s">
        <v>926</v>
      </c>
      <c r="F81" s="1018" t="s">
        <v>911</v>
      </c>
      <c r="G81" s="1018" t="s">
        <v>927</v>
      </c>
      <c r="H81" s="1018" t="s">
        <v>916</v>
      </c>
      <c r="I81" s="772">
        <v>13266</v>
      </c>
      <c r="J81" s="772">
        <v>0</v>
      </c>
      <c r="K81" s="772">
        <v>9648</v>
      </c>
      <c r="L81" s="772">
        <v>12251.41</v>
      </c>
      <c r="M81" s="772">
        <v>0</v>
      </c>
      <c r="N81" s="772">
        <v>9097.85</v>
      </c>
      <c r="O81" s="772">
        <v>0</v>
      </c>
      <c r="P81" s="772">
        <v>9097.85</v>
      </c>
      <c r="Q81" s="772">
        <v>91.53</v>
      </c>
      <c r="R81" s="772">
        <v>550.15</v>
      </c>
      <c r="S81" s="772">
        <v>712.47</v>
      </c>
      <c r="T81" s="772">
        <v>0</v>
      </c>
      <c r="U81" s="1019">
        <v>5.8154123000000002E-2</v>
      </c>
    </row>
    <row r="82" spans="1:21" s="19" customFormat="1">
      <c r="A82" s="1043">
        <v>75</v>
      </c>
      <c r="B82" s="1043" t="s">
        <v>928</v>
      </c>
      <c r="C82" s="1043" t="s">
        <v>126</v>
      </c>
      <c r="D82" s="1043" t="s">
        <v>951</v>
      </c>
      <c r="E82" s="1044" t="s">
        <v>929</v>
      </c>
      <c r="F82" s="1045" t="s">
        <v>911</v>
      </c>
      <c r="G82" s="1045" t="s">
        <v>927</v>
      </c>
      <c r="H82" s="1045" t="s">
        <v>916</v>
      </c>
      <c r="I82" s="1046">
        <v>8671</v>
      </c>
      <c r="J82" s="1046">
        <v>0</v>
      </c>
      <c r="K82" s="1046">
        <v>6279</v>
      </c>
      <c r="L82" s="1046">
        <v>8082.26</v>
      </c>
      <c r="M82" s="1046">
        <v>0</v>
      </c>
      <c r="N82" s="1046">
        <v>5962.46</v>
      </c>
      <c r="O82" s="1046">
        <v>0</v>
      </c>
      <c r="P82" s="1046">
        <v>5542.45</v>
      </c>
      <c r="Q82" s="1046">
        <v>60.49</v>
      </c>
      <c r="R82" s="1046">
        <v>316.54000000000002</v>
      </c>
      <c r="S82" s="1046">
        <v>537.51</v>
      </c>
      <c r="T82" s="1046">
        <v>420.01</v>
      </c>
      <c r="U82" s="1047">
        <v>0.11847181399999999</v>
      </c>
    </row>
    <row r="83" spans="1:21" s="19" customFormat="1">
      <c r="A83" s="1016">
        <v>76</v>
      </c>
      <c r="B83" s="1016" t="s">
        <v>928</v>
      </c>
      <c r="C83" s="1016" t="s">
        <v>126</v>
      </c>
      <c r="D83" s="1016" t="s">
        <v>951</v>
      </c>
      <c r="E83" s="1017" t="s">
        <v>929</v>
      </c>
      <c r="F83" s="1018" t="s">
        <v>911</v>
      </c>
      <c r="G83" s="1018" t="s">
        <v>919</v>
      </c>
      <c r="H83" s="1018" t="s">
        <v>916</v>
      </c>
      <c r="I83" s="772">
        <v>17220</v>
      </c>
      <c r="J83" s="772">
        <v>0</v>
      </c>
      <c r="K83" s="772">
        <v>13440</v>
      </c>
      <c r="L83" s="772">
        <v>15612.95</v>
      </c>
      <c r="M83" s="772">
        <v>0</v>
      </c>
      <c r="N83" s="772">
        <v>12440.79</v>
      </c>
      <c r="O83" s="772">
        <v>0</v>
      </c>
      <c r="P83" s="772">
        <v>9074.65</v>
      </c>
      <c r="Q83" s="772">
        <v>321</v>
      </c>
      <c r="R83" s="772">
        <v>999.21</v>
      </c>
      <c r="S83" s="772">
        <v>1779</v>
      </c>
      <c r="T83" s="772">
        <v>3366.14</v>
      </c>
      <c r="U83" s="1019">
        <v>0.32954310399999998</v>
      </c>
    </row>
    <row r="84" spans="1:21" s="19" customFormat="1">
      <c r="A84" s="1043">
        <v>77</v>
      </c>
      <c r="B84" s="1043" t="s">
        <v>928</v>
      </c>
      <c r="C84" s="1043" t="s">
        <v>126</v>
      </c>
      <c r="D84" s="1043" t="s">
        <v>951</v>
      </c>
      <c r="E84" s="1044" t="s">
        <v>946</v>
      </c>
      <c r="F84" s="1045" t="s">
        <v>911</v>
      </c>
      <c r="G84" s="1045" t="s">
        <v>912</v>
      </c>
      <c r="H84" s="1045" t="s">
        <v>916</v>
      </c>
      <c r="I84" s="1046">
        <v>14036</v>
      </c>
      <c r="J84" s="1046">
        <v>0</v>
      </c>
      <c r="K84" s="1046">
        <v>9680</v>
      </c>
      <c r="L84" s="1046">
        <v>13082.96</v>
      </c>
      <c r="M84" s="1046">
        <v>0</v>
      </c>
      <c r="N84" s="1046">
        <v>9213.4500000000007</v>
      </c>
      <c r="O84" s="1046">
        <v>0</v>
      </c>
      <c r="P84" s="1046">
        <v>8469.52</v>
      </c>
      <c r="Q84" s="1046">
        <v>93.79</v>
      </c>
      <c r="R84" s="1046">
        <v>466.55</v>
      </c>
      <c r="S84" s="1046">
        <v>874.21</v>
      </c>
      <c r="T84" s="1046">
        <v>743.93</v>
      </c>
      <c r="U84" s="1047">
        <v>0.12368302</v>
      </c>
    </row>
    <row r="85" spans="1:21" s="19" customFormat="1">
      <c r="A85" s="1016">
        <v>78</v>
      </c>
      <c r="B85" s="1016" t="s">
        <v>928</v>
      </c>
      <c r="C85" s="1016" t="s">
        <v>126</v>
      </c>
      <c r="D85" s="1016" t="s">
        <v>951</v>
      </c>
      <c r="E85" s="1017" t="s">
        <v>910</v>
      </c>
      <c r="F85" s="1018" t="s">
        <v>930</v>
      </c>
      <c r="G85" s="1018" t="s">
        <v>912</v>
      </c>
      <c r="H85" s="1018" t="s">
        <v>916</v>
      </c>
      <c r="I85" s="772">
        <v>15602</v>
      </c>
      <c r="J85" s="772">
        <v>0</v>
      </c>
      <c r="K85" s="772">
        <v>11298</v>
      </c>
      <c r="L85" s="772">
        <v>14542.63</v>
      </c>
      <c r="M85" s="772">
        <v>0</v>
      </c>
      <c r="N85" s="772">
        <v>10728.43</v>
      </c>
      <c r="O85" s="772">
        <v>0</v>
      </c>
      <c r="P85" s="772">
        <v>9142.66</v>
      </c>
      <c r="Q85" s="772">
        <v>53.28</v>
      </c>
      <c r="R85" s="772">
        <v>569.57000000000005</v>
      </c>
      <c r="S85" s="772">
        <v>484.72</v>
      </c>
      <c r="T85" s="772">
        <v>1585.77</v>
      </c>
      <c r="U85" s="1019">
        <v>0.142373835</v>
      </c>
    </row>
    <row r="86" spans="1:21" s="19" customFormat="1">
      <c r="A86" s="1043">
        <v>79</v>
      </c>
      <c r="B86" s="1043" t="s">
        <v>908</v>
      </c>
      <c r="C86" s="1043" t="s">
        <v>126</v>
      </c>
      <c r="D86" s="1043" t="s">
        <v>951</v>
      </c>
      <c r="E86" s="1044" t="s">
        <v>36</v>
      </c>
      <c r="F86" s="1045" t="s">
        <v>911</v>
      </c>
      <c r="G86" s="1045" t="s">
        <v>125</v>
      </c>
      <c r="H86" s="1045" t="s">
        <v>913</v>
      </c>
      <c r="I86" s="1046">
        <v>13332</v>
      </c>
      <c r="J86" s="1046">
        <v>0</v>
      </c>
      <c r="K86" s="1046">
        <v>9696</v>
      </c>
      <c r="L86" s="1046">
        <v>12312.38</v>
      </c>
      <c r="M86" s="1046">
        <v>0</v>
      </c>
      <c r="N86" s="1046">
        <v>9143.1200000000008</v>
      </c>
      <c r="O86" s="1046">
        <v>0</v>
      </c>
      <c r="P86" s="1046">
        <v>7690.9</v>
      </c>
      <c r="Q86" s="1046">
        <v>150.59</v>
      </c>
      <c r="R86" s="1046">
        <v>552.88</v>
      </c>
      <c r="S86" s="1046">
        <v>1061.4100000000001</v>
      </c>
      <c r="T86" s="1046">
        <v>1452.22</v>
      </c>
      <c r="U86" s="1047">
        <v>0.20415468000000001</v>
      </c>
    </row>
    <row r="87" spans="1:21" s="19" customFormat="1">
      <c r="A87" s="1016">
        <v>80</v>
      </c>
      <c r="B87" s="1016" t="s">
        <v>934</v>
      </c>
      <c r="C87" s="1016" t="s">
        <v>126</v>
      </c>
      <c r="D87" s="1016" t="s">
        <v>951</v>
      </c>
      <c r="E87" s="1017" t="s">
        <v>34</v>
      </c>
      <c r="F87" s="1018" t="s">
        <v>911</v>
      </c>
      <c r="G87" s="1018" t="s">
        <v>944</v>
      </c>
      <c r="H87" s="1018" t="s">
        <v>916</v>
      </c>
      <c r="I87" s="772">
        <v>13201</v>
      </c>
      <c r="J87" s="772">
        <v>0</v>
      </c>
      <c r="K87" s="772">
        <v>10131</v>
      </c>
      <c r="L87" s="772">
        <v>11914.3</v>
      </c>
      <c r="M87" s="772">
        <v>0</v>
      </c>
      <c r="N87" s="772">
        <v>9356.17</v>
      </c>
      <c r="O87" s="772">
        <v>0</v>
      </c>
      <c r="P87" s="772">
        <v>8764.07</v>
      </c>
      <c r="Q87" s="772">
        <v>45.7</v>
      </c>
      <c r="R87" s="772">
        <v>774.83</v>
      </c>
      <c r="S87" s="772">
        <v>261.3</v>
      </c>
      <c r="T87" s="772">
        <v>592.1</v>
      </c>
      <c r="U87" s="1019">
        <v>7.1628210999999997E-2</v>
      </c>
    </row>
    <row r="88" spans="1:21" s="19" customFormat="1">
      <c r="A88" s="1043">
        <v>81</v>
      </c>
      <c r="B88" s="1043" t="s">
        <v>935</v>
      </c>
      <c r="C88" s="1043" t="s">
        <v>126</v>
      </c>
      <c r="D88" s="1043" t="s">
        <v>951</v>
      </c>
      <c r="E88" s="1044" t="s">
        <v>37</v>
      </c>
      <c r="F88" s="1045" t="s">
        <v>911</v>
      </c>
      <c r="G88" s="1045" t="s">
        <v>125</v>
      </c>
      <c r="H88" s="1045" t="s">
        <v>916</v>
      </c>
      <c r="I88" s="1046">
        <v>10920</v>
      </c>
      <c r="J88" s="1046">
        <v>0</v>
      </c>
      <c r="K88" s="1046">
        <v>7098</v>
      </c>
      <c r="L88" s="1046">
        <v>10393.700000000001</v>
      </c>
      <c r="M88" s="1046">
        <v>0</v>
      </c>
      <c r="N88" s="1046">
        <v>6867.43</v>
      </c>
      <c r="O88" s="1046">
        <v>0</v>
      </c>
      <c r="P88" s="1046">
        <v>6070.93</v>
      </c>
      <c r="Q88" s="1046">
        <v>35.06</v>
      </c>
      <c r="R88" s="1046">
        <v>230.57</v>
      </c>
      <c r="S88" s="1046">
        <v>510.94</v>
      </c>
      <c r="T88" s="1046">
        <v>796.5</v>
      </c>
      <c r="U88" s="1047">
        <v>0.12579158500000001</v>
      </c>
    </row>
    <row r="89" spans="1:21" s="19" customFormat="1">
      <c r="A89" s="1016">
        <v>82</v>
      </c>
      <c r="B89" s="1016" t="s">
        <v>908</v>
      </c>
      <c r="C89" s="1016" t="s">
        <v>126</v>
      </c>
      <c r="D89" s="1016" t="s">
        <v>951</v>
      </c>
      <c r="E89" s="1017" t="s">
        <v>910</v>
      </c>
      <c r="F89" s="1018" t="s">
        <v>930</v>
      </c>
      <c r="G89" s="1018" t="s">
        <v>912</v>
      </c>
      <c r="H89" s="1018" t="s">
        <v>916</v>
      </c>
      <c r="I89" s="772">
        <v>12309</v>
      </c>
      <c r="J89" s="772">
        <v>0</v>
      </c>
      <c r="K89" s="772">
        <v>8579</v>
      </c>
      <c r="L89" s="772">
        <v>11367.59</v>
      </c>
      <c r="M89" s="772">
        <v>0</v>
      </c>
      <c r="N89" s="772">
        <v>8108.63</v>
      </c>
      <c r="O89" s="772">
        <v>0</v>
      </c>
      <c r="P89" s="772">
        <v>7687.84</v>
      </c>
      <c r="Q89" s="772">
        <v>81.790000000000006</v>
      </c>
      <c r="R89" s="772">
        <v>470.37</v>
      </c>
      <c r="S89" s="772">
        <v>664.21</v>
      </c>
      <c r="T89" s="772">
        <v>420.79</v>
      </c>
      <c r="U89" s="1019">
        <v>9.5446792000000003E-2</v>
      </c>
    </row>
    <row r="90" spans="1:21" s="19" customFormat="1">
      <c r="A90" s="1043">
        <v>83</v>
      </c>
      <c r="B90" s="1043" t="s">
        <v>928</v>
      </c>
      <c r="C90" s="1043" t="s">
        <v>915</v>
      </c>
      <c r="D90" s="1043" t="s">
        <v>953</v>
      </c>
      <c r="E90" s="1044" t="s">
        <v>929</v>
      </c>
      <c r="F90" s="1045" t="s">
        <v>911</v>
      </c>
      <c r="G90" s="1045" t="s">
        <v>912</v>
      </c>
      <c r="H90" s="1045" t="s">
        <v>916</v>
      </c>
      <c r="I90" s="1046">
        <v>80011</v>
      </c>
      <c r="J90" s="1046">
        <v>77252</v>
      </c>
      <c r="K90" s="1046">
        <v>60698</v>
      </c>
      <c r="L90" s="1046">
        <v>74578.27</v>
      </c>
      <c r="M90" s="1046">
        <v>72173.62</v>
      </c>
      <c r="N90" s="1046">
        <v>57503.85</v>
      </c>
      <c r="O90" s="1046">
        <v>47176.26</v>
      </c>
      <c r="P90" s="1046">
        <v>47176.26</v>
      </c>
      <c r="Q90" s="1046">
        <v>1884.23</v>
      </c>
      <c r="R90" s="1046">
        <v>3194.15</v>
      </c>
      <c r="S90" s="1046">
        <v>14669.77</v>
      </c>
      <c r="T90" s="1046">
        <v>10327.59</v>
      </c>
      <c r="U90" s="1047">
        <v>0.33518288899999998</v>
      </c>
    </row>
    <row r="91" spans="1:21" s="19" customFormat="1">
      <c r="A91" s="1016">
        <v>84</v>
      </c>
      <c r="B91" s="1016" t="s">
        <v>945</v>
      </c>
      <c r="C91" s="1016" t="s">
        <v>126</v>
      </c>
      <c r="D91" s="1016" t="s">
        <v>953</v>
      </c>
      <c r="E91" s="1017" t="s">
        <v>42</v>
      </c>
      <c r="F91" s="1018" t="s">
        <v>911</v>
      </c>
      <c r="G91" s="1018" t="s">
        <v>927</v>
      </c>
      <c r="H91" s="1018" t="s">
        <v>916</v>
      </c>
      <c r="I91" s="772">
        <v>9180</v>
      </c>
      <c r="J91" s="772">
        <v>0</v>
      </c>
      <c r="K91" s="772">
        <v>5780</v>
      </c>
      <c r="L91" s="772">
        <v>8596.4500000000007</v>
      </c>
      <c r="M91" s="772">
        <v>0</v>
      </c>
      <c r="N91" s="772">
        <v>5540.1</v>
      </c>
      <c r="O91" s="772">
        <v>0</v>
      </c>
      <c r="P91" s="772">
        <v>5540.1</v>
      </c>
      <c r="Q91" s="772">
        <v>27.81</v>
      </c>
      <c r="R91" s="772">
        <v>239.9</v>
      </c>
      <c r="S91" s="772">
        <v>312.19</v>
      </c>
      <c r="T91" s="772">
        <v>0</v>
      </c>
      <c r="U91" s="1019">
        <v>3.6316154000000003E-2</v>
      </c>
    </row>
    <row r="92" spans="1:21" s="19" customFormat="1">
      <c r="A92" s="1043">
        <v>85</v>
      </c>
      <c r="B92" s="1043" t="s">
        <v>943</v>
      </c>
      <c r="C92" s="1043" t="s">
        <v>126</v>
      </c>
      <c r="D92" s="1043" t="s">
        <v>953</v>
      </c>
      <c r="E92" s="1044" t="s">
        <v>45</v>
      </c>
      <c r="F92" s="1045" t="s">
        <v>911</v>
      </c>
      <c r="G92" s="1045" t="s">
        <v>944</v>
      </c>
      <c r="H92" s="1045" t="s">
        <v>916</v>
      </c>
      <c r="I92" s="1046">
        <v>6792</v>
      </c>
      <c r="J92" s="1046">
        <v>0</v>
      </c>
      <c r="K92" s="1046">
        <v>4245</v>
      </c>
      <c r="L92" s="1046">
        <v>6404.69</v>
      </c>
      <c r="M92" s="1046">
        <v>0</v>
      </c>
      <c r="N92" s="1046">
        <v>4087.88</v>
      </c>
      <c r="O92" s="1046">
        <v>0</v>
      </c>
      <c r="P92" s="1046">
        <v>4087.88</v>
      </c>
      <c r="Q92" s="1046">
        <v>90.09</v>
      </c>
      <c r="R92" s="1046">
        <v>157.12</v>
      </c>
      <c r="S92" s="1046">
        <v>1041.9100000000001</v>
      </c>
      <c r="T92" s="1046">
        <v>0</v>
      </c>
      <c r="U92" s="1047">
        <v>0.16267922400000001</v>
      </c>
    </row>
    <row r="93" spans="1:21" s="19" customFormat="1">
      <c r="A93" s="1016">
        <v>86</v>
      </c>
      <c r="B93" s="1016" t="s">
        <v>936</v>
      </c>
      <c r="C93" s="1016" t="s">
        <v>126</v>
      </c>
      <c r="D93" s="1016" t="s">
        <v>953</v>
      </c>
      <c r="E93" s="1017" t="s">
        <v>926</v>
      </c>
      <c r="F93" s="1018" t="s">
        <v>911</v>
      </c>
      <c r="G93" s="1018" t="s">
        <v>927</v>
      </c>
      <c r="H93" s="1018" t="s">
        <v>916</v>
      </c>
      <c r="I93" s="772">
        <v>8736</v>
      </c>
      <c r="J93" s="772">
        <v>0</v>
      </c>
      <c r="K93" s="772">
        <v>5304</v>
      </c>
      <c r="L93" s="772">
        <v>8161.69</v>
      </c>
      <c r="M93" s="772">
        <v>0</v>
      </c>
      <c r="N93" s="772">
        <v>5083.8500000000004</v>
      </c>
      <c r="O93" s="772">
        <v>0</v>
      </c>
      <c r="P93" s="772">
        <v>4836.01</v>
      </c>
      <c r="Q93" s="772">
        <v>110.17</v>
      </c>
      <c r="R93" s="772">
        <v>220.15</v>
      </c>
      <c r="S93" s="772">
        <v>1137.83</v>
      </c>
      <c r="T93" s="772">
        <v>247.84</v>
      </c>
      <c r="U93" s="1019">
        <v>0.169777338</v>
      </c>
    </row>
    <row r="94" spans="1:21" s="19" customFormat="1">
      <c r="A94" s="1043">
        <v>87</v>
      </c>
      <c r="B94" s="1043" t="s">
        <v>945</v>
      </c>
      <c r="C94" s="1043" t="s">
        <v>126</v>
      </c>
      <c r="D94" s="1043" t="s">
        <v>953</v>
      </c>
      <c r="E94" s="1044" t="s">
        <v>929</v>
      </c>
      <c r="F94" s="1045" t="s">
        <v>911</v>
      </c>
      <c r="G94" s="1045" t="s">
        <v>125</v>
      </c>
      <c r="H94" s="1045" t="s">
        <v>916</v>
      </c>
      <c r="I94" s="1046">
        <v>10225.41</v>
      </c>
      <c r="J94" s="1046">
        <v>0</v>
      </c>
      <c r="K94" s="1046">
        <v>7865.7</v>
      </c>
      <c r="L94" s="1046">
        <v>9313.82</v>
      </c>
      <c r="M94" s="1046">
        <v>0</v>
      </c>
      <c r="N94" s="1046">
        <v>7314.7</v>
      </c>
      <c r="O94" s="1046">
        <v>0</v>
      </c>
      <c r="P94" s="1046">
        <v>7314.7</v>
      </c>
      <c r="Q94" s="1046">
        <v>35.83</v>
      </c>
      <c r="R94" s="1046">
        <v>551</v>
      </c>
      <c r="S94" s="1046">
        <v>226.36</v>
      </c>
      <c r="T94" s="1046">
        <v>0</v>
      </c>
      <c r="U94" s="1047">
        <v>2.4303669E-2</v>
      </c>
    </row>
    <row r="95" spans="1:21" s="19" customFormat="1">
      <c r="A95" s="1016">
        <v>88</v>
      </c>
      <c r="B95" s="1016" t="s">
        <v>936</v>
      </c>
      <c r="C95" s="1016" t="s">
        <v>126</v>
      </c>
      <c r="D95" s="1016" t="s">
        <v>953</v>
      </c>
      <c r="E95" s="1017" t="s">
        <v>929</v>
      </c>
      <c r="F95" s="1018" t="s">
        <v>911</v>
      </c>
      <c r="G95" s="1018" t="s">
        <v>125</v>
      </c>
      <c r="H95" s="1018" t="s">
        <v>916</v>
      </c>
      <c r="I95" s="772">
        <v>12824</v>
      </c>
      <c r="J95" s="772">
        <v>0</v>
      </c>
      <c r="K95" s="772">
        <v>8244</v>
      </c>
      <c r="L95" s="772">
        <v>11980.96</v>
      </c>
      <c r="M95" s="772">
        <v>0</v>
      </c>
      <c r="N95" s="772">
        <v>7883.38</v>
      </c>
      <c r="O95" s="772">
        <v>0</v>
      </c>
      <c r="P95" s="772">
        <v>6486.05</v>
      </c>
      <c r="Q95" s="772">
        <v>266.18</v>
      </c>
      <c r="R95" s="772">
        <v>360.62</v>
      </c>
      <c r="S95" s="772">
        <v>2481.8200000000002</v>
      </c>
      <c r="T95" s="772">
        <v>1397.33</v>
      </c>
      <c r="U95" s="1019">
        <v>0.32377622499999997</v>
      </c>
    </row>
    <row r="96" spans="1:21" s="19" customFormat="1">
      <c r="A96" s="1043">
        <v>89</v>
      </c>
      <c r="B96" s="1043" t="s">
        <v>936</v>
      </c>
      <c r="C96" s="1043" t="s">
        <v>126</v>
      </c>
      <c r="D96" s="1043" t="s">
        <v>953</v>
      </c>
      <c r="E96" s="1044" t="s">
        <v>45</v>
      </c>
      <c r="F96" s="1045" t="s">
        <v>911</v>
      </c>
      <c r="G96" s="1045" t="s">
        <v>944</v>
      </c>
      <c r="H96" s="1045" t="s">
        <v>916</v>
      </c>
      <c r="I96" s="1046">
        <v>4692.4799999999996</v>
      </c>
      <c r="J96" s="1046">
        <v>0</v>
      </c>
      <c r="K96" s="1046">
        <v>1759.68</v>
      </c>
      <c r="L96" s="1046">
        <v>4508.24</v>
      </c>
      <c r="M96" s="1046">
        <v>0</v>
      </c>
      <c r="N96" s="1046">
        <v>1730.78</v>
      </c>
      <c r="O96" s="1046">
        <v>0</v>
      </c>
      <c r="P96" s="1046">
        <v>1533.07</v>
      </c>
      <c r="Q96" s="1046">
        <v>77.430000000000007</v>
      </c>
      <c r="R96" s="1046">
        <v>28.9</v>
      </c>
      <c r="S96" s="1046">
        <v>1682.25</v>
      </c>
      <c r="T96" s="1046">
        <v>197.71</v>
      </c>
      <c r="U96" s="1047">
        <v>0.41700530600000002</v>
      </c>
    </row>
    <row r="97" spans="1:21" s="19" customFormat="1">
      <c r="A97" s="1016">
        <v>90</v>
      </c>
      <c r="B97" s="1016" t="s">
        <v>935</v>
      </c>
      <c r="C97" s="1016" t="s">
        <v>126</v>
      </c>
      <c r="D97" s="1016" t="s">
        <v>953</v>
      </c>
      <c r="E97" s="1017" t="s">
        <v>918</v>
      </c>
      <c r="F97" s="1018" t="s">
        <v>911</v>
      </c>
      <c r="G97" s="1018" t="s">
        <v>125</v>
      </c>
      <c r="H97" s="1018" t="s">
        <v>916</v>
      </c>
      <c r="I97" s="772">
        <v>6336</v>
      </c>
      <c r="J97" s="772">
        <v>0</v>
      </c>
      <c r="K97" s="772">
        <v>4896</v>
      </c>
      <c r="L97" s="772">
        <v>5705.39</v>
      </c>
      <c r="M97" s="772">
        <v>0</v>
      </c>
      <c r="N97" s="772">
        <v>4511.1400000000003</v>
      </c>
      <c r="O97" s="772">
        <v>0</v>
      </c>
      <c r="P97" s="772">
        <v>4511.1400000000003</v>
      </c>
      <c r="Q97" s="772">
        <v>67.760000000000005</v>
      </c>
      <c r="R97" s="772">
        <v>384.86</v>
      </c>
      <c r="S97" s="772">
        <v>364.24</v>
      </c>
      <c r="T97" s="772">
        <v>0</v>
      </c>
      <c r="U97" s="1019">
        <v>6.3841385E-2</v>
      </c>
    </row>
    <row r="98" spans="1:21" s="19" customFormat="1">
      <c r="A98" s="1043">
        <v>91</v>
      </c>
      <c r="B98" s="1043" t="s">
        <v>945</v>
      </c>
      <c r="C98" s="1043" t="s">
        <v>126</v>
      </c>
      <c r="D98" s="1043" t="s">
        <v>953</v>
      </c>
      <c r="E98" s="1044" t="s">
        <v>36</v>
      </c>
      <c r="F98" s="1045" t="s">
        <v>911</v>
      </c>
      <c r="G98" s="1045" t="s">
        <v>125</v>
      </c>
      <c r="H98" s="1045" t="s">
        <v>913</v>
      </c>
      <c r="I98" s="1046">
        <v>6642</v>
      </c>
      <c r="J98" s="1046">
        <v>0</v>
      </c>
      <c r="K98" s="1046">
        <v>4182</v>
      </c>
      <c r="L98" s="1046">
        <v>6219.79</v>
      </c>
      <c r="M98" s="1046">
        <v>0</v>
      </c>
      <c r="N98" s="1046">
        <v>4008.44</v>
      </c>
      <c r="O98" s="1046">
        <v>0</v>
      </c>
      <c r="P98" s="1046">
        <v>4008.44</v>
      </c>
      <c r="Q98" s="1046">
        <v>93.17</v>
      </c>
      <c r="R98" s="1046">
        <v>173.56</v>
      </c>
      <c r="S98" s="1046">
        <v>890.83</v>
      </c>
      <c r="T98" s="1046">
        <v>0</v>
      </c>
      <c r="U98" s="1047">
        <v>0.143225093</v>
      </c>
    </row>
    <row r="99" spans="1:21" s="19" customFormat="1">
      <c r="A99" s="1016">
        <v>92</v>
      </c>
      <c r="B99" s="1016" t="s">
        <v>945</v>
      </c>
      <c r="C99" s="1016" t="s">
        <v>932</v>
      </c>
      <c r="D99" s="1016" t="s">
        <v>953</v>
      </c>
      <c r="E99" s="1017" t="s">
        <v>946</v>
      </c>
      <c r="F99" s="1018" t="s">
        <v>911</v>
      </c>
      <c r="G99" s="1018" t="s">
        <v>125</v>
      </c>
      <c r="H99" s="1018" t="s">
        <v>916</v>
      </c>
      <c r="I99" s="772">
        <v>1215</v>
      </c>
      <c r="J99" s="772">
        <v>729</v>
      </c>
      <c r="K99" s="772">
        <v>486</v>
      </c>
      <c r="L99" s="772">
        <v>1170.05</v>
      </c>
      <c r="M99" s="772">
        <v>712</v>
      </c>
      <c r="N99" s="772">
        <v>478.03</v>
      </c>
      <c r="O99" s="772">
        <v>478.03</v>
      </c>
      <c r="P99" s="772">
        <v>478.03</v>
      </c>
      <c r="Q99" s="772">
        <v>9.0299999999999994</v>
      </c>
      <c r="R99" s="772">
        <v>7.97</v>
      </c>
      <c r="S99" s="772">
        <v>233.97</v>
      </c>
      <c r="T99" s="772">
        <v>0</v>
      </c>
      <c r="U99" s="1019">
        <v>0.19996581299999999</v>
      </c>
    </row>
    <row r="100" spans="1:21" s="19" customFormat="1">
      <c r="A100" s="1043">
        <v>93</v>
      </c>
      <c r="B100" s="1043" t="s">
        <v>928</v>
      </c>
      <c r="C100" s="1043" t="s">
        <v>126</v>
      </c>
      <c r="D100" s="1043" t="s">
        <v>953</v>
      </c>
      <c r="E100" s="1044" t="s">
        <v>45</v>
      </c>
      <c r="F100" s="1045" t="s">
        <v>911</v>
      </c>
      <c r="G100" s="1045" t="s">
        <v>927</v>
      </c>
      <c r="H100" s="1045" t="s">
        <v>916</v>
      </c>
      <c r="I100" s="1046">
        <v>6989</v>
      </c>
      <c r="J100" s="1046">
        <v>0</v>
      </c>
      <c r="K100" s="1046">
        <v>4338</v>
      </c>
      <c r="L100" s="1046">
        <v>6514.46</v>
      </c>
      <c r="M100" s="1046">
        <v>0</v>
      </c>
      <c r="N100" s="1046">
        <v>4148.24</v>
      </c>
      <c r="O100" s="1046">
        <v>0</v>
      </c>
      <c r="P100" s="1046">
        <v>4148.24</v>
      </c>
      <c r="Q100" s="1046">
        <v>65.39</v>
      </c>
      <c r="R100" s="1046">
        <v>189.76</v>
      </c>
      <c r="S100" s="1046">
        <v>657.61</v>
      </c>
      <c r="T100" s="1046">
        <v>0</v>
      </c>
      <c r="U100" s="1047">
        <v>0.100946203</v>
      </c>
    </row>
    <row r="101" spans="1:21" s="19" customFormat="1">
      <c r="A101" s="1016">
        <v>94</v>
      </c>
      <c r="B101" s="1016" t="s">
        <v>908</v>
      </c>
      <c r="C101" s="1016" t="s">
        <v>126</v>
      </c>
      <c r="D101" s="1016" t="s">
        <v>953</v>
      </c>
      <c r="E101" s="1017" t="s">
        <v>910</v>
      </c>
      <c r="F101" s="1018" t="s">
        <v>911</v>
      </c>
      <c r="G101" s="1018" t="s">
        <v>125</v>
      </c>
      <c r="H101" s="1018" t="s">
        <v>913</v>
      </c>
      <c r="I101" s="772">
        <v>10263</v>
      </c>
      <c r="J101" s="772">
        <v>0</v>
      </c>
      <c r="K101" s="772">
        <v>6842</v>
      </c>
      <c r="L101" s="772">
        <v>9478.1200000000008</v>
      </c>
      <c r="M101" s="772">
        <v>0</v>
      </c>
      <c r="N101" s="772">
        <v>6481.96</v>
      </c>
      <c r="O101" s="772">
        <v>0</v>
      </c>
      <c r="P101" s="772">
        <v>5932.66</v>
      </c>
      <c r="Q101" s="772">
        <v>32.119999999999997</v>
      </c>
      <c r="R101" s="772">
        <v>360.04</v>
      </c>
      <c r="S101" s="772">
        <v>278.88</v>
      </c>
      <c r="T101" s="772">
        <v>549.29999999999995</v>
      </c>
      <c r="U101" s="1019">
        <v>8.7378088000000007E-2</v>
      </c>
    </row>
    <row r="102" spans="1:21" s="19" customFormat="1">
      <c r="A102" s="1043">
        <v>95</v>
      </c>
      <c r="B102" s="1043" t="s">
        <v>935</v>
      </c>
      <c r="C102" s="1043" t="s">
        <v>126</v>
      </c>
      <c r="D102" s="1043" t="s">
        <v>953</v>
      </c>
      <c r="E102" s="1044" t="s">
        <v>910</v>
      </c>
      <c r="F102" s="1045" t="s">
        <v>911</v>
      </c>
      <c r="G102" s="1045" t="s">
        <v>125</v>
      </c>
      <c r="H102" s="1045" t="s">
        <v>913</v>
      </c>
      <c r="I102" s="1046">
        <v>9952</v>
      </c>
      <c r="J102" s="1046">
        <v>0</v>
      </c>
      <c r="K102" s="1046">
        <v>6531</v>
      </c>
      <c r="L102" s="1046">
        <v>9212.15</v>
      </c>
      <c r="M102" s="1046">
        <v>0</v>
      </c>
      <c r="N102" s="1046">
        <v>6201.76</v>
      </c>
      <c r="O102" s="1046">
        <v>0</v>
      </c>
      <c r="P102" s="1046">
        <v>6201.76</v>
      </c>
      <c r="Q102" s="1046">
        <v>30.8</v>
      </c>
      <c r="R102" s="1046">
        <v>329.24</v>
      </c>
      <c r="S102" s="1046">
        <v>280.2</v>
      </c>
      <c r="T102" s="1046">
        <v>0</v>
      </c>
      <c r="U102" s="1047">
        <v>3.0416352000000001E-2</v>
      </c>
    </row>
    <row r="103" spans="1:21" s="19" customFormat="1">
      <c r="A103" s="1016">
        <v>96</v>
      </c>
      <c r="B103" s="1016" t="s">
        <v>923</v>
      </c>
      <c r="C103" s="1016" t="s">
        <v>126</v>
      </c>
      <c r="D103" s="1016" t="s">
        <v>953</v>
      </c>
      <c r="E103" s="1017" t="s">
        <v>45</v>
      </c>
      <c r="F103" s="1018" t="s">
        <v>911</v>
      </c>
      <c r="G103" s="1018" t="s">
        <v>912</v>
      </c>
      <c r="H103" s="1018" t="s">
        <v>913</v>
      </c>
      <c r="I103" s="772">
        <v>12000</v>
      </c>
      <c r="J103" s="772">
        <v>0</v>
      </c>
      <c r="K103" s="772">
        <v>8400</v>
      </c>
      <c r="L103" s="772">
        <v>11159.36</v>
      </c>
      <c r="M103" s="772">
        <v>0</v>
      </c>
      <c r="N103" s="772">
        <v>7976.54</v>
      </c>
      <c r="O103" s="772">
        <v>0</v>
      </c>
      <c r="P103" s="772">
        <v>7952.39</v>
      </c>
      <c r="Q103" s="772">
        <v>46.38</v>
      </c>
      <c r="R103" s="772">
        <v>423.46</v>
      </c>
      <c r="S103" s="772">
        <v>353.62</v>
      </c>
      <c r="T103" s="772">
        <v>24.15</v>
      </c>
      <c r="U103" s="1019">
        <v>3.3852300000000002E-2</v>
      </c>
    </row>
    <row r="104" spans="1:21" s="19" customFormat="1">
      <c r="A104" s="1043">
        <v>97</v>
      </c>
      <c r="B104" s="1043" t="s">
        <v>943</v>
      </c>
      <c r="C104" s="1043" t="s">
        <v>126</v>
      </c>
      <c r="D104" s="1043" t="s">
        <v>953</v>
      </c>
      <c r="E104" s="1044" t="s">
        <v>929</v>
      </c>
      <c r="F104" s="1045" t="s">
        <v>911</v>
      </c>
      <c r="G104" s="1045" t="s">
        <v>125</v>
      </c>
      <c r="H104" s="1045" t="s">
        <v>916</v>
      </c>
      <c r="I104" s="1046">
        <v>7740</v>
      </c>
      <c r="J104" s="1046">
        <v>0</v>
      </c>
      <c r="K104" s="1046">
        <v>5590</v>
      </c>
      <c r="L104" s="1046">
        <v>7098.75</v>
      </c>
      <c r="M104" s="1046">
        <v>0</v>
      </c>
      <c r="N104" s="1046">
        <v>5246.78</v>
      </c>
      <c r="O104" s="1046">
        <v>0</v>
      </c>
      <c r="P104" s="1046">
        <v>5038.71</v>
      </c>
      <c r="Q104" s="1046">
        <v>52.55</v>
      </c>
      <c r="R104" s="1046">
        <v>343.22</v>
      </c>
      <c r="S104" s="1046">
        <v>377.45</v>
      </c>
      <c r="T104" s="1046">
        <v>208.07</v>
      </c>
      <c r="U104" s="1047">
        <v>8.2482127000000002E-2</v>
      </c>
    </row>
    <row r="105" spans="1:21" s="19" customFormat="1">
      <c r="A105" s="1016">
        <v>98</v>
      </c>
      <c r="B105" s="1016" t="s">
        <v>943</v>
      </c>
      <c r="C105" s="1016" t="s">
        <v>126</v>
      </c>
      <c r="D105" s="1016" t="s">
        <v>953</v>
      </c>
      <c r="E105" s="1017" t="s">
        <v>926</v>
      </c>
      <c r="F105" s="1018" t="s">
        <v>911</v>
      </c>
      <c r="G105" s="1018" t="s">
        <v>125</v>
      </c>
      <c r="H105" s="1018" t="s">
        <v>916</v>
      </c>
      <c r="I105" s="772">
        <v>6408</v>
      </c>
      <c r="J105" s="772">
        <v>0</v>
      </c>
      <c r="K105" s="772">
        <v>4806</v>
      </c>
      <c r="L105" s="772">
        <v>5877.16</v>
      </c>
      <c r="M105" s="772">
        <v>0</v>
      </c>
      <c r="N105" s="772">
        <v>4500.49</v>
      </c>
      <c r="O105" s="772">
        <v>0</v>
      </c>
      <c r="P105" s="772">
        <v>3855.47</v>
      </c>
      <c r="Q105" s="772">
        <v>92.89</v>
      </c>
      <c r="R105" s="772">
        <v>305.51</v>
      </c>
      <c r="S105" s="772">
        <v>619.11</v>
      </c>
      <c r="T105" s="772">
        <v>645.02</v>
      </c>
      <c r="U105" s="1019">
        <v>0.21509198299999999</v>
      </c>
    </row>
    <row r="106" spans="1:21" s="19" customFormat="1">
      <c r="A106" s="1043">
        <v>99</v>
      </c>
      <c r="B106" s="1043" t="s">
        <v>940</v>
      </c>
      <c r="C106" s="1043" t="s">
        <v>126</v>
      </c>
      <c r="D106" s="1043" t="s">
        <v>953</v>
      </c>
      <c r="E106" s="1044" t="s">
        <v>937</v>
      </c>
      <c r="F106" s="1045" t="s">
        <v>501</v>
      </c>
      <c r="G106" s="1045" t="s">
        <v>912</v>
      </c>
      <c r="H106" s="1045" t="s">
        <v>916</v>
      </c>
      <c r="I106" s="1046">
        <v>13416</v>
      </c>
      <c r="J106" s="1046">
        <v>0</v>
      </c>
      <c r="K106" s="1046">
        <v>8256</v>
      </c>
      <c r="L106" s="1046">
        <v>12592.32</v>
      </c>
      <c r="M106" s="1046">
        <v>0</v>
      </c>
      <c r="N106" s="1046">
        <v>7931.85</v>
      </c>
      <c r="O106" s="1046">
        <v>0</v>
      </c>
      <c r="P106" s="1046">
        <v>7931.85</v>
      </c>
      <c r="Q106" s="1046">
        <v>382.04</v>
      </c>
      <c r="R106" s="1046">
        <v>324.14999999999998</v>
      </c>
      <c r="S106" s="1046">
        <v>3745.96</v>
      </c>
      <c r="T106" s="1046">
        <v>0</v>
      </c>
      <c r="U106" s="1047">
        <v>0.297479734</v>
      </c>
    </row>
    <row r="107" spans="1:21" s="19" customFormat="1">
      <c r="A107" s="1016">
        <v>100</v>
      </c>
      <c r="B107" s="1016" t="s">
        <v>908</v>
      </c>
      <c r="C107" s="1016" t="s">
        <v>126</v>
      </c>
      <c r="D107" s="1016" t="s">
        <v>953</v>
      </c>
      <c r="E107" s="1017" t="s">
        <v>929</v>
      </c>
      <c r="F107" s="1018" t="s">
        <v>911</v>
      </c>
      <c r="G107" s="1018" t="s">
        <v>125</v>
      </c>
      <c r="H107" s="1018" t="s">
        <v>916</v>
      </c>
      <c r="I107" s="772">
        <v>14388</v>
      </c>
      <c r="J107" s="772">
        <v>0</v>
      </c>
      <c r="K107" s="772">
        <v>10900</v>
      </c>
      <c r="L107" s="772">
        <v>13287.63</v>
      </c>
      <c r="M107" s="772">
        <v>0</v>
      </c>
      <c r="N107" s="772">
        <v>10254.61</v>
      </c>
      <c r="O107" s="772">
        <v>0</v>
      </c>
      <c r="P107" s="772">
        <v>10254.61</v>
      </c>
      <c r="Q107" s="772">
        <v>330.49</v>
      </c>
      <c r="R107" s="772">
        <v>645.39</v>
      </c>
      <c r="S107" s="772">
        <v>2285.5100000000002</v>
      </c>
      <c r="T107" s="772">
        <v>0</v>
      </c>
      <c r="U107" s="1019">
        <v>0.17200283299999999</v>
      </c>
    </row>
    <row r="108" spans="1:21" s="19" customFormat="1">
      <c r="A108" s="1043">
        <v>101</v>
      </c>
      <c r="B108" s="1043" t="s">
        <v>923</v>
      </c>
      <c r="C108" s="1043" t="s">
        <v>126</v>
      </c>
      <c r="D108" s="1043" t="s">
        <v>953</v>
      </c>
      <c r="E108" s="1044" t="s">
        <v>36</v>
      </c>
      <c r="F108" s="1045" t="s">
        <v>911</v>
      </c>
      <c r="G108" s="1045" t="s">
        <v>125</v>
      </c>
      <c r="H108" s="1045" t="s">
        <v>916</v>
      </c>
      <c r="I108" s="1046">
        <v>11470.62</v>
      </c>
      <c r="J108" s="1046">
        <v>0</v>
      </c>
      <c r="K108" s="1046">
        <v>11470.62</v>
      </c>
      <c r="L108" s="1046">
        <v>10376.299999999999</v>
      </c>
      <c r="M108" s="1046">
        <v>0</v>
      </c>
      <c r="N108" s="1046">
        <v>11041.4</v>
      </c>
      <c r="O108" s="1046">
        <v>0</v>
      </c>
      <c r="P108" s="1046">
        <v>8654.4</v>
      </c>
      <c r="Q108" s="1046">
        <v>0</v>
      </c>
      <c r="R108" s="1046">
        <v>1248.55</v>
      </c>
      <c r="S108" s="1046">
        <v>0</v>
      </c>
      <c r="T108" s="1046">
        <v>1567.67</v>
      </c>
      <c r="U108" s="1047">
        <v>0.15108179199999999</v>
      </c>
    </row>
    <row r="109" spans="1:21" s="19" customFormat="1">
      <c r="A109" s="1016">
        <v>102</v>
      </c>
      <c r="B109" s="1016" t="s">
        <v>934</v>
      </c>
      <c r="C109" s="1016" t="s">
        <v>126</v>
      </c>
      <c r="D109" s="1016" t="s">
        <v>953</v>
      </c>
      <c r="E109" s="1017" t="s">
        <v>36</v>
      </c>
      <c r="F109" s="1018" t="s">
        <v>911</v>
      </c>
      <c r="G109" s="1018" t="s">
        <v>927</v>
      </c>
      <c r="H109" s="1018" t="s">
        <v>913</v>
      </c>
      <c r="I109" s="772">
        <v>9675</v>
      </c>
      <c r="J109" s="772">
        <v>0</v>
      </c>
      <c r="K109" s="772">
        <v>7200</v>
      </c>
      <c r="L109" s="772">
        <v>8731.9699999999993</v>
      </c>
      <c r="M109" s="772">
        <v>0</v>
      </c>
      <c r="N109" s="772">
        <v>6664.71</v>
      </c>
      <c r="O109" s="772">
        <v>0</v>
      </c>
      <c r="P109" s="772">
        <v>6664.71</v>
      </c>
      <c r="Q109" s="772">
        <v>177.31</v>
      </c>
      <c r="R109" s="772">
        <v>535.29</v>
      </c>
      <c r="S109" s="772">
        <v>947.69</v>
      </c>
      <c r="T109" s="772">
        <v>0</v>
      </c>
      <c r="U109" s="1019">
        <v>0.108531065</v>
      </c>
    </row>
    <row r="110" spans="1:21" s="19" customFormat="1">
      <c r="A110" s="1043">
        <v>103</v>
      </c>
      <c r="B110" s="1043" t="s">
        <v>936</v>
      </c>
      <c r="C110" s="1043" t="s">
        <v>126</v>
      </c>
      <c r="D110" s="1043" t="s">
        <v>953</v>
      </c>
      <c r="E110" s="1044" t="s">
        <v>36</v>
      </c>
      <c r="F110" s="1045" t="s">
        <v>911</v>
      </c>
      <c r="G110" s="1045" t="s">
        <v>927</v>
      </c>
      <c r="H110" s="1045" t="s">
        <v>913</v>
      </c>
      <c r="I110" s="1046">
        <v>6200</v>
      </c>
      <c r="J110" s="1046">
        <v>0</v>
      </c>
      <c r="K110" s="1046">
        <v>4650</v>
      </c>
      <c r="L110" s="1046">
        <v>5634.3</v>
      </c>
      <c r="M110" s="1046">
        <v>0</v>
      </c>
      <c r="N110" s="1046">
        <v>4324.2299999999996</v>
      </c>
      <c r="O110" s="1046">
        <v>0</v>
      </c>
      <c r="P110" s="1046">
        <v>3965.63</v>
      </c>
      <c r="Q110" s="1046">
        <v>92.24</v>
      </c>
      <c r="R110" s="1046">
        <v>325.77</v>
      </c>
      <c r="S110" s="1046">
        <v>527.76</v>
      </c>
      <c r="T110" s="1046">
        <v>358.6</v>
      </c>
      <c r="U110" s="1047">
        <v>0.157315017</v>
      </c>
    </row>
    <row r="111" spans="1:21" s="19" customFormat="1">
      <c r="A111" s="1016">
        <v>104</v>
      </c>
      <c r="B111" s="1016" t="s">
        <v>908</v>
      </c>
      <c r="C111" s="1016" t="s">
        <v>126</v>
      </c>
      <c r="D111" s="1016" t="s">
        <v>953</v>
      </c>
      <c r="E111" s="1017" t="s">
        <v>36</v>
      </c>
      <c r="F111" s="1018" t="s">
        <v>911</v>
      </c>
      <c r="G111" s="1018" t="s">
        <v>927</v>
      </c>
      <c r="H111" s="1018" t="s">
        <v>913</v>
      </c>
      <c r="I111" s="772">
        <v>10620</v>
      </c>
      <c r="J111" s="772">
        <v>0</v>
      </c>
      <c r="K111" s="772">
        <v>8024</v>
      </c>
      <c r="L111" s="772">
        <v>9541.1299999999992</v>
      </c>
      <c r="M111" s="772">
        <v>0</v>
      </c>
      <c r="N111" s="772">
        <v>7393.24</v>
      </c>
      <c r="O111" s="772">
        <v>0</v>
      </c>
      <c r="P111" s="772">
        <v>7393.24</v>
      </c>
      <c r="Q111" s="772">
        <v>195.34</v>
      </c>
      <c r="R111" s="772">
        <v>630.76</v>
      </c>
      <c r="S111" s="772">
        <v>984.66</v>
      </c>
      <c r="T111" s="772">
        <v>0</v>
      </c>
      <c r="U111" s="1019">
        <v>0.103201612</v>
      </c>
    </row>
    <row r="112" spans="1:21" s="19" customFormat="1">
      <c r="A112" s="1043">
        <v>105</v>
      </c>
      <c r="B112" s="1043" t="s">
        <v>936</v>
      </c>
      <c r="C112" s="1043" t="s">
        <v>126</v>
      </c>
      <c r="D112" s="1043" t="s">
        <v>953</v>
      </c>
      <c r="E112" s="1044" t="s">
        <v>34</v>
      </c>
      <c r="F112" s="1045" t="s">
        <v>501</v>
      </c>
      <c r="G112" s="1045" t="s">
        <v>912</v>
      </c>
      <c r="H112" s="1045" t="s">
        <v>916</v>
      </c>
      <c r="I112" s="1046">
        <v>13972</v>
      </c>
      <c r="J112" s="1046">
        <v>0</v>
      </c>
      <c r="K112" s="1046">
        <v>8982</v>
      </c>
      <c r="L112" s="1046">
        <v>13053.49</v>
      </c>
      <c r="M112" s="1046">
        <v>0</v>
      </c>
      <c r="N112" s="1046">
        <v>8589.09</v>
      </c>
      <c r="O112" s="1046">
        <v>0</v>
      </c>
      <c r="P112" s="1046">
        <v>8589.09</v>
      </c>
      <c r="Q112" s="1046">
        <v>42.98</v>
      </c>
      <c r="R112" s="1046">
        <v>392.91</v>
      </c>
      <c r="S112" s="1046">
        <v>456.02</v>
      </c>
      <c r="T112" s="1046">
        <v>0</v>
      </c>
      <c r="U112" s="1047">
        <v>3.4934719000000003E-2</v>
      </c>
    </row>
    <row r="113" spans="1:21" s="19" customFormat="1">
      <c r="A113" s="1016">
        <v>106</v>
      </c>
      <c r="B113" s="1016" t="s">
        <v>934</v>
      </c>
      <c r="C113" s="1016" t="s">
        <v>126</v>
      </c>
      <c r="D113" s="1016" t="s">
        <v>953</v>
      </c>
      <c r="E113" s="1017" t="s">
        <v>36</v>
      </c>
      <c r="F113" s="1018" t="s">
        <v>911</v>
      </c>
      <c r="G113" s="1018" t="s">
        <v>125</v>
      </c>
      <c r="H113" s="1018" t="s">
        <v>913</v>
      </c>
      <c r="I113" s="772">
        <v>11782</v>
      </c>
      <c r="J113" s="772">
        <v>0</v>
      </c>
      <c r="K113" s="772">
        <v>9316</v>
      </c>
      <c r="L113" s="772">
        <v>10633.63</v>
      </c>
      <c r="M113" s="772">
        <v>0</v>
      </c>
      <c r="N113" s="772">
        <v>8583.69</v>
      </c>
      <c r="O113" s="772">
        <v>0</v>
      </c>
      <c r="P113" s="772">
        <v>8127.45</v>
      </c>
      <c r="Q113" s="772">
        <v>135.46</v>
      </c>
      <c r="R113" s="772">
        <v>732.31</v>
      </c>
      <c r="S113" s="772">
        <v>686.54</v>
      </c>
      <c r="T113" s="772">
        <v>456.24</v>
      </c>
      <c r="U113" s="1019">
        <v>0.10746847499999999</v>
      </c>
    </row>
    <row r="114" spans="1:21" s="19" customFormat="1">
      <c r="A114" s="1043">
        <v>107</v>
      </c>
      <c r="B114" s="1043" t="s">
        <v>923</v>
      </c>
      <c r="C114" s="1043" t="s">
        <v>126</v>
      </c>
      <c r="D114" s="1043" t="s">
        <v>953</v>
      </c>
      <c r="E114" s="1044" t="s">
        <v>939</v>
      </c>
      <c r="F114" s="1045" t="s">
        <v>911</v>
      </c>
      <c r="G114" s="1045" t="s">
        <v>944</v>
      </c>
      <c r="H114" s="1045" t="s">
        <v>916</v>
      </c>
      <c r="I114" s="1046">
        <v>9210</v>
      </c>
      <c r="J114" s="1046">
        <v>0</v>
      </c>
      <c r="K114" s="1046">
        <v>6140</v>
      </c>
      <c r="L114" s="1046">
        <v>8564.7800000000007</v>
      </c>
      <c r="M114" s="1046">
        <v>0</v>
      </c>
      <c r="N114" s="1046">
        <v>5844.06</v>
      </c>
      <c r="O114" s="1046">
        <v>0</v>
      </c>
      <c r="P114" s="1046">
        <v>5844.06</v>
      </c>
      <c r="Q114" s="1046">
        <v>29.09</v>
      </c>
      <c r="R114" s="1046">
        <v>295.94</v>
      </c>
      <c r="S114" s="1046">
        <v>277.91000000000003</v>
      </c>
      <c r="T114" s="1046">
        <v>0</v>
      </c>
      <c r="U114" s="1047">
        <v>3.2448001999999997E-2</v>
      </c>
    </row>
    <row r="115" spans="1:21" s="19" customFormat="1">
      <c r="A115" s="1016">
        <v>108</v>
      </c>
      <c r="B115" s="1016" t="s">
        <v>908</v>
      </c>
      <c r="C115" s="1016" t="s">
        <v>126</v>
      </c>
      <c r="D115" s="1016" t="s">
        <v>953</v>
      </c>
      <c r="E115" s="1017" t="s">
        <v>929</v>
      </c>
      <c r="F115" s="1018" t="s">
        <v>501</v>
      </c>
      <c r="G115" s="1018" t="s">
        <v>912</v>
      </c>
      <c r="H115" s="1018" t="s">
        <v>916</v>
      </c>
      <c r="I115" s="772">
        <v>17865</v>
      </c>
      <c r="J115" s="772">
        <v>0</v>
      </c>
      <c r="K115" s="772">
        <v>13895</v>
      </c>
      <c r="L115" s="772">
        <v>16050.09</v>
      </c>
      <c r="M115" s="772">
        <v>0</v>
      </c>
      <c r="N115" s="772">
        <v>12773.24</v>
      </c>
      <c r="O115" s="772">
        <v>0</v>
      </c>
      <c r="P115" s="772">
        <v>11841.38</v>
      </c>
      <c r="Q115" s="772">
        <v>258.58999999999997</v>
      </c>
      <c r="R115" s="772">
        <v>1121.76</v>
      </c>
      <c r="S115" s="772">
        <v>1329.41</v>
      </c>
      <c r="T115" s="772">
        <v>931.86</v>
      </c>
      <c r="U115" s="1019">
        <v>0.14088830699999999</v>
      </c>
    </row>
    <row r="116" spans="1:21" s="19" customFormat="1">
      <c r="A116" s="1043">
        <v>109</v>
      </c>
      <c r="B116" s="1043" t="s">
        <v>935</v>
      </c>
      <c r="C116" s="1043" t="s">
        <v>126</v>
      </c>
      <c r="D116" s="1043" t="s">
        <v>953</v>
      </c>
      <c r="E116" s="1044" t="s">
        <v>34</v>
      </c>
      <c r="F116" s="1045" t="s">
        <v>911</v>
      </c>
      <c r="G116" s="1045" t="s">
        <v>125</v>
      </c>
      <c r="H116" s="1045" t="s">
        <v>916</v>
      </c>
      <c r="I116" s="1046">
        <v>17380</v>
      </c>
      <c r="J116" s="1046">
        <v>0</v>
      </c>
      <c r="K116" s="1046">
        <v>13035</v>
      </c>
      <c r="L116" s="1046">
        <v>15650.1</v>
      </c>
      <c r="M116" s="1046">
        <v>0</v>
      </c>
      <c r="N116" s="1046">
        <v>12038.05</v>
      </c>
      <c r="O116" s="1046">
        <v>0</v>
      </c>
      <c r="P116" s="1046">
        <v>7561.81</v>
      </c>
      <c r="Q116" s="1046">
        <v>244.68</v>
      </c>
      <c r="R116" s="1046">
        <v>996.95</v>
      </c>
      <c r="S116" s="1046">
        <v>1335.32</v>
      </c>
      <c r="T116" s="1046">
        <v>4476.24</v>
      </c>
      <c r="U116" s="1047">
        <v>0.37134331399999998</v>
      </c>
    </row>
    <row r="117" spans="1:21" s="19" customFormat="1">
      <c r="A117" s="1016">
        <v>110</v>
      </c>
      <c r="B117" s="1016" t="s">
        <v>908</v>
      </c>
      <c r="C117" s="1016" t="s">
        <v>126</v>
      </c>
      <c r="D117" s="1016" t="s">
        <v>953</v>
      </c>
      <c r="E117" s="1017" t="s">
        <v>929</v>
      </c>
      <c r="F117" s="1018" t="s">
        <v>930</v>
      </c>
      <c r="G117" s="1018" t="s">
        <v>912</v>
      </c>
      <c r="H117" s="1018" t="s">
        <v>913</v>
      </c>
      <c r="I117" s="772">
        <v>22704</v>
      </c>
      <c r="J117" s="772">
        <v>0</v>
      </c>
      <c r="K117" s="772">
        <v>15824</v>
      </c>
      <c r="L117" s="772">
        <v>20967.63</v>
      </c>
      <c r="M117" s="772">
        <v>0</v>
      </c>
      <c r="N117" s="772">
        <v>14956.45</v>
      </c>
      <c r="O117" s="772">
        <v>0</v>
      </c>
      <c r="P117" s="772">
        <v>10518.73</v>
      </c>
      <c r="Q117" s="772">
        <v>156.63</v>
      </c>
      <c r="R117" s="772">
        <v>867.55</v>
      </c>
      <c r="S117" s="772">
        <v>1219.3699999999999</v>
      </c>
      <c r="T117" s="772">
        <v>4437.72</v>
      </c>
      <c r="U117" s="1019">
        <v>0.26980111699999998</v>
      </c>
    </row>
    <row r="118" spans="1:21">
      <c r="A118" s="1043">
        <v>111</v>
      </c>
      <c r="B118" s="1043" t="s">
        <v>954</v>
      </c>
      <c r="C118" s="1043" t="s">
        <v>126</v>
      </c>
      <c r="D118" s="1043" t="s">
        <v>955</v>
      </c>
      <c r="E118" s="1044" t="s">
        <v>937</v>
      </c>
      <c r="F118" s="1045" t="s">
        <v>911</v>
      </c>
      <c r="G118" s="1045" t="s">
        <v>125</v>
      </c>
      <c r="H118" s="1045" t="s">
        <v>916</v>
      </c>
      <c r="I118" s="1046">
        <v>6066</v>
      </c>
      <c r="J118" s="1046">
        <v>0</v>
      </c>
      <c r="K118" s="1046">
        <v>4044</v>
      </c>
      <c r="L118" s="1046">
        <v>5800.67</v>
      </c>
      <c r="M118" s="1046">
        <v>0</v>
      </c>
      <c r="N118" s="1046">
        <v>3921.84</v>
      </c>
      <c r="O118" s="1046">
        <v>0</v>
      </c>
      <c r="P118" s="1046">
        <v>3921.84</v>
      </c>
      <c r="Q118" s="1046">
        <v>41.78</v>
      </c>
      <c r="R118" s="1046">
        <v>122.16</v>
      </c>
      <c r="S118" s="1046">
        <v>632.22</v>
      </c>
      <c r="T118" s="1046">
        <v>0</v>
      </c>
      <c r="U118" s="1047">
        <v>0.108990858</v>
      </c>
    </row>
    <row r="119" spans="1:21">
      <c r="A119" s="1016">
        <v>112</v>
      </c>
      <c r="B119" s="1016" t="s">
        <v>934</v>
      </c>
      <c r="C119" s="1016" t="s">
        <v>126</v>
      </c>
      <c r="D119" s="1016" t="s">
        <v>955</v>
      </c>
      <c r="E119" s="1017" t="s">
        <v>929</v>
      </c>
      <c r="F119" s="1018" t="s">
        <v>911</v>
      </c>
      <c r="G119" s="1018" t="s">
        <v>919</v>
      </c>
      <c r="H119" s="1018" t="s">
        <v>916</v>
      </c>
      <c r="I119" s="772">
        <v>13330</v>
      </c>
      <c r="J119" s="772">
        <v>0</v>
      </c>
      <c r="K119" s="772">
        <v>9920</v>
      </c>
      <c r="L119" s="772">
        <v>12030.76</v>
      </c>
      <c r="M119" s="772">
        <v>0</v>
      </c>
      <c r="N119" s="772">
        <v>9182.51</v>
      </c>
      <c r="O119" s="772">
        <v>0</v>
      </c>
      <c r="P119" s="772">
        <v>9182.51</v>
      </c>
      <c r="Q119" s="772">
        <v>288.02</v>
      </c>
      <c r="R119" s="772">
        <v>737.49</v>
      </c>
      <c r="S119" s="772">
        <v>1571.98</v>
      </c>
      <c r="T119" s="772">
        <v>0</v>
      </c>
      <c r="U119" s="1019">
        <v>0.13066339900000001</v>
      </c>
    </row>
    <row r="120" spans="1:21">
      <c r="A120" s="1043">
        <v>113</v>
      </c>
      <c r="B120" s="1043" t="s">
        <v>923</v>
      </c>
      <c r="C120" s="1043" t="s">
        <v>126</v>
      </c>
      <c r="D120" s="1043" t="s">
        <v>955</v>
      </c>
      <c r="E120" s="1044" t="s">
        <v>918</v>
      </c>
      <c r="F120" s="1045" t="s">
        <v>911</v>
      </c>
      <c r="G120" s="1045" t="s">
        <v>125</v>
      </c>
      <c r="H120" s="1045" t="s">
        <v>916</v>
      </c>
      <c r="I120" s="1046">
        <v>16086</v>
      </c>
      <c r="J120" s="1046">
        <v>0</v>
      </c>
      <c r="K120" s="1046">
        <v>11873</v>
      </c>
      <c r="L120" s="1046">
        <v>14551.41</v>
      </c>
      <c r="M120" s="1046">
        <v>0</v>
      </c>
      <c r="N120" s="1046">
        <v>11015.73</v>
      </c>
      <c r="O120" s="1046">
        <v>0</v>
      </c>
      <c r="P120" s="1046">
        <v>11015.73</v>
      </c>
      <c r="Q120" s="1046">
        <v>224.92</v>
      </c>
      <c r="R120" s="1046">
        <v>857.27</v>
      </c>
      <c r="S120" s="1046">
        <v>1307.08</v>
      </c>
      <c r="T120" s="1046">
        <v>0</v>
      </c>
      <c r="U120" s="1047">
        <v>8.9824972000000003E-2</v>
      </c>
    </row>
    <row r="121" spans="1:21">
      <c r="A121" s="1016">
        <v>114</v>
      </c>
      <c r="B121" s="1016" t="s">
        <v>925</v>
      </c>
      <c r="C121" s="1016" t="s">
        <v>126</v>
      </c>
      <c r="D121" s="1016" t="s">
        <v>955</v>
      </c>
      <c r="E121" s="1017" t="s">
        <v>918</v>
      </c>
      <c r="F121" s="1018" t="s">
        <v>911</v>
      </c>
      <c r="G121" s="1018" t="s">
        <v>125</v>
      </c>
      <c r="H121" s="1018" t="s">
        <v>916</v>
      </c>
      <c r="I121" s="772">
        <v>2332</v>
      </c>
      <c r="J121" s="772">
        <v>0</v>
      </c>
      <c r="K121" s="772">
        <v>1166</v>
      </c>
      <c r="L121" s="772">
        <v>2209.27</v>
      </c>
      <c r="M121" s="772">
        <v>0</v>
      </c>
      <c r="N121" s="772">
        <v>1133.43</v>
      </c>
      <c r="O121" s="772">
        <v>0</v>
      </c>
      <c r="P121" s="772">
        <v>1133.43</v>
      </c>
      <c r="Q121" s="772">
        <v>26.28</v>
      </c>
      <c r="R121" s="772">
        <v>32.57</v>
      </c>
      <c r="S121" s="772">
        <v>397.72</v>
      </c>
      <c r="T121" s="772">
        <v>0</v>
      </c>
      <c r="U121" s="1019">
        <v>0.18002326599999999</v>
      </c>
    </row>
    <row r="122" spans="1:21">
      <c r="A122" s="1043">
        <v>115</v>
      </c>
      <c r="B122" s="1043" t="s">
        <v>940</v>
      </c>
      <c r="C122" s="1043" t="s">
        <v>126</v>
      </c>
      <c r="D122" s="1043" t="s">
        <v>955</v>
      </c>
      <c r="E122" s="1044" t="s">
        <v>918</v>
      </c>
      <c r="F122" s="1045" t="s">
        <v>911</v>
      </c>
      <c r="G122" s="1045" t="s">
        <v>125</v>
      </c>
      <c r="H122" s="1045" t="s">
        <v>916</v>
      </c>
      <c r="I122" s="1046">
        <v>2756</v>
      </c>
      <c r="J122" s="1046">
        <v>0</v>
      </c>
      <c r="K122" s="1046">
        <v>1590</v>
      </c>
      <c r="L122" s="1046">
        <v>2586.7800000000002</v>
      </c>
      <c r="M122" s="1046">
        <v>0</v>
      </c>
      <c r="N122" s="1046">
        <v>1531.15</v>
      </c>
      <c r="O122" s="1046">
        <v>0</v>
      </c>
      <c r="P122" s="1046">
        <v>1531.15</v>
      </c>
      <c r="Q122" s="1046">
        <v>33.75</v>
      </c>
      <c r="R122" s="1046">
        <v>58.85</v>
      </c>
      <c r="S122" s="1046">
        <v>390.25</v>
      </c>
      <c r="T122" s="1046">
        <v>0</v>
      </c>
      <c r="U122" s="1047">
        <v>0.15086323500000001</v>
      </c>
    </row>
    <row r="123" spans="1:21">
      <c r="A123" s="1016">
        <v>116</v>
      </c>
      <c r="B123" s="1016" t="s">
        <v>935</v>
      </c>
      <c r="C123" s="1016" t="s">
        <v>126</v>
      </c>
      <c r="D123" s="1016" t="s">
        <v>955</v>
      </c>
      <c r="E123" s="1017" t="s">
        <v>36</v>
      </c>
      <c r="F123" s="1018" t="s">
        <v>911</v>
      </c>
      <c r="G123" s="1018" t="s">
        <v>125</v>
      </c>
      <c r="H123" s="1018" t="s">
        <v>913</v>
      </c>
      <c r="I123" s="772">
        <v>8844</v>
      </c>
      <c r="J123" s="772">
        <v>0</v>
      </c>
      <c r="K123" s="772">
        <v>6633</v>
      </c>
      <c r="L123" s="772">
        <v>7963.72</v>
      </c>
      <c r="M123" s="772">
        <v>0</v>
      </c>
      <c r="N123" s="772">
        <v>6125.69</v>
      </c>
      <c r="O123" s="772">
        <v>0</v>
      </c>
      <c r="P123" s="772">
        <v>6125.69</v>
      </c>
      <c r="Q123" s="772">
        <v>162.4</v>
      </c>
      <c r="R123" s="772">
        <v>507.31</v>
      </c>
      <c r="S123" s="772">
        <v>842.6</v>
      </c>
      <c r="T123" s="772">
        <v>0</v>
      </c>
      <c r="U123" s="1019">
        <v>0.10580482500000001</v>
      </c>
    </row>
    <row r="124" spans="1:21">
      <c r="A124" s="1043">
        <v>117</v>
      </c>
      <c r="B124" s="1043" t="s">
        <v>936</v>
      </c>
      <c r="C124" s="1043" t="s">
        <v>126</v>
      </c>
      <c r="D124" s="1043" t="s">
        <v>955</v>
      </c>
      <c r="E124" s="1044" t="s">
        <v>929</v>
      </c>
      <c r="F124" s="1045" t="s">
        <v>911</v>
      </c>
      <c r="G124" s="1045" t="s">
        <v>944</v>
      </c>
      <c r="H124" s="1045" t="s">
        <v>916</v>
      </c>
      <c r="I124" s="1046">
        <v>4941.16</v>
      </c>
      <c r="J124" s="1046">
        <v>0</v>
      </c>
      <c r="K124" s="1046">
        <v>3176.46</v>
      </c>
      <c r="L124" s="1046">
        <v>4616.33</v>
      </c>
      <c r="M124" s="1046">
        <v>0</v>
      </c>
      <c r="N124" s="1046">
        <v>3037.51</v>
      </c>
      <c r="O124" s="1046">
        <v>0</v>
      </c>
      <c r="P124" s="1046">
        <v>3037.51</v>
      </c>
      <c r="Q124" s="1046">
        <v>65.36</v>
      </c>
      <c r="R124" s="1046">
        <v>138.94999999999999</v>
      </c>
      <c r="S124" s="1046">
        <v>640.52</v>
      </c>
      <c r="T124" s="1046">
        <v>0</v>
      </c>
      <c r="U124" s="1047">
        <v>0.138750913</v>
      </c>
    </row>
    <row r="125" spans="1:21">
      <c r="A125" s="1016">
        <v>118</v>
      </c>
      <c r="B125" s="1016" t="s">
        <v>935</v>
      </c>
      <c r="C125" s="1016" t="s">
        <v>126</v>
      </c>
      <c r="D125" s="1016" t="s">
        <v>955</v>
      </c>
      <c r="E125" s="1017" t="s">
        <v>910</v>
      </c>
      <c r="F125" s="1018" t="s">
        <v>911</v>
      </c>
      <c r="G125" s="1018" t="s">
        <v>125</v>
      </c>
      <c r="H125" s="1018" t="s">
        <v>913</v>
      </c>
      <c r="I125" s="772">
        <v>9952</v>
      </c>
      <c r="J125" s="772">
        <v>0</v>
      </c>
      <c r="K125" s="772">
        <v>6531</v>
      </c>
      <c r="L125" s="772">
        <v>9212.15</v>
      </c>
      <c r="M125" s="772">
        <v>0</v>
      </c>
      <c r="N125" s="772">
        <v>6201.76</v>
      </c>
      <c r="O125" s="772">
        <v>0</v>
      </c>
      <c r="P125" s="772">
        <v>5797.92</v>
      </c>
      <c r="Q125" s="772">
        <v>30.8</v>
      </c>
      <c r="R125" s="772">
        <v>329.24</v>
      </c>
      <c r="S125" s="772">
        <v>280.2</v>
      </c>
      <c r="T125" s="772">
        <v>403.84</v>
      </c>
      <c r="U125" s="1019">
        <v>7.4254109999999998E-2</v>
      </c>
    </row>
    <row r="126" spans="1:21">
      <c r="A126" s="1043">
        <v>119</v>
      </c>
      <c r="B126" s="1043" t="s">
        <v>928</v>
      </c>
      <c r="C126" s="1043" t="s">
        <v>126</v>
      </c>
      <c r="D126" s="1043" t="s">
        <v>955</v>
      </c>
      <c r="E126" s="1044" t="s">
        <v>929</v>
      </c>
      <c r="F126" s="1045" t="s">
        <v>911</v>
      </c>
      <c r="G126" s="1045" t="s">
        <v>912</v>
      </c>
      <c r="H126" s="1045" t="s">
        <v>916</v>
      </c>
      <c r="I126" s="1046">
        <v>17052</v>
      </c>
      <c r="J126" s="1046">
        <v>0</v>
      </c>
      <c r="K126" s="1046">
        <v>11172</v>
      </c>
      <c r="L126" s="1046">
        <v>15894.18</v>
      </c>
      <c r="M126" s="1046">
        <v>0</v>
      </c>
      <c r="N126" s="1046">
        <v>10658.39</v>
      </c>
      <c r="O126" s="1046">
        <v>0</v>
      </c>
      <c r="P126" s="1046">
        <v>10067.52</v>
      </c>
      <c r="Q126" s="1046">
        <v>227.85</v>
      </c>
      <c r="R126" s="1046">
        <v>513.61</v>
      </c>
      <c r="S126" s="1046">
        <v>2124.15</v>
      </c>
      <c r="T126" s="1046">
        <v>590.87</v>
      </c>
      <c r="U126" s="1047">
        <v>0.17081850100000001</v>
      </c>
    </row>
    <row r="127" spans="1:21">
      <c r="A127" s="1016">
        <v>120</v>
      </c>
      <c r="B127" s="1016" t="s">
        <v>908</v>
      </c>
      <c r="C127" s="1016" t="s">
        <v>126</v>
      </c>
      <c r="D127" s="1016" t="s">
        <v>955</v>
      </c>
      <c r="E127" s="1017" t="s">
        <v>45</v>
      </c>
      <c r="F127" s="1018" t="s">
        <v>911</v>
      </c>
      <c r="G127" s="1018" t="s">
        <v>125</v>
      </c>
      <c r="H127" s="1018" t="s">
        <v>916</v>
      </c>
      <c r="I127" s="772">
        <v>10593</v>
      </c>
      <c r="J127" s="772">
        <v>0</v>
      </c>
      <c r="K127" s="772">
        <v>7062</v>
      </c>
      <c r="L127" s="772">
        <v>9782.84</v>
      </c>
      <c r="M127" s="772">
        <v>0</v>
      </c>
      <c r="N127" s="772">
        <v>6690.38</v>
      </c>
      <c r="O127" s="772">
        <v>0</v>
      </c>
      <c r="P127" s="772">
        <v>6690.38</v>
      </c>
      <c r="Q127" s="772">
        <v>69.03</v>
      </c>
      <c r="R127" s="772">
        <v>371.62</v>
      </c>
      <c r="S127" s="772">
        <v>572.97</v>
      </c>
      <c r="T127" s="772">
        <v>0</v>
      </c>
      <c r="U127" s="1019">
        <v>5.8568882000000003E-2</v>
      </c>
    </row>
    <row r="128" spans="1:21">
      <c r="A128" s="1043">
        <v>121</v>
      </c>
      <c r="B128" s="1043" t="s">
        <v>936</v>
      </c>
      <c r="C128" s="1043" t="s">
        <v>126</v>
      </c>
      <c r="D128" s="1043" t="s">
        <v>955</v>
      </c>
      <c r="E128" s="1044" t="s">
        <v>910</v>
      </c>
      <c r="F128" s="1045" t="s">
        <v>911</v>
      </c>
      <c r="G128" s="1045" t="s">
        <v>912</v>
      </c>
      <c r="H128" s="1045" t="s">
        <v>916</v>
      </c>
      <c r="I128" s="1046">
        <v>33833.61</v>
      </c>
      <c r="J128" s="1046">
        <v>0</v>
      </c>
      <c r="K128" s="1046">
        <v>25581.51</v>
      </c>
      <c r="L128" s="1046">
        <v>30676.14</v>
      </c>
      <c r="M128" s="1046">
        <v>0</v>
      </c>
      <c r="N128" s="1046">
        <v>23734.43</v>
      </c>
      <c r="O128" s="1046">
        <v>0</v>
      </c>
      <c r="P128" s="1046">
        <v>23734.43</v>
      </c>
      <c r="Q128" s="1046">
        <v>235.63</v>
      </c>
      <c r="R128" s="1046">
        <v>1847.08</v>
      </c>
      <c r="S128" s="1046">
        <v>1414.79</v>
      </c>
      <c r="T128" s="1046">
        <v>0</v>
      </c>
      <c r="U128" s="1047">
        <v>4.6120209000000002E-2</v>
      </c>
    </row>
    <row r="129" spans="1:21">
      <c r="A129" s="1016">
        <v>122</v>
      </c>
      <c r="B129" s="1016" t="s">
        <v>936</v>
      </c>
      <c r="C129" s="1016" t="s">
        <v>126</v>
      </c>
      <c r="D129" s="1016" t="s">
        <v>955</v>
      </c>
      <c r="E129" s="1017" t="s">
        <v>926</v>
      </c>
      <c r="F129" s="1018" t="s">
        <v>911</v>
      </c>
      <c r="G129" s="1018" t="s">
        <v>125</v>
      </c>
      <c r="H129" s="1018" t="s">
        <v>916</v>
      </c>
      <c r="I129" s="772">
        <v>5017</v>
      </c>
      <c r="J129" s="772">
        <v>0</v>
      </c>
      <c r="K129" s="772">
        <v>2941</v>
      </c>
      <c r="L129" s="772">
        <v>4676.34</v>
      </c>
      <c r="M129" s="772">
        <v>0</v>
      </c>
      <c r="N129" s="772">
        <v>2818.92</v>
      </c>
      <c r="O129" s="772">
        <v>0</v>
      </c>
      <c r="P129" s="772">
        <v>2818.92</v>
      </c>
      <c r="Q129" s="772">
        <v>29.05</v>
      </c>
      <c r="R129" s="772">
        <v>122.08</v>
      </c>
      <c r="S129" s="772">
        <v>316.95</v>
      </c>
      <c r="T129" s="772">
        <v>0</v>
      </c>
      <c r="U129" s="1019">
        <v>6.7777364000000007E-2</v>
      </c>
    </row>
    <row r="130" spans="1:21">
      <c r="A130" s="1043">
        <v>123</v>
      </c>
      <c r="B130" s="1043" t="s">
        <v>936</v>
      </c>
      <c r="C130" s="1043" t="s">
        <v>126</v>
      </c>
      <c r="D130" s="1043" t="s">
        <v>955</v>
      </c>
      <c r="E130" s="1044" t="s">
        <v>956</v>
      </c>
      <c r="F130" s="1045" t="s">
        <v>911</v>
      </c>
      <c r="G130" s="1045" t="s">
        <v>125</v>
      </c>
      <c r="H130" s="1045" t="s">
        <v>916</v>
      </c>
      <c r="I130" s="1046">
        <v>5920</v>
      </c>
      <c r="J130" s="1046">
        <v>0</v>
      </c>
      <c r="K130" s="1046">
        <v>4440</v>
      </c>
      <c r="L130" s="1046">
        <v>5379.83</v>
      </c>
      <c r="M130" s="1046">
        <v>0</v>
      </c>
      <c r="N130" s="1046">
        <v>4128.9399999999996</v>
      </c>
      <c r="O130" s="1046">
        <v>0</v>
      </c>
      <c r="P130" s="1046">
        <v>4128.9399999999996</v>
      </c>
      <c r="Q130" s="1046">
        <v>85.11</v>
      </c>
      <c r="R130" s="1046">
        <v>311.06</v>
      </c>
      <c r="S130" s="1046">
        <v>506.89</v>
      </c>
      <c r="T130" s="1046">
        <v>0</v>
      </c>
      <c r="U130" s="1047">
        <v>9.4220448999999998E-2</v>
      </c>
    </row>
    <row r="131" spans="1:21">
      <c r="A131" s="1016">
        <v>124</v>
      </c>
      <c r="B131" s="1016" t="s">
        <v>928</v>
      </c>
      <c r="C131" s="1016" t="s">
        <v>942</v>
      </c>
      <c r="D131" s="1016" t="s">
        <v>955</v>
      </c>
      <c r="E131" s="1017" t="s">
        <v>926</v>
      </c>
      <c r="F131" s="1018" t="s">
        <v>930</v>
      </c>
      <c r="G131" s="1018" t="s">
        <v>912</v>
      </c>
      <c r="H131" s="1018" t="s">
        <v>916</v>
      </c>
      <c r="I131" s="772">
        <v>16849</v>
      </c>
      <c r="J131" s="772">
        <v>13363</v>
      </c>
      <c r="K131" s="772">
        <v>10458</v>
      </c>
      <c r="L131" s="772">
        <v>15704.95</v>
      </c>
      <c r="M131" s="772">
        <v>12630.35</v>
      </c>
      <c r="N131" s="772">
        <v>10000.540000000001</v>
      </c>
      <c r="O131" s="772">
        <v>6730.48</v>
      </c>
      <c r="P131" s="772">
        <v>6730.48</v>
      </c>
      <c r="Q131" s="772">
        <v>275.19</v>
      </c>
      <c r="R131" s="772">
        <v>457.46</v>
      </c>
      <c r="S131" s="772">
        <v>2629.81</v>
      </c>
      <c r="T131" s="772">
        <v>3270.06</v>
      </c>
      <c r="U131" s="1019">
        <v>0.37566945499999999</v>
      </c>
    </row>
    <row r="132" spans="1:21">
      <c r="A132" s="1043">
        <v>125</v>
      </c>
      <c r="B132" s="1043" t="s">
        <v>923</v>
      </c>
      <c r="C132" s="1043" t="s">
        <v>126</v>
      </c>
      <c r="D132" s="1043" t="s">
        <v>955</v>
      </c>
      <c r="E132" s="1044" t="s">
        <v>910</v>
      </c>
      <c r="F132" s="1045" t="s">
        <v>911</v>
      </c>
      <c r="G132" s="1045" t="s">
        <v>927</v>
      </c>
      <c r="H132" s="1045" t="s">
        <v>913</v>
      </c>
      <c r="I132" s="1046">
        <v>9210</v>
      </c>
      <c r="J132" s="1046">
        <v>0</v>
      </c>
      <c r="K132" s="1046">
        <v>5833</v>
      </c>
      <c r="L132" s="1046">
        <v>8564.7800000000007</v>
      </c>
      <c r="M132" s="1046">
        <v>0</v>
      </c>
      <c r="N132" s="1046">
        <v>5564.83</v>
      </c>
      <c r="O132" s="1046">
        <v>0</v>
      </c>
      <c r="P132" s="1046">
        <v>5564.83</v>
      </c>
      <c r="Q132" s="1046">
        <v>27.77</v>
      </c>
      <c r="R132" s="1046">
        <v>268.17</v>
      </c>
      <c r="S132" s="1046">
        <v>279.23</v>
      </c>
      <c r="T132" s="1046">
        <v>0</v>
      </c>
      <c r="U132" s="1047">
        <v>3.2602121999999997E-2</v>
      </c>
    </row>
    <row r="133" spans="1:21">
      <c r="A133" s="1016">
        <v>126</v>
      </c>
      <c r="B133" s="1016" t="s">
        <v>935</v>
      </c>
      <c r="C133" s="1016" t="s">
        <v>126</v>
      </c>
      <c r="D133" s="1016" t="s">
        <v>955</v>
      </c>
      <c r="E133" s="1017" t="s">
        <v>939</v>
      </c>
      <c r="F133" s="1018" t="s">
        <v>911</v>
      </c>
      <c r="G133" s="1018" t="s">
        <v>125</v>
      </c>
      <c r="H133" s="1018" t="s">
        <v>916</v>
      </c>
      <c r="I133" s="772">
        <v>14346.2</v>
      </c>
      <c r="J133" s="772">
        <v>0</v>
      </c>
      <c r="K133" s="772">
        <v>10759.65</v>
      </c>
      <c r="L133" s="772">
        <v>12918.29</v>
      </c>
      <c r="M133" s="772">
        <v>0</v>
      </c>
      <c r="N133" s="772">
        <v>9936.74</v>
      </c>
      <c r="O133" s="772">
        <v>0</v>
      </c>
      <c r="P133" s="772">
        <v>7943.86</v>
      </c>
      <c r="Q133" s="772">
        <v>367.05</v>
      </c>
      <c r="R133" s="772">
        <v>822.91</v>
      </c>
      <c r="S133" s="772">
        <v>1915.3</v>
      </c>
      <c r="T133" s="772">
        <v>1992.88</v>
      </c>
      <c r="U133" s="1019">
        <v>0.30253075299999999</v>
      </c>
    </row>
    <row r="134" spans="1:21">
      <c r="A134" s="1043">
        <v>127</v>
      </c>
      <c r="B134" s="1043" t="s">
        <v>908</v>
      </c>
      <c r="C134" s="1043" t="s">
        <v>126</v>
      </c>
      <c r="D134" s="1043" t="s">
        <v>955</v>
      </c>
      <c r="E134" s="1044" t="s">
        <v>36</v>
      </c>
      <c r="F134" s="1045" t="s">
        <v>911</v>
      </c>
      <c r="G134" s="1045" t="s">
        <v>125</v>
      </c>
      <c r="H134" s="1045" t="s">
        <v>913</v>
      </c>
      <c r="I134" s="1046">
        <v>12375</v>
      </c>
      <c r="J134" s="1046">
        <v>0</v>
      </c>
      <c r="K134" s="1046">
        <v>9075</v>
      </c>
      <c r="L134" s="1046">
        <v>11117.87</v>
      </c>
      <c r="M134" s="1046">
        <v>0</v>
      </c>
      <c r="N134" s="1046">
        <v>8380.98</v>
      </c>
      <c r="O134" s="1046">
        <v>0</v>
      </c>
      <c r="P134" s="1046">
        <v>8380.98</v>
      </c>
      <c r="Q134" s="1046">
        <v>226.52</v>
      </c>
      <c r="R134" s="1046">
        <v>694.02</v>
      </c>
      <c r="S134" s="1046">
        <v>1148.48</v>
      </c>
      <c r="T134" s="1046">
        <v>0</v>
      </c>
      <c r="U134" s="1047">
        <v>0.10330036200000001</v>
      </c>
    </row>
    <row r="135" spans="1:21">
      <c r="A135" s="1016">
        <v>128</v>
      </c>
      <c r="B135" s="1016" t="s">
        <v>935</v>
      </c>
      <c r="C135" s="1016" t="s">
        <v>126</v>
      </c>
      <c r="D135" s="1016" t="s">
        <v>955</v>
      </c>
      <c r="E135" s="1017" t="s">
        <v>929</v>
      </c>
      <c r="F135" s="1018" t="s">
        <v>911</v>
      </c>
      <c r="G135" s="1018" t="s">
        <v>125</v>
      </c>
      <c r="H135" s="1018" t="s">
        <v>916</v>
      </c>
      <c r="I135" s="772">
        <v>13596</v>
      </c>
      <c r="J135" s="772">
        <v>0</v>
      </c>
      <c r="K135" s="772">
        <v>10815</v>
      </c>
      <c r="L135" s="772">
        <v>12242.73</v>
      </c>
      <c r="M135" s="772">
        <v>0</v>
      </c>
      <c r="N135" s="772">
        <v>9941.8799999999992</v>
      </c>
      <c r="O135" s="772">
        <v>0</v>
      </c>
      <c r="P135" s="772">
        <v>9941.8799999999992</v>
      </c>
      <c r="Q135" s="772">
        <v>152.78</v>
      </c>
      <c r="R135" s="772">
        <v>873.12</v>
      </c>
      <c r="S135" s="772">
        <v>774.22</v>
      </c>
      <c r="T135" s="772">
        <v>0</v>
      </c>
      <c r="U135" s="1019">
        <v>6.3239163000000001E-2</v>
      </c>
    </row>
    <row r="136" spans="1:21">
      <c r="A136" s="1043">
        <v>129</v>
      </c>
      <c r="B136" s="1043" t="s">
        <v>935</v>
      </c>
      <c r="C136" s="1043" t="s">
        <v>126</v>
      </c>
      <c r="D136" s="1043" t="s">
        <v>955</v>
      </c>
      <c r="E136" s="1044" t="s">
        <v>34</v>
      </c>
      <c r="F136" s="1045" t="s">
        <v>911</v>
      </c>
      <c r="G136" s="1045" t="s">
        <v>125</v>
      </c>
      <c r="H136" s="1045" t="s">
        <v>916</v>
      </c>
      <c r="I136" s="1046">
        <v>15488</v>
      </c>
      <c r="J136" s="1046">
        <v>0</v>
      </c>
      <c r="K136" s="1046">
        <v>11616</v>
      </c>
      <c r="L136" s="1046">
        <v>13946.46</v>
      </c>
      <c r="M136" s="1046">
        <v>0</v>
      </c>
      <c r="N136" s="1046">
        <v>10727.6</v>
      </c>
      <c r="O136" s="1046">
        <v>0</v>
      </c>
      <c r="P136" s="1046">
        <v>7990.72</v>
      </c>
      <c r="Q136" s="1046">
        <v>218.04</v>
      </c>
      <c r="R136" s="1046">
        <v>888.4</v>
      </c>
      <c r="S136" s="1046">
        <v>1189.96</v>
      </c>
      <c r="T136" s="1046">
        <v>2736.88</v>
      </c>
      <c r="U136" s="1047">
        <v>0.28156535799999999</v>
      </c>
    </row>
    <row r="137" spans="1:21">
      <c r="A137" s="1016">
        <v>130</v>
      </c>
      <c r="B137" s="1016" t="s">
        <v>908</v>
      </c>
      <c r="C137" s="1016" t="s">
        <v>126</v>
      </c>
      <c r="D137" s="1016" t="s">
        <v>955</v>
      </c>
      <c r="E137" s="1017" t="s">
        <v>929</v>
      </c>
      <c r="F137" s="1018" t="s">
        <v>911</v>
      </c>
      <c r="G137" s="1018" t="s">
        <v>125</v>
      </c>
      <c r="H137" s="1018" t="s">
        <v>916</v>
      </c>
      <c r="I137" s="772">
        <v>11025</v>
      </c>
      <c r="J137" s="772">
        <v>0</v>
      </c>
      <c r="K137" s="772">
        <v>8575</v>
      </c>
      <c r="L137" s="772">
        <v>9904.99</v>
      </c>
      <c r="M137" s="772">
        <v>0</v>
      </c>
      <c r="N137" s="772">
        <v>7882.73</v>
      </c>
      <c r="O137" s="772">
        <v>0</v>
      </c>
      <c r="P137" s="772">
        <v>7882.73</v>
      </c>
      <c r="Q137" s="772">
        <v>77.84</v>
      </c>
      <c r="R137" s="772">
        <v>692.27</v>
      </c>
      <c r="S137" s="772">
        <v>412.16</v>
      </c>
      <c r="T137" s="772">
        <v>0</v>
      </c>
      <c r="U137" s="1019">
        <v>4.1611348999999999E-2</v>
      </c>
    </row>
    <row r="138" spans="1:21"/>
    <row r="139" spans="1:21"/>
    <row r="140" spans="1:21"/>
    <row r="141" spans="1:21"/>
    <row r="142" spans="1:21"/>
    <row r="143" spans="1:21"/>
    <row r="144" spans="1:21"/>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yzIQE9EUOGMX4M7hE3a1XgYPLjaM7BSSeOFQMh2Z2v46spxSx7CC3IReW27+eMoc9a3EInmvMTUlWdvv64Hkrg==" saltValue="ebfQBTkv1Gi2Ll5trjjwO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4" customWidth="1"/>
    <col min="4" max="7" width="11.42578125" style="904" hidden="1" customWidth="1"/>
    <col min="8" max="16384" width="11.42578125" hidden="1"/>
  </cols>
  <sheetData>
    <row r="1" spans="1:3" s="904" customFormat="1"/>
    <row r="2" spans="1:3" s="904" customFormat="1" ht="18">
      <c r="A2" s="913" t="s">
        <v>701</v>
      </c>
    </row>
    <row r="3" spans="1:3" s="904" customFormat="1" ht="13.5" thickBot="1"/>
    <row r="4" spans="1:3">
      <c r="A4" s="1054" t="s">
        <v>77</v>
      </c>
      <c r="B4" s="1055"/>
    </row>
    <row r="5" spans="1:3">
      <c r="A5" s="607" t="s">
        <v>593</v>
      </c>
      <c r="B5" s="969">
        <v>11000000</v>
      </c>
    </row>
    <row r="6" spans="1:3">
      <c r="A6" s="607" t="s">
        <v>259</v>
      </c>
      <c r="B6" s="964">
        <v>44890</v>
      </c>
    </row>
    <row r="7" spans="1:3">
      <c r="A7" s="607" t="s">
        <v>376</v>
      </c>
      <c r="B7" s="970">
        <v>0</v>
      </c>
    </row>
    <row r="8" spans="1:3">
      <c r="A8" s="607" t="s">
        <v>704</v>
      </c>
      <c r="B8" s="969">
        <v>1000004459.6600082</v>
      </c>
    </row>
    <row r="9" spans="1:3">
      <c r="A9" s="607" t="s">
        <v>457</v>
      </c>
      <c r="B9" s="969">
        <v>11000000</v>
      </c>
    </row>
    <row r="10" spans="1:3">
      <c r="A10" s="607" t="s">
        <v>480</v>
      </c>
      <c r="B10" s="969">
        <v>1000004459.6600082</v>
      </c>
    </row>
    <row r="11" spans="1:3">
      <c r="A11" s="607" t="s">
        <v>738</v>
      </c>
      <c r="B11" s="990">
        <v>1.43E-2</v>
      </c>
      <c r="C11" s="1037"/>
    </row>
    <row r="12" spans="1:3" ht="13.5" thickBot="1">
      <c r="A12" s="612"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J11MrZkHCt2Q+4WsCFjmREcDW/OtKZ+CxMTCLsRE7GtUj0o8znvMoU+B+3oAI2pE9yn5LO7jKJVhFvHANqc0oQ==" saltValue="KhYjzDGRfxoLmJ83dyy5C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140625" style="580" customWidth="1"/>
    <col min="3" max="3" width="27.85546875" style="580" customWidth="1"/>
    <col min="4" max="4" width="26.85546875" style="580" customWidth="1"/>
    <col min="5" max="5" width="14.5703125" style="580" bestFit="1" customWidth="1"/>
    <col min="6" max="6" width="32" style="580" customWidth="1"/>
    <col min="7" max="7" width="15.42578125" style="580" bestFit="1" customWidth="1"/>
    <col min="8" max="8" width="24.85546875" style="580" bestFit="1" customWidth="1"/>
    <col min="9" max="9" width="18.85546875" style="580" customWidth="1"/>
    <col min="10" max="10" width="27.140625" style="580" customWidth="1"/>
    <col min="11" max="16384" width="11.42578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5" thickBot="1">
      <c r="C5" s="761"/>
      <c r="M5" s="33" t="s">
        <v>604</v>
      </c>
    </row>
    <row r="6" spans="1:37" ht="21.75" thickBot="1">
      <c r="B6" s="1054" t="s">
        <v>424</v>
      </c>
      <c r="C6" s="1064"/>
      <c r="D6" s="1054" t="s">
        <v>77</v>
      </c>
      <c r="E6" s="1065"/>
      <c r="F6" s="1055"/>
      <c r="H6" s="1054" t="s">
        <v>258</v>
      </c>
      <c r="I6" s="1055"/>
      <c r="AC6" s="897" t="s">
        <v>690</v>
      </c>
      <c r="AD6" s="898"/>
      <c r="AE6" s="898"/>
      <c r="AF6" s="898"/>
      <c r="AG6" s="898"/>
      <c r="AH6" s="898"/>
      <c r="AI6" s="898"/>
      <c r="AJ6" s="898"/>
      <c r="AK6" s="898"/>
    </row>
    <row r="7" spans="1:37">
      <c r="B7" s="604" t="s">
        <v>497</v>
      </c>
      <c r="C7" s="605">
        <v>45307</v>
      </c>
      <c r="D7" s="1066" t="s">
        <v>593</v>
      </c>
      <c r="E7" s="1067"/>
      <c r="F7" s="606">
        <v>11000000</v>
      </c>
      <c r="H7" s="613" t="s">
        <v>69</v>
      </c>
      <c r="I7" s="972">
        <v>45291</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498</v>
      </c>
      <c r="C8" s="608">
        <v>45343</v>
      </c>
      <c r="D8" s="1062" t="s">
        <v>594</v>
      </c>
      <c r="E8" s="1063"/>
      <c r="F8" s="606">
        <v>11000000</v>
      </c>
      <c r="H8" s="607" t="s">
        <v>257</v>
      </c>
      <c r="I8" s="973">
        <v>14</v>
      </c>
      <c r="M8" s="1073" t="s">
        <v>514</v>
      </c>
      <c r="N8" s="1074"/>
      <c r="O8" s="1075"/>
      <c r="P8" s="1073" t="s">
        <v>515</v>
      </c>
      <c r="Q8" s="1074"/>
      <c r="R8" s="1075"/>
      <c r="S8" s="1073" t="s">
        <v>518</v>
      </c>
      <c r="T8" s="1074"/>
      <c r="U8" s="1075"/>
      <c r="V8" s="1073" t="s">
        <v>605</v>
      </c>
      <c r="W8" s="1074"/>
      <c r="X8" s="1075"/>
      <c r="Y8" s="1073" t="s">
        <v>606</v>
      </c>
      <c r="Z8" s="1074"/>
      <c r="AA8" s="1075"/>
      <c r="AB8" s="741"/>
      <c r="AC8" s="1070" t="s">
        <v>514</v>
      </c>
      <c r="AD8" s="1071"/>
      <c r="AE8" s="1072"/>
      <c r="AF8" s="1070" t="s">
        <v>515</v>
      </c>
      <c r="AG8" s="1071"/>
      <c r="AH8" s="1072"/>
      <c r="AI8" s="1070" t="s">
        <v>518</v>
      </c>
      <c r="AJ8" s="1071"/>
      <c r="AK8" s="1072"/>
    </row>
    <row r="9" spans="1:37">
      <c r="B9" s="607" t="s">
        <v>499</v>
      </c>
      <c r="C9" s="928">
        <v>3.8530000000000002E-2</v>
      </c>
      <c r="D9" s="1062" t="s">
        <v>253</v>
      </c>
      <c r="E9" s="1063"/>
      <c r="F9" s="609" t="s">
        <v>79</v>
      </c>
      <c r="H9" s="607" t="s">
        <v>243</v>
      </c>
      <c r="I9" s="964">
        <v>45313</v>
      </c>
      <c r="M9" s="741" t="s">
        <v>483</v>
      </c>
      <c r="N9" s="741" t="s">
        <v>484</v>
      </c>
      <c r="O9" s="741" t="s">
        <v>485</v>
      </c>
      <c r="P9" s="741" t="s">
        <v>483</v>
      </c>
      <c r="Q9" s="741" t="s">
        <v>484</v>
      </c>
      <c r="R9" s="741" t="s">
        <v>485</v>
      </c>
      <c r="S9" s="741" t="s">
        <v>483</v>
      </c>
      <c r="T9" s="741" t="s">
        <v>484</v>
      </c>
      <c r="U9" s="741" t="s">
        <v>485</v>
      </c>
      <c r="V9" s="741" t="s">
        <v>483</v>
      </c>
      <c r="W9" s="741" t="s">
        <v>484</v>
      </c>
      <c r="X9" s="741" t="s">
        <v>485</v>
      </c>
      <c r="Y9" s="741" t="s">
        <v>483</v>
      </c>
      <c r="Z9" s="741" t="s">
        <v>484</v>
      </c>
      <c r="AA9" s="741" t="s">
        <v>485</v>
      </c>
      <c r="AB9" s="741" t="s">
        <v>607</v>
      </c>
      <c r="AC9" s="336" t="s">
        <v>483</v>
      </c>
      <c r="AD9" s="336" t="s">
        <v>484</v>
      </c>
      <c r="AE9" s="336" t="s">
        <v>485</v>
      </c>
      <c r="AF9" s="336" t="s">
        <v>483</v>
      </c>
      <c r="AG9" s="336" t="s">
        <v>484</v>
      </c>
      <c r="AH9" s="336" t="s">
        <v>485</v>
      </c>
      <c r="AI9" s="336" t="s">
        <v>483</v>
      </c>
      <c r="AJ9" s="336" t="s">
        <v>484</v>
      </c>
      <c r="AK9" s="336" t="s">
        <v>485</v>
      </c>
    </row>
    <row r="10" spans="1:37">
      <c r="B10" s="607"/>
      <c r="C10" s="610"/>
      <c r="D10" s="1062" t="s">
        <v>254</v>
      </c>
      <c r="E10" s="1063"/>
      <c r="F10" s="609" t="s">
        <v>79</v>
      </c>
      <c r="H10" s="607" t="s">
        <v>259</v>
      </c>
      <c r="I10" s="964">
        <v>45281</v>
      </c>
      <c r="M10" s="742" t="s">
        <v>608</v>
      </c>
      <c r="N10" s="742" t="s">
        <v>608</v>
      </c>
      <c r="O10" s="742"/>
      <c r="P10" s="742" t="s">
        <v>608</v>
      </c>
      <c r="Q10" s="742" t="s">
        <v>608</v>
      </c>
      <c r="R10" s="742"/>
      <c r="S10" s="742" t="s">
        <v>608</v>
      </c>
      <c r="T10" s="742" t="s">
        <v>608</v>
      </c>
      <c r="U10" s="742"/>
      <c r="V10" s="742" t="s">
        <v>608</v>
      </c>
      <c r="W10" s="742" t="s">
        <v>608</v>
      </c>
      <c r="X10" s="742"/>
      <c r="Y10" s="742" t="s">
        <v>608</v>
      </c>
      <c r="Z10" s="742" t="s">
        <v>608</v>
      </c>
      <c r="AA10" s="742"/>
      <c r="AB10" s="743">
        <v>0</v>
      </c>
      <c r="AC10" s="742" t="s">
        <v>608</v>
      </c>
      <c r="AD10" s="742" t="s">
        <v>608</v>
      </c>
      <c r="AE10" s="742"/>
      <c r="AF10" s="742" t="s">
        <v>608</v>
      </c>
      <c r="AG10" s="742" t="s">
        <v>608</v>
      </c>
      <c r="AH10" s="742"/>
      <c r="AI10" s="742" t="s">
        <v>608</v>
      </c>
      <c r="AJ10" s="742" t="s">
        <v>608</v>
      </c>
      <c r="AK10" s="742"/>
    </row>
    <row r="11" spans="1:37" ht="13.5" thickBot="1">
      <c r="B11" s="607"/>
      <c r="C11" s="610"/>
      <c r="D11" s="1062" t="s">
        <v>255</v>
      </c>
      <c r="E11" s="1063"/>
      <c r="F11" s="609" t="s">
        <v>79</v>
      </c>
      <c r="H11" s="612" t="s">
        <v>260</v>
      </c>
      <c r="I11" s="965">
        <v>45313</v>
      </c>
      <c r="M11" s="744" t="s">
        <v>528</v>
      </c>
      <c r="N11" s="744" t="s">
        <v>609</v>
      </c>
      <c r="O11" s="744"/>
      <c r="P11" s="744" t="s">
        <v>529</v>
      </c>
      <c r="Q11" s="744" t="s">
        <v>597</v>
      </c>
      <c r="R11" s="744"/>
      <c r="S11" s="744" t="s">
        <v>528</v>
      </c>
      <c r="T11" s="744" t="s">
        <v>610</v>
      </c>
      <c r="U11" s="744"/>
      <c r="V11" s="744" t="s">
        <v>528</v>
      </c>
      <c r="W11" s="744" t="s">
        <v>611</v>
      </c>
      <c r="X11" s="744"/>
      <c r="Y11" s="744" t="s">
        <v>528</v>
      </c>
      <c r="Z11" s="744" t="s">
        <v>612</v>
      </c>
      <c r="AA11" s="744"/>
      <c r="AB11" s="743">
        <v>1</v>
      </c>
      <c r="AC11" s="744" t="s">
        <v>528</v>
      </c>
      <c r="AD11" s="744" t="s">
        <v>609</v>
      </c>
      <c r="AE11" s="744"/>
      <c r="AF11" s="744" t="s">
        <v>529</v>
      </c>
      <c r="AG11" s="744" t="s">
        <v>597</v>
      </c>
      <c r="AH11" s="744"/>
      <c r="AI11" s="744" t="s">
        <v>528</v>
      </c>
      <c r="AJ11" s="744" t="s">
        <v>610</v>
      </c>
      <c r="AK11" s="744"/>
    </row>
    <row r="12" spans="1:37">
      <c r="B12" s="607"/>
      <c r="C12" s="610"/>
      <c r="D12" s="1062" t="s">
        <v>256</v>
      </c>
      <c r="E12" s="1063"/>
      <c r="F12" s="609" t="s">
        <v>78</v>
      </c>
      <c r="M12" s="742" t="s">
        <v>530</v>
      </c>
      <c r="N12" s="742" t="s">
        <v>609</v>
      </c>
      <c r="O12" s="742"/>
      <c r="P12" s="742" t="s">
        <v>531</v>
      </c>
      <c r="Q12" s="742" t="s">
        <v>613</v>
      </c>
      <c r="R12" s="742"/>
      <c r="S12" s="742" t="s">
        <v>530</v>
      </c>
      <c r="T12" s="742" t="s">
        <v>579</v>
      </c>
      <c r="U12" s="742"/>
      <c r="V12" s="742" t="s">
        <v>530</v>
      </c>
      <c r="W12" s="742" t="s">
        <v>614</v>
      </c>
      <c r="X12" s="742"/>
      <c r="Y12" s="742" t="s">
        <v>615</v>
      </c>
      <c r="Z12" s="742" t="s">
        <v>616</v>
      </c>
      <c r="AA12" s="742"/>
      <c r="AB12" s="743">
        <v>2</v>
      </c>
      <c r="AC12" s="742" t="s">
        <v>530</v>
      </c>
      <c r="AD12" s="742" t="s">
        <v>609</v>
      </c>
      <c r="AE12" s="742"/>
      <c r="AF12" s="742" t="s">
        <v>531</v>
      </c>
      <c r="AG12" s="742" t="s">
        <v>613</v>
      </c>
      <c r="AH12" s="742"/>
      <c r="AI12" s="742" t="s">
        <v>530</v>
      </c>
      <c r="AJ12" s="742" t="s">
        <v>579</v>
      </c>
      <c r="AK12" s="742"/>
    </row>
    <row r="13" spans="1:37">
      <c r="B13" s="607"/>
      <c r="C13" s="610"/>
      <c r="D13" s="1062" t="s">
        <v>425</v>
      </c>
      <c r="E13" s="1063"/>
      <c r="F13" s="611"/>
      <c r="M13" s="580" t="s">
        <v>532</v>
      </c>
      <c r="N13" s="580" t="s">
        <v>609</v>
      </c>
      <c r="P13" s="745" t="s">
        <v>533</v>
      </c>
      <c r="Q13" s="580" t="s">
        <v>617</v>
      </c>
      <c r="S13" s="580" t="s">
        <v>532</v>
      </c>
      <c r="T13" s="580" t="s">
        <v>618</v>
      </c>
      <c r="V13" s="580" t="s">
        <v>532</v>
      </c>
      <c r="W13" s="580" t="s">
        <v>619</v>
      </c>
      <c r="Y13" s="580" t="s">
        <v>532</v>
      </c>
      <c r="Z13" s="580" t="s">
        <v>620</v>
      </c>
      <c r="AB13" s="743">
        <v>3</v>
      </c>
      <c r="AC13" s="33" t="s">
        <v>532</v>
      </c>
      <c r="AD13" s="33" t="s">
        <v>609</v>
      </c>
      <c r="AE13" s="33"/>
      <c r="AF13" s="736" t="s">
        <v>533</v>
      </c>
      <c r="AG13" s="33" t="s">
        <v>617</v>
      </c>
      <c r="AH13" s="33"/>
      <c r="AI13" s="33" t="s">
        <v>532</v>
      </c>
      <c r="AJ13" s="33" t="s">
        <v>618</v>
      </c>
      <c r="AK13" s="33"/>
    </row>
    <row r="14" spans="1:37">
      <c r="B14" s="607"/>
      <c r="C14" s="610"/>
      <c r="D14" s="1062" t="s">
        <v>504</v>
      </c>
      <c r="E14" s="1063"/>
      <c r="F14" s="1031">
        <v>348479.48</v>
      </c>
      <c r="M14" s="742" t="s">
        <v>534</v>
      </c>
      <c r="N14" s="742" t="s">
        <v>609</v>
      </c>
      <c r="O14" s="742"/>
      <c r="P14" s="742" t="s">
        <v>535</v>
      </c>
      <c r="Q14" s="742"/>
      <c r="R14" s="742"/>
      <c r="S14" s="742" t="s">
        <v>534</v>
      </c>
      <c r="T14" s="742" t="s">
        <v>621</v>
      </c>
      <c r="U14" s="742"/>
      <c r="V14" s="742" t="s">
        <v>534</v>
      </c>
      <c r="W14" s="742" t="s">
        <v>622</v>
      </c>
      <c r="X14" s="742"/>
      <c r="Y14" s="742" t="s">
        <v>623</v>
      </c>
      <c r="Z14" s="742" t="s">
        <v>624</v>
      </c>
      <c r="AA14" s="742"/>
      <c r="AB14" s="743">
        <v>4</v>
      </c>
      <c r="AC14" s="742" t="s">
        <v>534</v>
      </c>
      <c r="AD14" s="742" t="s">
        <v>609</v>
      </c>
      <c r="AE14" s="742"/>
      <c r="AF14" s="742" t="s">
        <v>535</v>
      </c>
      <c r="AG14" s="742"/>
      <c r="AH14" s="742"/>
      <c r="AI14" s="742" t="s">
        <v>534</v>
      </c>
      <c r="AJ14" s="742" t="s">
        <v>621</v>
      </c>
      <c r="AK14" s="742"/>
    </row>
    <row r="15" spans="1:37" ht="13.5" thickBot="1">
      <c r="B15" s="612" t="s">
        <v>700</v>
      </c>
      <c r="C15" s="1001" t="s">
        <v>79</v>
      </c>
      <c r="D15" s="1068" t="s">
        <v>505</v>
      </c>
      <c r="E15" s="1069"/>
      <c r="F15" s="1032">
        <v>43.25</v>
      </c>
      <c r="M15" s="580" t="s">
        <v>536</v>
      </c>
      <c r="N15" s="580" t="s">
        <v>519</v>
      </c>
      <c r="P15" s="580" t="s">
        <v>53</v>
      </c>
      <c r="S15" s="580" t="s">
        <v>536</v>
      </c>
      <c r="T15" s="580" t="s">
        <v>551</v>
      </c>
      <c r="V15" s="580" t="s">
        <v>536</v>
      </c>
      <c r="W15" s="580" t="s">
        <v>625</v>
      </c>
      <c r="Y15" s="580" t="s">
        <v>626</v>
      </c>
      <c r="Z15" s="580" t="s">
        <v>627</v>
      </c>
      <c r="AB15" s="743">
        <v>5</v>
      </c>
      <c r="AC15" s="33" t="s">
        <v>536</v>
      </c>
      <c r="AD15" s="33" t="s">
        <v>519</v>
      </c>
      <c r="AE15" s="33"/>
      <c r="AF15" s="33" t="s">
        <v>53</v>
      </c>
      <c r="AG15" s="33"/>
      <c r="AH15" s="33"/>
      <c r="AI15" s="33" t="s">
        <v>536</v>
      </c>
      <c r="AJ15" s="33" t="s">
        <v>551</v>
      </c>
      <c r="AK15" s="33"/>
    </row>
    <row r="16" spans="1:37">
      <c r="E16" s="762"/>
      <c r="F16" s="764"/>
      <c r="M16" s="742" t="s">
        <v>54</v>
      </c>
      <c r="N16" s="742" t="s">
        <v>519</v>
      </c>
      <c r="O16" s="742"/>
      <c r="P16" s="742" t="s">
        <v>61</v>
      </c>
      <c r="Q16" s="742"/>
      <c r="R16" s="742"/>
      <c r="S16" s="742" t="s">
        <v>54</v>
      </c>
      <c r="T16" s="742" t="s">
        <v>562</v>
      </c>
      <c r="U16" s="742"/>
      <c r="V16" s="742" t="s">
        <v>54</v>
      </c>
      <c r="W16" s="742" t="s">
        <v>628</v>
      </c>
      <c r="X16" s="742"/>
      <c r="Y16" s="742" t="s">
        <v>54</v>
      </c>
      <c r="Z16" s="742" t="s">
        <v>629</v>
      </c>
      <c r="AA16" s="742"/>
      <c r="AB16" s="743">
        <v>6</v>
      </c>
      <c r="AC16" s="742" t="s">
        <v>54</v>
      </c>
      <c r="AD16" s="742" t="s">
        <v>519</v>
      </c>
      <c r="AE16" s="742"/>
      <c r="AF16" s="742" t="s">
        <v>61</v>
      </c>
      <c r="AG16" s="742"/>
      <c r="AH16" s="742"/>
      <c r="AI16" s="742" t="s">
        <v>54</v>
      </c>
      <c r="AJ16" s="742" t="s">
        <v>562</v>
      </c>
      <c r="AK16" s="742"/>
    </row>
    <row r="17" spans="1:37" ht="15.75">
      <c r="A17" s="582" t="s">
        <v>70</v>
      </c>
      <c r="B17" s="33"/>
      <c r="C17" s="33"/>
      <c r="D17" s="583"/>
      <c r="E17" s="589"/>
      <c r="F17" s="583"/>
      <c r="G17" s="583"/>
      <c r="H17" s="583"/>
      <c r="I17" s="583"/>
      <c r="J17" s="583"/>
      <c r="M17" s="580" t="s">
        <v>520</v>
      </c>
      <c r="N17" s="580" t="s">
        <v>519</v>
      </c>
      <c r="P17" s="580" t="s">
        <v>62</v>
      </c>
      <c r="S17" s="580" t="s">
        <v>520</v>
      </c>
      <c r="V17" s="580" t="s">
        <v>520</v>
      </c>
      <c r="W17" s="580" t="s">
        <v>630</v>
      </c>
      <c r="Y17" s="580" t="s">
        <v>631</v>
      </c>
      <c r="Z17" s="580" t="s">
        <v>632</v>
      </c>
      <c r="AB17" s="743">
        <v>7</v>
      </c>
      <c r="AC17" s="33" t="s">
        <v>520</v>
      </c>
      <c r="AD17" s="33" t="s">
        <v>519</v>
      </c>
      <c r="AE17" s="33"/>
      <c r="AF17" s="33" t="s">
        <v>62</v>
      </c>
      <c r="AG17" s="33"/>
      <c r="AH17" s="33"/>
      <c r="AI17" s="33" t="s">
        <v>520</v>
      </c>
      <c r="AJ17" s="33"/>
      <c r="AK17" s="33"/>
    </row>
    <row r="18" spans="1:37" ht="25.5">
      <c r="A18" s="583"/>
      <c r="B18" s="614"/>
      <c r="C18" s="615" t="s">
        <v>176</v>
      </c>
      <c r="D18" s="616" t="s">
        <v>263</v>
      </c>
      <c r="E18" s="617" t="s">
        <v>71</v>
      </c>
      <c r="F18" s="618" t="s">
        <v>80</v>
      </c>
      <c r="G18" s="615" t="s">
        <v>72</v>
      </c>
      <c r="H18" s="615" t="s">
        <v>264</v>
      </c>
      <c r="I18" s="615" t="s">
        <v>266</v>
      </c>
      <c r="J18" s="615" t="s">
        <v>678</v>
      </c>
      <c r="M18" s="742" t="s">
        <v>537</v>
      </c>
      <c r="N18" s="742" t="s">
        <v>633</v>
      </c>
      <c r="O18" s="742"/>
      <c r="P18" s="742" t="s">
        <v>538</v>
      </c>
      <c r="Q18" s="742"/>
      <c r="R18" s="742"/>
      <c r="S18" s="742" t="s">
        <v>537</v>
      </c>
      <c r="T18" s="742"/>
      <c r="U18" s="742"/>
      <c r="V18" s="742" t="s">
        <v>537</v>
      </c>
      <c r="W18" s="742" t="s">
        <v>634</v>
      </c>
      <c r="X18" s="742"/>
      <c r="Y18" s="742" t="s">
        <v>635</v>
      </c>
      <c r="Z18" s="742" t="s">
        <v>636</v>
      </c>
      <c r="AA18" s="742"/>
      <c r="AB18" s="743">
        <v>8</v>
      </c>
      <c r="AC18" s="742" t="s">
        <v>537</v>
      </c>
      <c r="AD18" s="742" t="s">
        <v>633</v>
      </c>
      <c r="AE18" s="742"/>
      <c r="AF18" s="742" t="s">
        <v>538</v>
      </c>
      <c r="AG18" s="742"/>
      <c r="AH18" s="742"/>
      <c r="AI18" s="742" t="s">
        <v>537</v>
      </c>
      <c r="AJ18" s="742"/>
      <c r="AK18" s="742"/>
    </row>
    <row r="19" spans="1:37">
      <c r="A19" s="583"/>
      <c r="B19" s="619" t="s">
        <v>267</v>
      </c>
      <c r="C19" s="67">
        <v>945100000</v>
      </c>
      <c r="D19" s="620">
        <v>5.4904214805869364E-2</v>
      </c>
      <c r="E19" s="620">
        <v>5.4999999999999997E-3</v>
      </c>
      <c r="F19" s="974">
        <v>1.26</v>
      </c>
      <c r="G19" s="975" t="s">
        <v>812</v>
      </c>
      <c r="H19" s="957" t="s">
        <v>870</v>
      </c>
      <c r="I19" s="67">
        <v>100000</v>
      </c>
      <c r="J19" s="1036" t="s">
        <v>857</v>
      </c>
      <c r="M19" s="580" t="s">
        <v>539</v>
      </c>
      <c r="N19" s="580" t="s">
        <v>633</v>
      </c>
      <c r="P19" s="580" t="s">
        <v>540</v>
      </c>
      <c r="S19" s="580" t="s">
        <v>539</v>
      </c>
      <c r="V19" s="580" t="s">
        <v>539</v>
      </c>
      <c r="W19" s="580" t="s">
        <v>637</v>
      </c>
      <c r="Y19" s="580" t="s">
        <v>539</v>
      </c>
      <c r="Z19" s="580" t="s">
        <v>638</v>
      </c>
      <c r="AB19" s="743">
        <v>9</v>
      </c>
      <c r="AC19" s="33" t="s">
        <v>539</v>
      </c>
      <c r="AD19" s="33" t="s">
        <v>633</v>
      </c>
      <c r="AE19" s="33"/>
      <c r="AF19" s="33" t="s">
        <v>540</v>
      </c>
      <c r="AG19" s="33"/>
      <c r="AH19" s="33"/>
      <c r="AI19" s="33" t="s">
        <v>539</v>
      </c>
      <c r="AJ19" s="33"/>
      <c r="AK19" s="33"/>
    </row>
    <row r="20" spans="1:37">
      <c r="A20" s="583"/>
      <c r="B20" s="33" t="s">
        <v>268</v>
      </c>
      <c r="C20" s="67">
        <v>20100000</v>
      </c>
      <c r="D20" s="620">
        <v>3.4804304444635607E-2</v>
      </c>
      <c r="E20" s="620">
        <v>1.9E-2</v>
      </c>
      <c r="F20" s="974">
        <v>2.09</v>
      </c>
      <c r="G20" s="975" t="s">
        <v>813</v>
      </c>
      <c r="H20" s="957" t="s">
        <v>871</v>
      </c>
      <c r="I20" s="67">
        <v>100000</v>
      </c>
      <c r="J20" s="1036" t="s">
        <v>858</v>
      </c>
      <c r="M20" s="742" t="s">
        <v>541</v>
      </c>
      <c r="N20" s="742" t="s">
        <v>633</v>
      </c>
      <c r="O20" s="742"/>
      <c r="P20" s="742" t="s">
        <v>542</v>
      </c>
      <c r="Q20" s="742"/>
      <c r="R20" s="742"/>
      <c r="S20" s="742" t="s">
        <v>541</v>
      </c>
      <c r="T20" s="742"/>
      <c r="U20" s="742"/>
      <c r="V20" s="742" t="s">
        <v>541</v>
      </c>
      <c r="W20" s="742" t="s">
        <v>551</v>
      </c>
      <c r="X20" s="742"/>
      <c r="Y20" s="742" t="s">
        <v>639</v>
      </c>
      <c r="Z20" s="742" t="s">
        <v>563</v>
      </c>
      <c r="AA20" s="742"/>
      <c r="AB20" s="743">
        <v>10</v>
      </c>
      <c r="AC20" s="742" t="s">
        <v>541</v>
      </c>
      <c r="AD20" s="742" t="s">
        <v>633</v>
      </c>
      <c r="AE20" s="742"/>
      <c r="AF20" s="742" t="s">
        <v>542</v>
      </c>
      <c r="AG20" s="742"/>
      <c r="AH20" s="742"/>
      <c r="AI20" s="742" t="s">
        <v>541</v>
      </c>
      <c r="AJ20" s="742"/>
      <c r="AK20" s="742"/>
    </row>
    <row r="21" spans="1:37">
      <c r="A21" s="583"/>
      <c r="B21" s="33" t="s">
        <v>74</v>
      </c>
      <c r="C21" s="67">
        <v>25704459.659999967</v>
      </c>
      <c r="D21" s="620">
        <v>9.0999594172749849E-3</v>
      </c>
      <c r="E21" s="620">
        <v>3.2800000000000003E-2</v>
      </c>
      <c r="F21" s="974">
        <v>1.78</v>
      </c>
      <c r="G21" s="33"/>
      <c r="H21" s="33"/>
      <c r="I21" s="33"/>
      <c r="J21" s="583"/>
      <c r="M21" s="580" t="s">
        <v>543</v>
      </c>
      <c r="N21" s="580" t="s">
        <v>640</v>
      </c>
      <c r="P21" s="580" t="s">
        <v>544</v>
      </c>
      <c r="S21" s="580" t="s">
        <v>543</v>
      </c>
      <c r="V21" s="580" t="s">
        <v>543</v>
      </c>
      <c r="W21" s="580" t="s">
        <v>562</v>
      </c>
      <c r="Y21" s="580" t="s">
        <v>641</v>
      </c>
      <c r="AB21" s="743">
        <v>11</v>
      </c>
      <c r="AC21" s="33" t="s">
        <v>543</v>
      </c>
      <c r="AD21" s="33" t="s">
        <v>640</v>
      </c>
      <c r="AE21" s="33"/>
      <c r="AF21" s="33" t="s">
        <v>544</v>
      </c>
      <c r="AG21" s="33"/>
      <c r="AH21" s="33"/>
      <c r="AI21" s="33" t="s">
        <v>543</v>
      </c>
      <c r="AJ21" s="33"/>
      <c r="AK21" s="33"/>
    </row>
    <row r="22" spans="1:37">
      <c r="A22" s="583"/>
      <c r="B22" s="33" t="s">
        <v>102</v>
      </c>
      <c r="C22" s="67">
        <v>9100000</v>
      </c>
      <c r="D22" s="620"/>
      <c r="E22" s="33"/>
      <c r="F22" s="33"/>
      <c r="G22" s="250"/>
      <c r="H22" s="250"/>
      <c r="I22" s="33"/>
      <c r="J22" s="583"/>
      <c r="M22" s="742" t="s">
        <v>545</v>
      </c>
      <c r="N22" s="742" t="s">
        <v>640</v>
      </c>
      <c r="O22" s="742"/>
      <c r="P22" s="742" t="s">
        <v>546</v>
      </c>
      <c r="Q22" s="742"/>
      <c r="R22" s="742"/>
      <c r="S22" s="742" t="s">
        <v>545</v>
      </c>
      <c r="T22" s="742"/>
      <c r="U22" s="742"/>
      <c r="V22" s="742" t="s">
        <v>545</v>
      </c>
      <c r="W22" s="742" t="s">
        <v>642</v>
      </c>
      <c r="X22" s="742"/>
      <c r="Y22" s="742" t="s">
        <v>545</v>
      </c>
      <c r="Z22" s="742"/>
      <c r="AA22" s="742"/>
      <c r="AB22" s="743">
        <v>12</v>
      </c>
      <c r="AC22" s="742" t="s">
        <v>545</v>
      </c>
      <c r="AD22" s="742" t="s">
        <v>640</v>
      </c>
      <c r="AE22" s="742"/>
      <c r="AF22" s="742" t="s">
        <v>546</v>
      </c>
      <c r="AG22" s="742"/>
      <c r="AH22" s="742"/>
      <c r="AI22" s="742" t="s">
        <v>545</v>
      </c>
      <c r="AJ22" s="742"/>
      <c r="AK22" s="742"/>
    </row>
    <row r="23" spans="1:37">
      <c r="A23" s="583"/>
      <c r="B23" s="33" t="s">
        <v>372</v>
      </c>
      <c r="C23" s="67">
        <v>11000000</v>
      </c>
      <c r="D23" s="621"/>
      <c r="E23" s="766"/>
      <c r="F23" s="33"/>
      <c r="G23" s="947"/>
      <c r="H23" s="893"/>
      <c r="I23" s="622"/>
      <c r="J23" s="583"/>
      <c r="M23" s="580" t="s">
        <v>547</v>
      </c>
      <c r="N23" s="580" t="s">
        <v>640</v>
      </c>
      <c r="P23" s="580" t="s">
        <v>548</v>
      </c>
      <c r="S23" s="580" t="s">
        <v>547</v>
      </c>
      <c r="V23" s="580" t="s">
        <v>547</v>
      </c>
      <c r="W23" s="580" t="s">
        <v>563</v>
      </c>
      <c r="Y23" s="580" t="s">
        <v>643</v>
      </c>
      <c r="AB23" s="743">
        <v>13</v>
      </c>
      <c r="AC23" s="33" t="s">
        <v>547</v>
      </c>
      <c r="AD23" s="33" t="s">
        <v>640</v>
      </c>
      <c r="AE23" s="33"/>
      <c r="AF23" s="33" t="s">
        <v>548</v>
      </c>
      <c r="AG23" s="33"/>
      <c r="AH23" s="33"/>
      <c r="AI23" s="33" t="s">
        <v>547</v>
      </c>
      <c r="AJ23" s="33"/>
      <c r="AK23" s="33"/>
    </row>
    <row r="24" spans="1:37">
      <c r="A24" s="583"/>
      <c r="B24" s="583"/>
      <c r="C24" s="584"/>
      <c r="D24" s="585"/>
      <c r="E24" s="765"/>
      <c r="F24" s="583"/>
      <c r="G24" s="250"/>
      <c r="H24" s="572"/>
      <c r="I24" s="587"/>
      <c r="J24" s="583"/>
      <c r="M24" s="742" t="s">
        <v>549</v>
      </c>
      <c r="N24" s="742" t="s">
        <v>640</v>
      </c>
      <c r="O24" s="742"/>
      <c r="P24" s="742" t="s">
        <v>550</v>
      </c>
      <c r="Q24" s="742"/>
      <c r="R24" s="742"/>
      <c r="S24" s="742" t="s">
        <v>549</v>
      </c>
      <c r="T24" s="742"/>
      <c r="U24" s="742"/>
      <c r="V24" s="742" t="s">
        <v>549</v>
      </c>
      <c r="W24" s="742"/>
      <c r="X24" s="742"/>
      <c r="Y24" s="742" t="s">
        <v>644</v>
      </c>
      <c r="Z24" s="742"/>
      <c r="AA24" s="742"/>
      <c r="AB24" s="743">
        <v>14</v>
      </c>
      <c r="AC24" s="742" t="s">
        <v>549</v>
      </c>
      <c r="AD24" s="742" t="s">
        <v>640</v>
      </c>
      <c r="AE24" s="742"/>
      <c r="AF24" s="742" t="s">
        <v>550</v>
      </c>
      <c r="AG24" s="742"/>
      <c r="AH24" s="742"/>
      <c r="AI24" s="742" t="s">
        <v>549</v>
      </c>
      <c r="AJ24" s="742"/>
      <c r="AK24" s="742"/>
    </row>
    <row r="25" spans="1:37" s="583" customFormat="1" ht="14.25" customHeight="1">
      <c r="B25" s="1061" t="s">
        <v>585</v>
      </c>
      <c r="C25" s="1061"/>
      <c r="D25" s="585"/>
      <c r="E25" s="586"/>
      <c r="F25" s="589"/>
      <c r="G25" s="947"/>
      <c r="I25" s="587"/>
      <c r="L25" s="573"/>
      <c r="M25" s="580" t="s">
        <v>551</v>
      </c>
      <c r="N25" s="580" t="s">
        <v>640</v>
      </c>
      <c r="O25" s="580"/>
      <c r="P25" s="580" t="s">
        <v>552</v>
      </c>
      <c r="Q25" s="580"/>
      <c r="R25" s="580"/>
      <c r="S25" s="580" t="s">
        <v>551</v>
      </c>
      <c r="T25" s="580"/>
      <c r="U25" s="580"/>
      <c r="V25" s="580" t="s">
        <v>551</v>
      </c>
      <c r="W25" s="580"/>
      <c r="X25" s="580"/>
      <c r="Y25" s="580" t="s">
        <v>551</v>
      </c>
      <c r="Z25" s="580"/>
      <c r="AA25" s="580"/>
      <c r="AB25" s="743">
        <v>15</v>
      </c>
      <c r="AC25" s="33" t="s">
        <v>551</v>
      </c>
      <c r="AD25" s="33" t="s">
        <v>640</v>
      </c>
      <c r="AE25" s="33"/>
      <c r="AF25" s="33" t="s">
        <v>552</v>
      </c>
      <c r="AG25" s="33"/>
      <c r="AH25" s="33"/>
      <c r="AI25" s="33" t="s">
        <v>551</v>
      </c>
      <c r="AJ25" s="33"/>
      <c r="AK25" s="33"/>
    </row>
    <row r="26" spans="1:37" s="583" customFormat="1" ht="14.25" customHeight="1">
      <c r="B26" s="33" t="s">
        <v>372</v>
      </c>
      <c r="C26" s="67">
        <v>11000000</v>
      </c>
      <c r="D26" s="585"/>
      <c r="E26" s="586"/>
      <c r="G26" s="586"/>
      <c r="H26" s="572"/>
      <c r="I26" s="587"/>
      <c r="L26" s="573"/>
      <c r="M26" s="742" t="s">
        <v>553</v>
      </c>
      <c r="N26" s="742" t="s">
        <v>640</v>
      </c>
      <c r="O26" s="742"/>
      <c r="P26" s="742" t="s">
        <v>554</v>
      </c>
      <c r="Q26" s="742"/>
      <c r="R26" s="742"/>
      <c r="S26" s="742" t="s">
        <v>553</v>
      </c>
      <c r="T26" s="742"/>
      <c r="U26" s="742"/>
      <c r="V26" s="742" t="s">
        <v>553</v>
      </c>
      <c r="W26" s="742"/>
      <c r="X26" s="742"/>
      <c r="Y26" s="742" t="s">
        <v>645</v>
      </c>
      <c r="Z26" s="742"/>
      <c r="AA26" s="742"/>
      <c r="AB26" s="743">
        <v>16</v>
      </c>
      <c r="AC26" s="742" t="s">
        <v>553</v>
      </c>
      <c r="AD26" s="742" t="s">
        <v>640</v>
      </c>
      <c r="AE26" s="742"/>
      <c r="AF26" s="742" t="s">
        <v>554</v>
      </c>
      <c r="AG26" s="742"/>
      <c r="AH26" s="742"/>
      <c r="AI26" s="742" t="s">
        <v>553</v>
      </c>
      <c r="AJ26" s="742"/>
      <c r="AK26" s="742"/>
    </row>
    <row r="27" spans="1:37" s="583" customFormat="1" ht="14.25" customHeight="1">
      <c r="B27" s="33" t="s">
        <v>586</v>
      </c>
      <c r="C27" s="67">
        <v>0</v>
      </c>
      <c r="D27" s="585"/>
      <c r="E27" s="586"/>
      <c r="F27" s="589"/>
      <c r="G27" s="586"/>
      <c r="H27" s="572"/>
      <c r="I27" s="587"/>
      <c r="L27" s="573"/>
    </row>
    <row r="28" spans="1:37" s="583" customFormat="1" ht="14.25" customHeight="1">
      <c r="B28" s="33" t="s">
        <v>593</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482</v>
      </c>
      <c r="E31" s="615" t="s">
        <v>486</v>
      </c>
      <c r="F31" s="618" t="s">
        <v>272</v>
      </c>
      <c r="G31" s="618" t="s">
        <v>75</v>
      </c>
      <c r="H31" s="618" t="s">
        <v>273</v>
      </c>
      <c r="I31" s="615" t="s">
        <v>81</v>
      </c>
      <c r="J31" s="583"/>
    </row>
    <row r="32" spans="1:37">
      <c r="A32" s="583"/>
      <c r="B32" s="619" t="s">
        <v>267</v>
      </c>
      <c r="C32" s="624">
        <v>9451</v>
      </c>
      <c r="D32" s="890">
        <v>47017</v>
      </c>
      <c r="E32" s="890">
        <v>46620</v>
      </c>
      <c r="F32" s="60" t="s">
        <v>9</v>
      </c>
      <c r="G32" s="60" t="s">
        <v>11</v>
      </c>
      <c r="H32" s="60" t="s">
        <v>76</v>
      </c>
      <c r="I32" s="976">
        <v>0.1225</v>
      </c>
      <c r="J32" s="583"/>
    </row>
    <row r="33" spans="1:16">
      <c r="A33" s="583"/>
      <c r="B33" s="33" t="s">
        <v>268</v>
      </c>
      <c r="C33" s="624">
        <v>201</v>
      </c>
      <c r="D33" s="890">
        <v>47017</v>
      </c>
      <c r="E33" s="890">
        <v>46620</v>
      </c>
      <c r="F33" s="60" t="s">
        <v>9</v>
      </c>
      <c r="G33" s="60" t="s">
        <v>11</v>
      </c>
      <c r="H33" s="60" t="s">
        <v>76</v>
      </c>
      <c r="I33" s="976">
        <v>7.4999999999999997E-2</v>
      </c>
      <c r="J33" s="583"/>
    </row>
    <row r="34" spans="1:16">
      <c r="A34" s="583"/>
      <c r="B34" s="583"/>
      <c r="C34" s="583"/>
      <c r="D34" s="583"/>
      <c r="E34" s="583"/>
      <c r="F34" s="583"/>
      <c r="G34" s="583"/>
      <c r="H34" s="583"/>
      <c r="I34" s="583"/>
      <c r="J34" s="583"/>
    </row>
    <row r="35" spans="1:16" ht="68.25" thickBot="1">
      <c r="A35" s="583"/>
      <c r="B35" s="614"/>
      <c r="C35" s="854" t="s">
        <v>275</v>
      </c>
      <c r="D35" s="854" t="s">
        <v>276</v>
      </c>
      <c r="E35" s="854" t="s">
        <v>824</v>
      </c>
      <c r="F35" s="854" t="s">
        <v>825</v>
      </c>
      <c r="G35" s="854" t="s">
        <v>826</v>
      </c>
      <c r="H35" s="854" t="s">
        <v>827</v>
      </c>
      <c r="N35" s="588" t="s">
        <v>584</v>
      </c>
    </row>
    <row r="36" spans="1:16" ht="26.25" thickBot="1">
      <c r="A36" s="583"/>
      <c r="B36" s="619" t="s">
        <v>267</v>
      </c>
      <c r="C36" s="977">
        <v>0.14000000000000001</v>
      </c>
      <c r="D36" s="977">
        <v>1</v>
      </c>
      <c r="E36" s="949" t="s">
        <v>862</v>
      </c>
      <c r="F36" s="949" t="s">
        <v>862</v>
      </c>
      <c r="G36" s="949" t="s">
        <v>862</v>
      </c>
      <c r="H36" s="949" t="s">
        <v>862</v>
      </c>
      <c r="N36" s="626" t="s">
        <v>514</v>
      </c>
      <c r="O36" s="627" t="s">
        <v>515</v>
      </c>
      <c r="P36" s="627" t="s">
        <v>518</v>
      </c>
    </row>
    <row r="37" spans="1:16" ht="13.5" thickBot="1">
      <c r="A37" s="583"/>
      <c r="B37" s="33" t="s">
        <v>268</v>
      </c>
      <c r="C37" s="977">
        <v>8.2500000000000004E-2</v>
      </c>
      <c r="D37" s="977">
        <v>1</v>
      </c>
      <c r="E37" s="949" t="s">
        <v>828</v>
      </c>
      <c r="F37" s="949" t="s">
        <v>863</v>
      </c>
      <c r="G37" s="949" t="s">
        <v>867</v>
      </c>
      <c r="H37" s="949" t="s">
        <v>863</v>
      </c>
      <c r="N37" s="628" t="s">
        <v>528</v>
      </c>
      <c r="O37" s="629" t="s">
        <v>529</v>
      </c>
      <c r="P37" s="629" t="s">
        <v>528</v>
      </c>
    </row>
    <row r="38" spans="1:16" ht="13.5" thickBot="1">
      <c r="B38" s="33"/>
      <c r="C38" s="33"/>
      <c r="D38" s="33"/>
      <c r="E38" s="33"/>
      <c r="F38" s="33"/>
      <c r="G38" s="33"/>
      <c r="H38" s="33"/>
      <c r="I38" s="33"/>
      <c r="J38" s="33"/>
      <c r="N38" s="628" t="s">
        <v>530</v>
      </c>
      <c r="O38" s="629" t="s">
        <v>531</v>
      </c>
      <c r="P38" s="629" t="s">
        <v>530</v>
      </c>
    </row>
    <row r="39" spans="1:16" ht="13.5" thickBot="1">
      <c r="B39" s="1056" t="s">
        <v>278</v>
      </c>
      <c r="C39" s="1056"/>
      <c r="D39" s="978">
        <v>44865</v>
      </c>
      <c r="E39" s="33"/>
      <c r="F39" s="33"/>
      <c r="G39" s="33"/>
      <c r="H39" s="33"/>
      <c r="N39" s="628" t="s">
        <v>532</v>
      </c>
      <c r="O39" s="629" t="s">
        <v>533</v>
      </c>
      <c r="P39" s="629" t="s">
        <v>532</v>
      </c>
    </row>
    <row r="40" spans="1:16" ht="13.5" thickBot="1">
      <c r="B40" s="1060" t="s">
        <v>281</v>
      </c>
      <c r="C40" s="1060"/>
      <c r="D40" s="978">
        <v>44890</v>
      </c>
      <c r="E40" s="33"/>
      <c r="F40" s="33"/>
      <c r="G40" s="33"/>
      <c r="H40" s="33"/>
      <c r="N40" s="628" t="s">
        <v>534</v>
      </c>
      <c r="O40" s="629" t="s">
        <v>535</v>
      </c>
      <c r="P40" s="629" t="s">
        <v>534</v>
      </c>
    </row>
    <row r="41" spans="1:16" ht="13.5" thickBot="1">
      <c r="B41" s="1060" t="s">
        <v>283</v>
      </c>
      <c r="C41" s="1060"/>
      <c r="D41" s="991">
        <v>5.7015999999999997E-2</v>
      </c>
      <c r="E41" s="33"/>
      <c r="F41" s="33"/>
      <c r="G41" s="33"/>
      <c r="H41" s="33"/>
      <c r="N41" s="628" t="s">
        <v>536</v>
      </c>
      <c r="O41" s="629" t="s">
        <v>53</v>
      </c>
      <c r="P41" s="629" t="s">
        <v>536</v>
      </c>
    </row>
    <row r="42" spans="1:16" ht="13.5" thickBot="1">
      <c r="B42" s="1060" t="s">
        <v>284</v>
      </c>
      <c r="C42" s="1060"/>
      <c r="D42" s="735">
        <v>0.01</v>
      </c>
      <c r="E42" s="33"/>
      <c r="F42" s="33"/>
      <c r="G42" s="33"/>
      <c r="H42" s="33"/>
      <c r="N42" s="628" t="s">
        <v>54</v>
      </c>
      <c r="O42" s="629" t="s">
        <v>61</v>
      </c>
      <c r="P42" s="629" t="s">
        <v>54</v>
      </c>
    </row>
    <row r="43" spans="1:16" ht="13.5" thickBot="1">
      <c r="B43" s="1060" t="s">
        <v>286</v>
      </c>
      <c r="C43" s="1060"/>
      <c r="D43" s="620">
        <v>2.9999999999999997E-4</v>
      </c>
      <c r="E43" s="33"/>
      <c r="F43" s="33"/>
      <c r="G43" s="33"/>
      <c r="H43" s="33"/>
      <c r="N43" s="628" t="s">
        <v>520</v>
      </c>
      <c r="O43" s="629" t="s">
        <v>62</v>
      </c>
      <c r="P43" s="629" t="s">
        <v>520</v>
      </c>
    </row>
    <row r="44" spans="1:16" ht="13.5" thickBot="1">
      <c r="B44" s="1060" t="s">
        <v>856</v>
      </c>
      <c r="C44" s="1060"/>
      <c r="D44" s="735">
        <v>0.1</v>
      </c>
      <c r="E44" s="33"/>
      <c r="F44" s="621"/>
      <c r="G44" s="621"/>
      <c r="H44" s="33"/>
      <c r="N44" s="628" t="s">
        <v>537</v>
      </c>
      <c r="O44" s="629" t="s">
        <v>538</v>
      </c>
      <c r="P44" s="629" t="s">
        <v>537</v>
      </c>
    </row>
    <row r="45" spans="1:16" ht="13.5" thickBot="1">
      <c r="B45" s="1060" t="s">
        <v>288</v>
      </c>
      <c r="C45" s="1060"/>
      <c r="D45" s="735">
        <v>0.1</v>
      </c>
      <c r="E45" s="33"/>
      <c r="F45" s="621"/>
      <c r="G45" s="621"/>
      <c r="H45" s="33"/>
      <c r="N45" s="628" t="s">
        <v>539</v>
      </c>
      <c r="O45" s="629" t="s">
        <v>540</v>
      </c>
      <c r="P45" s="629" t="s">
        <v>539</v>
      </c>
    </row>
    <row r="46" spans="1:16" ht="13.5" thickBot="1">
      <c r="B46" s="1060" t="s">
        <v>289</v>
      </c>
      <c r="C46" s="1060"/>
      <c r="D46" s="620">
        <v>1.0999999999999999E-2</v>
      </c>
      <c r="E46" s="33"/>
      <c r="F46" s="621"/>
      <c r="G46" s="33"/>
      <c r="H46" s="33"/>
      <c r="N46" s="628" t="s">
        <v>541</v>
      </c>
      <c r="O46" s="629" t="s">
        <v>542</v>
      </c>
      <c r="P46" s="629" t="s">
        <v>541</v>
      </c>
    </row>
    <row r="47" spans="1:16" ht="13.5" thickBot="1">
      <c r="B47" s="86" t="s">
        <v>521</v>
      </c>
      <c r="C47" s="86"/>
      <c r="D47" s="1033">
        <v>0</v>
      </c>
      <c r="E47" s="33"/>
      <c r="F47" s="621"/>
      <c r="G47" s="33"/>
      <c r="H47" s="33"/>
      <c r="N47" s="628" t="s">
        <v>543</v>
      </c>
      <c r="O47" s="629" t="s">
        <v>544</v>
      </c>
      <c r="P47" s="629" t="s">
        <v>543</v>
      </c>
    </row>
    <row r="48" spans="1:16" ht="13.5" thickBot="1">
      <c r="B48" s="1060" t="s">
        <v>290</v>
      </c>
      <c r="C48" s="1060"/>
      <c r="D48" s="1034">
        <v>11000000</v>
      </c>
      <c r="E48" s="33"/>
      <c r="F48" s="33"/>
      <c r="G48" s="33"/>
      <c r="H48" s="33"/>
      <c r="N48" s="628" t="s">
        <v>545</v>
      </c>
      <c r="O48" s="629" t="s">
        <v>546</v>
      </c>
      <c r="P48" s="629" t="s">
        <v>545</v>
      </c>
    </row>
    <row r="49" spans="2:16" ht="13.5" thickBot="1">
      <c r="B49" s="1060" t="s">
        <v>389</v>
      </c>
      <c r="C49" s="1060"/>
      <c r="D49" s="992">
        <v>3.3599999999999998E-2</v>
      </c>
      <c r="E49" s="33"/>
      <c r="F49" s="33"/>
      <c r="G49" s="33"/>
      <c r="H49" s="33"/>
      <c r="N49" s="628" t="s">
        <v>547</v>
      </c>
      <c r="O49" s="629" t="s">
        <v>548</v>
      </c>
      <c r="P49" s="629" t="s">
        <v>547</v>
      </c>
    </row>
    <row r="50" spans="2:16" ht="13.5" thickBot="1">
      <c r="B50" s="1060" t="s">
        <v>390</v>
      </c>
      <c r="C50" s="1060"/>
      <c r="D50" s="992">
        <v>4.8300000000000003E-2</v>
      </c>
      <c r="E50" s="33"/>
      <c r="F50" s="33"/>
      <c r="G50" s="33"/>
      <c r="H50" s="33"/>
      <c r="N50" s="628" t="s">
        <v>549</v>
      </c>
      <c r="O50" s="629" t="s">
        <v>550</v>
      </c>
      <c r="P50" s="629" t="s">
        <v>549</v>
      </c>
    </row>
    <row r="51" spans="2:16" ht="13.5" thickBot="1">
      <c r="B51" s="1060" t="s">
        <v>426</v>
      </c>
      <c r="C51" s="1060"/>
      <c r="D51" s="992">
        <v>6.2202E-2</v>
      </c>
      <c r="E51" s="33"/>
      <c r="F51" s="33"/>
      <c r="G51" s="33"/>
      <c r="H51" s="33"/>
      <c r="N51" s="628" t="s">
        <v>551</v>
      </c>
      <c r="O51" s="629" t="s">
        <v>552</v>
      </c>
      <c r="P51" s="629" t="s">
        <v>551</v>
      </c>
    </row>
    <row r="52" spans="2:16" ht="13.5" thickBot="1">
      <c r="B52" s="86" t="s">
        <v>291</v>
      </c>
      <c r="C52" s="86"/>
      <c r="D52" s="979">
        <v>5.0000000000000001E-3</v>
      </c>
      <c r="E52" s="33"/>
      <c r="F52" s="33"/>
      <c r="G52" s="33"/>
      <c r="H52" s="33"/>
      <c r="N52" s="628" t="s">
        <v>553</v>
      </c>
      <c r="O52" s="629" t="s">
        <v>554</v>
      </c>
      <c r="P52" s="629" t="s">
        <v>553</v>
      </c>
    </row>
    <row r="53" spans="2:16" ht="26.25" thickBot="1">
      <c r="B53" s="86" t="s">
        <v>292</v>
      </c>
      <c r="C53" s="86"/>
      <c r="D53" s="975">
        <v>45343</v>
      </c>
      <c r="E53" s="33"/>
      <c r="F53" s="33"/>
      <c r="G53" s="33"/>
      <c r="H53" s="33"/>
      <c r="N53" s="1057" t="s">
        <v>555</v>
      </c>
      <c r="O53" s="630" t="s">
        <v>556</v>
      </c>
      <c r="P53" s="629" t="s">
        <v>559</v>
      </c>
    </row>
    <row r="54" spans="2:16" ht="13.5" thickBot="1">
      <c r="B54" s="86" t="s">
        <v>293</v>
      </c>
      <c r="C54" s="86"/>
      <c r="D54" s="979">
        <v>1.15E-2</v>
      </c>
      <c r="E54" s="33"/>
      <c r="F54" s="33"/>
      <c r="G54" s="33"/>
      <c r="H54" s="33"/>
      <c r="N54" s="1058"/>
      <c r="O54" s="630" t="s">
        <v>557</v>
      </c>
      <c r="P54" s="629" t="s">
        <v>555</v>
      </c>
    </row>
    <row r="55" spans="2:16" ht="26.25" thickBot="1">
      <c r="B55" s="86" t="s">
        <v>294</v>
      </c>
      <c r="C55" s="86"/>
      <c r="D55" s="975">
        <v>45617</v>
      </c>
      <c r="E55" s="33"/>
      <c r="F55" s="33"/>
      <c r="G55" s="33"/>
      <c r="H55" s="33"/>
      <c r="N55" s="1059"/>
      <c r="O55" s="629" t="s">
        <v>558</v>
      </c>
      <c r="P55" s="629" t="s">
        <v>560</v>
      </c>
    </row>
    <row r="56" spans="2:16" ht="13.5" thickBot="1">
      <c r="B56" s="86" t="s">
        <v>295</v>
      </c>
      <c r="C56" s="33"/>
      <c r="D56" s="979">
        <v>1.6E-2</v>
      </c>
      <c r="E56" s="33"/>
      <c r="F56" s="33"/>
      <c r="G56" s="33"/>
      <c r="H56" s="33"/>
      <c r="N56" s="628" t="s">
        <v>145</v>
      </c>
      <c r="O56" s="1057" t="s">
        <v>561</v>
      </c>
      <c r="P56" s="629" t="s">
        <v>145</v>
      </c>
    </row>
    <row r="57" spans="2:16" ht="13.5" thickBot="1">
      <c r="B57" s="33" t="s">
        <v>296</v>
      </c>
      <c r="C57" s="33"/>
      <c r="D57" s="250" t="s">
        <v>814</v>
      </c>
      <c r="E57" s="33"/>
      <c r="F57" s="33"/>
      <c r="G57" s="33"/>
      <c r="H57" s="33"/>
      <c r="N57" s="631" t="s">
        <v>562</v>
      </c>
      <c r="O57" s="1059"/>
      <c r="P57" s="629" t="s">
        <v>562</v>
      </c>
    </row>
    <row r="58" spans="2:16" ht="128.25" thickBot="1">
      <c r="B58" s="853" t="s">
        <v>0</v>
      </c>
      <c r="C58" s="33"/>
      <c r="D58" s="2" t="s">
        <v>815</v>
      </c>
      <c r="E58" s="33"/>
      <c r="F58" s="33"/>
      <c r="G58" s="33"/>
      <c r="H58" s="33"/>
      <c r="N58" s="632" t="s">
        <v>563</v>
      </c>
      <c r="O58" s="633" t="s">
        <v>562</v>
      </c>
      <c r="P58" s="633" t="s">
        <v>563</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3.75">
      <c r="B62" s="33" t="s">
        <v>302</v>
      </c>
      <c r="C62" s="33"/>
      <c r="D62" s="2" t="s">
        <v>507</v>
      </c>
      <c r="E62" s="33"/>
      <c r="F62" s="33"/>
      <c r="G62" s="33"/>
      <c r="H62" s="33"/>
    </row>
    <row r="63" spans="2:16" ht="38.25">
      <c r="B63" s="33" t="s">
        <v>4</v>
      </c>
      <c r="C63" s="33"/>
      <c r="D63" s="2" t="s">
        <v>592</v>
      </c>
      <c r="E63" s="33"/>
      <c r="F63" s="33"/>
      <c r="G63" s="33"/>
      <c r="H63" s="33"/>
    </row>
    <row r="64" spans="2:16" ht="114.75">
      <c r="B64" s="736" t="s">
        <v>596</v>
      </c>
      <c r="C64" s="33"/>
      <c r="D64" s="2" t="s">
        <v>601</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056" t="s">
        <v>314</v>
      </c>
      <c r="C69" s="1056"/>
      <c r="D69" s="980">
        <v>108887</v>
      </c>
      <c r="E69" s="33"/>
      <c r="F69" s="33"/>
      <c r="G69" s="33"/>
      <c r="H69" s="33"/>
    </row>
    <row r="70" spans="2:8">
      <c r="B70" s="1056" t="s">
        <v>465</v>
      </c>
      <c r="C70" s="1056"/>
      <c r="D70" s="1034">
        <v>1000004459.6600082</v>
      </c>
      <c r="E70" s="33"/>
      <c r="F70" s="33"/>
      <c r="G70" s="33"/>
      <c r="H70" s="33"/>
    </row>
    <row r="71" spans="2:8">
      <c r="B71" s="853" t="s">
        <v>427</v>
      </c>
      <c r="C71" s="853"/>
      <c r="D71" s="1034">
        <v>1081101370.0499885</v>
      </c>
      <c r="E71" s="33"/>
      <c r="F71" s="963"/>
      <c r="G71" s="33"/>
      <c r="H71" s="33"/>
    </row>
    <row r="72" spans="2:8">
      <c r="B72" s="33" t="s">
        <v>82</v>
      </c>
      <c r="C72" s="33"/>
      <c r="D72" s="981">
        <v>102674</v>
      </c>
      <c r="E72" s="33"/>
      <c r="F72" s="33"/>
      <c r="G72" s="33"/>
      <c r="H72" s="33"/>
    </row>
    <row r="73" spans="2:8">
      <c r="B73" s="33" t="s">
        <v>487</v>
      </c>
      <c r="C73" s="33"/>
      <c r="D73" s="1034">
        <v>939174226.89000416</v>
      </c>
      <c r="E73" s="33"/>
      <c r="F73" s="33"/>
      <c r="G73" s="33"/>
      <c r="H73" s="33"/>
    </row>
    <row r="74" spans="2:8">
      <c r="B74" s="33" t="s">
        <v>83</v>
      </c>
      <c r="C74" s="33"/>
      <c r="D74" s="980">
        <v>4373</v>
      </c>
      <c r="E74" s="33"/>
      <c r="F74" s="33"/>
      <c r="G74" s="33"/>
      <c r="H74" s="33"/>
    </row>
    <row r="75" spans="2:8">
      <c r="B75" s="33" t="s">
        <v>488</v>
      </c>
      <c r="C75" s="33"/>
      <c r="D75" s="1034">
        <v>39958363.099999934</v>
      </c>
      <c r="E75" s="33"/>
      <c r="F75" s="33"/>
      <c r="G75" s="33"/>
      <c r="H75" s="33"/>
    </row>
    <row r="76" spans="2:8">
      <c r="B76" s="33" t="s">
        <v>84</v>
      </c>
      <c r="C76" s="33"/>
      <c r="D76" s="980">
        <v>1840</v>
      </c>
      <c r="E76" s="33"/>
      <c r="F76" s="33"/>
      <c r="G76" s="33"/>
      <c r="H76" s="33"/>
    </row>
    <row r="77" spans="2:8">
      <c r="B77" s="33" t="s">
        <v>489</v>
      </c>
      <c r="C77" s="33"/>
      <c r="D77" s="1034">
        <v>20871869.670000035</v>
      </c>
      <c r="E77" s="33"/>
      <c r="F77" s="33"/>
      <c r="G77" s="33"/>
      <c r="H77" s="33"/>
    </row>
    <row r="78" spans="2:8">
      <c r="B78" s="33" t="s">
        <v>428</v>
      </c>
      <c r="C78" s="33"/>
      <c r="D78" s="982">
        <v>108874</v>
      </c>
      <c r="E78" s="33"/>
      <c r="F78" s="33"/>
      <c r="G78" s="33"/>
      <c r="H78" s="33"/>
    </row>
    <row r="79" spans="2:8">
      <c r="B79" s="33" t="s">
        <v>320</v>
      </c>
      <c r="C79" s="33"/>
      <c r="D79" s="1034">
        <v>999943290.22999036</v>
      </c>
      <c r="E79" s="33"/>
      <c r="F79" s="33"/>
      <c r="G79" s="33"/>
      <c r="H79" s="33"/>
    </row>
    <row r="80" spans="2:8">
      <c r="B80" s="33" t="s">
        <v>429</v>
      </c>
      <c r="C80" s="33"/>
      <c r="D80" s="982">
        <v>13</v>
      </c>
      <c r="E80" s="33"/>
      <c r="F80" s="33"/>
      <c r="G80" s="33"/>
      <c r="H80" s="33"/>
    </row>
    <row r="81" spans="2:8">
      <c r="B81" s="33" t="s">
        <v>322</v>
      </c>
      <c r="C81" s="33"/>
      <c r="D81" s="1035">
        <v>61169.43</v>
      </c>
      <c r="E81" s="33"/>
      <c r="F81" s="33"/>
      <c r="G81" s="33"/>
      <c r="H81" s="33"/>
    </row>
    <row r="82" spans="2:8">
      <c r="B82" s="33" t="s">
        <v>165</v>
      </c>
      <c r="C82" s="33"/>
      <c r="D82" s="892"/>
      <c r="E82" s="33"/>
      <c r="F82" s="33"/>
      <c r="G82" s="33"/>
      <c r="H82" s="33"/>
    </row>
    <row r="83" spans="2:8">
      <c r="B83" s="33" t="s">
        <v>166</v>
      </c>
      <c r="C83" s="33"/>
      <c r="D83" s="891"/>
      <c r="E83" s="33"/>
      <c r="F83" s="33"/>
      <c r="G83" s="33"/>
      <c r="H83" s="33"/>
    </row>
    <row r="84" spans="2:8">
      <c r="B84" s="33" t="s">
        <v>167</v>
      </c>
      <c r="C84" s="33"/>
      <c r="D84" s="892"/>
      <c r="E84" s="33"/>
      <c r="F84" s="33"/>
      <c r="G84" s="33"/>
      <c r="H84" s="33"/>
    </row>
    <row r="85" spans="2:8">
      <c r="B85" s="33" t="s">
        <v>168</v>
      </c>
      <c r="C85" s="33"/>
      <c r="D85" s="891"/>
      <c r="E85" s="33"/>
      <c r="F85" s="33"/>
      <c r="G85" s="33"/>
      <c r="H85" s="33"/>
    </row>
    <row r="86" spans="2:8">
      <c r="B86" s="853" t="s">
        <v>157</v>
      </c>
      <c r="C86" s="33"/>
      <c r="D86" s="983">
        <v>6219</v>
      </c>
      <c r="E86" s="33"/>
      <c r="F86" s="33"/>
      <c r="G86" s="33"/>
      <c r="H86" s="33"/>
    </row>
    <row r="87" spans="2:8" ht="25.5">
      <c r="B87" s="86" t="s">
        <v>703</v>
      </c>
      <c r="C87" s="33"/>
      <c r="D87" s="1034">
        <v>55971644.500000149</v>
      </c>
      <c r="E87" s="33"/>
      <c r="F87" s="33"/>
      <c r="G87" s="33"/>
      <c r="H87" s="33"/>
    </row>
    <row r="88" spans="2:8">
      <c r="B88" s="33" t="s">
        <v>149</v>
      </c>
      <c r="C88" s="33"/>
      <c r="D88" s="33">
        <v>418</v>
      </c>
      <c r="E88" s="625" t="s">
        <v>600</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709</v>
      </c>
      <c r="E91" s="33"/>
      <c r="F91" s="33"/>
      <c r="G91" s="33"/>
      <c r="H91" s="33"/>
    </row>
    <row r="92" spans="2:8">
      <c r="B92" s="33" t="s">
        <v>153</v>
      </c>
      <c r="C92" s="33"/>
      <c r="D92" s="250" t="s">
        <v>816</v>
      </c>
      <c r="E92" s="33"/>
      <c r="F92" s="33"/>
      <c r="G92" s="33"/>
      <c r="H92" s="33"/>
    </row>
    <row r="93" spans="2:8">
      <c r="B93" s="33" t="s">
        <v>154</v>
      </c>
      <c r="C93" s="33"/>
      <c r="D93" s="250" t="s">
        <v>820</v>
      </c>
      <c r="E93" s="33"/>
      <c r="F93" s="33"/>
      <c r="G93" s="33"/>
      <c r="H93" s="33"/>
    </row>
    <row r="94" spans="2:8">
      <c r="B94" s="33" t="s">
        <v>155</v>
      </c>
      <c r="C94" s="33"/>
      <c r="D94" s="250" t="s">
        <v>787</v>
      </c>
      <c r="E94" s="33"/>
      <c r="F94" s="33"/>
      <c r="G94" s="33"/>
      <c r="H94" s="33"/>
    </row>
    <row r="95" spans="2:8">
      <c r="B95" s="33" t="s">
        <v>430</v>
      </c>
      <c r="C95" s="33"/>
      <c r="D95" s="893">
        <v>1228</v>
      </c>
      <c r="E95" s="33"/>
      <c r="F95" s="33"/>
      <c r="G95" s="33"/>
      <c r="H95" s="33"/>
    </row>
    <row r="96" spans="2:8">
      <c r="B96" s="33" t="s">
        <v>158</v>
      </c>
      <c r="C96" s="33"/>
      <c r="D96" s="33" t="s">
        <v>817</v>
      </c>
      <c r="E96" s="33"/>
      <c r="F96" s="33"/>
      <c r="G96" s="33"/>
      <c r="H96" s="33"/>
    </row>
    <row r="97" spans="2:8">
      <c r="B97" s="33" t="s">
        <v>431</v>
      </c>
      <c r="C97" s="33"/>
      <c r="D97" s="250" t="s">
        <v>818</v>
      </c>
      <c r="E97" s="33">
        <v>1035</v>
      </c>
      <c r="F97" s="33"/>
      <c r="G97" s="33"/>
      <c r="H97" s="33"/>
    </row>
    <row r="98" spans="2:8">
      <c r="B98" s="33" t="s">
        <v>432</v>
      </c>
      <c r="C98" s="33"/>
      <c r="D98" s="33">
        <v>1040036</v>
      </c>
      <c r="E98" s="33">
        <v>1040038</v>
      </c>
      <c r="F98" s="33"/>
      <c r="G98" s="33"/>
      <c r="H98" s="33"/>
    </row>
    <row r="99" spans="2:8">
      <c r="B99" s="33" t="s">
        <v>466</v>
      </c>
      <c r="C99" s="33"/>
      <c r="D99" s="33" t="s">
        <v>872</v>
      </c>
      <c r="E99" s="33"/>
      <c r="F99" s="33"/>
      <c r="G99" s="33"/>
      <c r="H99" s="33"/>
    </row>
    <row r="100" spans="2:8">
      <c r="B100" s="33" t="s">
        <v>467</v>
      </c>
      <c r="C100" s="33"/>
      <c r="D100" s="33" t="s">
        <v>873</v>
      </c>
      <c r="E100" s="33"/>
      <c r="F100" s="33"/>
      <c r="G100" s="33"/>
      <c r="H100" s="33"/>
    </row>
    <row r="101" spans="2:8">
      <c r="B101" s="33" t="s">
        <v>433</v>
      </c>
      <c r="C101" s="33"/>
      <c r="D101" s="33" t="s">
        <v>874</v>
      </c>
      <c r="E101" s="625" t="s">
        <v>600</v>
      </c>
      <c r="F101" s="625" t="s">
        <v>875</v>
      </c>
      <c r="G101" s="33"/>
      <c r="H101" s="33"/>
    </row>
    <row r="102" spans="2:8">
      <c r="B102" s="33" t="s">
        <v>517</v>
      </c>
      <c r="C102" s="33"/>
      <c r="D102" s="33">
        <v>5040920406</v>
      </c>
      <c r="E102" s="33"/>
      <c r="F102" s="33"/>
      <c r="G102" s="33"/>
      <c r="H102" s="33"/>
    </row>
    <row r="103" spans="2:8">
      <c r="B103" s="33" t="s">
        <v>575</v>
      </c>
      <c r="C103" s="33"/>
      <c r="D103" s="250" t="s">
        <v>820</v>
      </c>
      <c r="E103" s="33"/>
      <c r="F103" s="33"/>
      <c r="G103" s="33"/>
      <c r="H103" s="33"/>
    </row>
    <row r="104" spans="2:8">
      <c r="B104" s="33" t="s">
        <v>576</v>
      </c>
      <c r="C104" s="33"/>
      <c r="D104" s="250" t="s">
        <v>821</v>
      </c>
      <c r="E104" s="33"/>
      <c r="F104" s="33"/>
      <c r="G104" s="33"/>
      <c r="H104" s="33"/>
    </row>
    <row r="105" spans="2:8">
      <c r="B105" s="33" t="s">
        <v>577</v>
      </c>
      <c r="C105" s="33"/>
      <c r="D105" s="250" t="s">
        <v>822</v>
      </c>
      <c r="E105" s="33"/>
      <c r="F105" s="33"/>
      <c r="G105" s="33"/>
      <c r="H105" s="33"/>
    </row>
    <row r="106" spans="2:8">
      <c r="B106" s="33" t="s">
        <v>578</v>
      </c>
      <c r="C106" s="33"/>
      <c r="D106" s="250" t="s">
        <v>823</v>
      </c>
      <c r="E106" s="33"/>
      <c r="F106" s="33"/>
      <c r="G106" s="33"/>
      <c r="H106" s="33"/>
    </row>
    <row r="107" spans="2:8">
      <c r="B107" s="33" t="s">
        <v>580</v>
      </c>
      <c r="C107" s="33"/>
      <c r="D107" s="250" t="s">
        <v>876</v>
      </c>
      <c r="E107" s="33"/>
      <c r="F107" s="33"/>
      <c r="G107" s="33"/>
      <c r="H107" s="33"/>
    </row>
    <row r="108" spans="2:8">
      <c r="B108" s="33" t="s">
        <v>576</v>
      </c>
      <c r="C108" s="33"/>
      <c r="D108" s="250" t="s">
        <v>877</v>
      </c>
      <c r="E108" s="33"/>
      <c r="F108" s="33"/>
      <c r="G108" s="33"/>
      <c r="H108" s="33"/>
    </row>
    <row r="109" spans="2:8">
      <c r="B109" s="33" t="s">
        <v>148</v>
      </c>
      <c r="C109" s="33"/>
      <c r="D109" s="250" t="s">
        <v>819</v>
      </c>
      <c r="E109" s="33"/>
      <c r="F109" s="33"/>
      <c r="G109" s="33"/>
      <c r="H109" s="33"/>
    </row>
    <row r="110" spans="2:8">
      <c r="B110" s="855" t="s">
        <v>676</v>
      </c>
      <c r="C110" s="855"/>
      <c r="D110" s="856">
        <v>0.05</v>
      </c>
      <c r="E110" s="33"/>
      <c r="F110" s="33"/>
      <c r="G110" s="33"/>
      <c r="H110" s="33"/>
    </row>
    <row r="111" spans="2:8">
      <c r="B111" s="855" t="s">
        <v>677</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AX73TohCd1oWMNXukwLrSPWXk1waF07OGLc54A2ckYmhIi3OgMhUJijklgido3OTkzKxsOqYVnzujpk6SPz0iQ==" saltValue="GIjpZeq9egjnTeM4gLz9n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3">
        <v>44865</v>
      </c>
    </row>
    <row r="2" spans="1:4" s="16" customFormat="1">
      <c r="A2" s="18" t="s">
        <v>50</v>
      </c>
      <c r="B2" s="18" t="s">
        <v>175</v>
      </c>
      <c r="C2" s="18" t="s">
        <v>463</v>
      </c>
      <c r="D2" s="18" t="s">
        <v>176</v>
      </c>
    </row>
    <row r="3" spans="1:4">
      <c r="A3" t="s">
        <v>583</v>
      </c>
      <c r="B3" t="s">
        <v>583</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t="s">
        <v>126</v>
      </c>
      <c r="D13" s="217">
        <v>668809690.94999993</v>
      </c>
    </row>
    <row r="14" spans="1:4">
      <c r="A14">
        <v>11</v>
      </c>
      <c r="B14" s="17">
        <v>45170</v>
      </c>
      <c r="C14" s="321" t="s">
        <v>126</v>
      </c>
      <c r="D14" s="217">
        <v>636247634.22000003</v>
      </c>
    </row>
    <row r="15" spans="1:4">
      <c r="A15">
        <v>12</v>
      </c>
      <c r="B15" s="17">
        <v>45200</v>
      </c>
      <c r="C15" s="321" t="s">
        <v>126</v>
      </c>
      <c r="D15" s="217">
        <v>603704191.95000005</v>
      </c>
    </row>
    <row r="16" spans="1:4">
      <c r="A16">
        <v>13</v>
      </c>
      <c r="B16" s="17">
        <v>45231</v>
      </c>
      <c r="C16" s="321" t="s">
        <v>126</v>
      </c>
      <c r="D16" s="217">
        <v>571112294.82999992</v>
      </c>
    </row>
    <row r="17" spans="1:4">
      <c r="A17">
        <v>14</v>
      </c>
      <c r="B17" s="17">
        <v>45261</v>
      </c>
      <c r="C17" s="321" t="s">
        <v>126</v>
      </c>
      <c r="D17" s="217">
        <v>539209045.72000003</v>
      </c>
    </row>
    <row r="18" spans="1:4">
      <c r="A18">
        <v>15</v>
      </c>
      <c r="B18" s="17">
        <v>45292</v>
      </c>
      <c r="C18" s="321">
        <v>507190681.14999998</v>
      </c>
      <c r="D18" s="217">
        <v>0</v>
      </c>
    </row>
    <row r="19" spans="1:4">
      <c r="A19">
        <v>16</v>
      </c>
      <c r="B19" s="17">
        <v>45323</v>
      </c>
      <c r="C19" s="321">
        <v>476411649.25999999</v>
      </c>
      <c r="D19" s="217">
        <v>0</v>
      </c>
    </row>
    <row r="20" spans="1:4">
      <c r="A20">
        <v>17</v>
      </c>
      <c r="B20" s="17">
        <v>45352</v>
      </c>
      <c r="C20" s="321">
        <v>446000462.49000001</v>
      </c>
      <c r="D20" s="217">
        <v>0</v>
      </c>
    </row>
    <row r="21" spans="1:4">
      <c r="A21">
        <v>18</v>
      </c>
      <c r="B21" s="17">
        <v>45383</v>
      </c>
      <c r="C21" s="321">
        <v>416125318.21000004</v>
      </c>
      <c r="D21" s="217">
        <v>0</v>
      </c>
    </row>
    <row r="22" spans="1:4">
      <c r="A22">
        <v>19</v>
      </c>
      <c r="B22" s="17">
        <v>45413</v>
      </c>
      <c r="C22" s="321">
        <v>386999465.29000002</v>
      </c>
      <c r="D22" s="217">
        <v>0</v>
      </c>
    </row>
    <row r="23" spans="1:4">
      <c r="A23">
        <v>20</v>
      </c>
      <c r="B23" s="17">
        <v>45444</v>
      </c>
      <c r="C23" s="321">
        <v>358572136.18000001</v>
      </c>
      <c r="D23" s="217">
        <v>0</v>
      </c>
    </row>
    <row r="24" spans="1:4">
      <c r="A24">
        <v>21</v>
      </c>
      <c r="B24" s="17">
        <v>45474</v>
      </c>
      <c r="C24" s="321">
        <v>330834315.42000002</v>
      </c>
      <c r="D24" s="217">
        <v>0</v>
      </c>
    </row>
    <row r="25" spans="1:4">
      <c r="A25">
        <v>22</v>
      </c>
      <c r="B25" s="17">
        <v>45505</v>
      </c>
      <c r="C25" s="321">
        <v>303721416.73000002</v>
      </c>
      <c r="D25" s="217">
        <v>0</v>
      </c>
    </row>
    <row r="26" spans="1:4">
      <c r="A26">
        <v>23</v>
      </c>
      <c r="B26" s="17">
        <v>45536</v>
      </c>
      <c r="C26" s="321">
        <v>276972563.69</v>
      </c>
      <c r="D26" s="217">
        <v>0</v>
      </c>
    </row>
    <row r="27" spans="1:4">
      <c r="A27">
        <v>24</v>
      </c>
      <c r="B27" s="17">
        <v>45566</v>
      </c>
      <c r="C27" s="321">
        <v>250539144.90000001</v>
      </c>
      <c r="D27" s="217">
        <v>0</v>
      </c>
    </row>
    <row r="28" spans="1:4">
      <c r="A28">
        <v>25</v>
      </c>
      <c r="B28" s="17">
        <v>45597</v>
      </c>
      <c r="C28" s="321">
        <v>224523351.24000001</v>
      </c>
      <c r="D28" s="217">
        <v>0</v>
      </c>
    </row>
    <row r="29" spans="1:4">
      <c r="A29">
        <v>26</v>
      </c>
      <c r="B29" s="17">
        <v>45627</v>
      </c>
      <c r="C29" s="321">
        <v>199139090.65000001</v>
      </c>
      <c r="D29" s="217">
        <v>0</v>
      </c>
    </row>
    <row r="30" spans="1:4">
      <c r="A30">
        <v>27</v>
      </c>
      <c r="B30" s="17">
        <v>45658</v>
      </c>
      <c r="C30" s="321">
        <v>174946305.61000001</v>
      </c>
      <c r="D30" s="217">
        <v>0</v>
      </c>
    </row>
    <row r="31" spans="1:4">
      <c r="A31">
        <v>28</v>
      </c>
      <c r="B31" s="17">
        <v>45689</v>
      </c>
      <c r="C31" s="321">
        <v>152015460.27000001</v>
      </c>
      <c r="D31" s="217">
        <v>0</v>
      </c>
    </row>
    <row r="32" spans="1:4">
      <c r="A32">
        <v>29</v>
      </c>
      <c r="B32" s="17">
        <v>45717</v>
      </c>
      <c r="C32" s="321">
        <v>130697200.75000001</v>
      </c>
      <c r="D32" s="217">
        <v>0</v>
      </c>
    </row>
    <row r="33" spans="1:4">
      <c r="A33">
        <v>30</v>
      </c>
      <c r="B33" s="17">
        <v>45748</v>
      </c>
      <c r="C33" s="321">
        <v>111565812.00000001</v>
      </c>
      <c r="D33" s="217">
        <v>0</v>
      </c>
    </row>
    <row r="34" spans="1:4">
      <c r="A34">
        <v>31</v>
      </c>
      <c r="B34" s="17">
        <v>45778</v>
      </c>
      <c r="C34" s="321">
        <v>95035377.24000001</v>
      </c>
      <c r="D34" s="217">
        <v>0</v>
      </c>
    </row>
    <row r="35" spans="1:4">
      <c r="A35">
        <v>32</v>
      </c>
      <c r="B35" s="17">
        <v>45809</v>
      </c>
      <c r="C35" s="321">
        <v>81350951.400000006</v>
      </c>
      <c r="D35" s="217">
        <v>0</v>
      </c>
    </row>
    <row r="36" spans="1:4">
      <c r="A36">
        <v>33</v>
      </c>
      <c r="B36" s="17">
        <v>45839</v>
      </c>
      <c r="C36" s="321">
        <v>70621602.280000001</v>
      </c>
      <c r="D36" s="217">
        <v>0</v>
      </c>
    </row>
    <row r="37" spans="1:4">
      <c r="A37">
        <v>34</v>
      </c>
      <c r="B37" s="17">
        <v>45870</v>
      </c>
      <c r="C37" s="321">
        <v>62570120.600000001</v>
      </c>
      <c r="D37" s="217">
        <v>0</v>
      </c>
    </row>
    <row r="38" spans="1:4">
      <c r="A38">
        <v>35</v>
      </c>
      <c r="B38" s="17">
        <v>45901</v>
      </c>
      <c r="C38" s="321">
        <v>54712842.170000002</v>
      </c>
      <c r="D38" s="217">
        <v>0</v>
      </c>
    </row>
    <row r="39" spans="1:4">
      <c r="A39">
        <v>36</v>
      </c>
      <c r="B39" s="17">
        <v>45931</v>
      </c>
      <c r="C39" s="321">
        <v>47010126.910000004</v>
      </c>
      <c r="D39" s="217">
        <v>0</v>
      </c>
    </row>
    <row r="40" spans="1:4">
      <c r="A40">
        <v>37</v>
      </c>
      <c r="B40" s="17">
        <v>45962</v>
      </c>
      <c r="C40" s="321">
        <v>39514047.530000001</v>
      </c>
      <c r="D40" s="217">
        <v>0</v>
      </c>
    </row>
    <row r="41" spans="1:4">
      <c r="A41">
        <v>38</v>
      </c>
      <c r="B41" s="17">
        <v>45992</v>
      </c>
      <c r="C41" s="321">
        <v>32361074.030000001</v>
      </c>
      <c r="D41" s="217">
        <v>0</v>
      </c>
    </row>
    <row r="42" spans="1:4">
      <c r="A42">
        <v>39</v>
      </c>
      <c r="B42" s="17">
        <v>46023</v>
      </c>
      <c r="C42" s="321">
        <v>25745003.43</v>
      </c>
      <c r="D42" s="217">
        <v>0</v>
      </c>
    </row>
    <row r="43" spans="1:4">
      <c r="A43">
        <v>40</v>
      </c>
      <c r="B43" s="17">
        <v>46054</v>
      </c>
      <c r="C43" s="321">
        <v>19691838.039999999</v>
      </c>
      <c r="D43" s="217">
        <v>0</v>
      </c>
    </row>
    <row r="44" spans="1:4">
      <c r="A44">
        <v>41</v>
      </c>
      <c r="B44" s="17">
        <v>46082</v>
      </c>
      <c r="C44" s="321">
        <v>14382145.639999999</v>
      </c>
      <c r="D44" s="217">
        <v>0</v>
      </c>
    </row>
    <row r="45" spans="1:4">
      <c r="A45">
        <v>42</v>
      </c>
      <c r="B45" s="17">
        <v>46113</v>
      </c>
      <c r="C45" s="321">
        <v>9944485.629999999</v>
      </c>
      <c r="D45" s="217">
        <v>0</v>
      </c>
    </row>
    <row r="46" spans="1:4">
      <c r="A46">
        <v>43</v>
      </c>
      <c r="B46" s="17">
        <v>46143</v>
      </c>
      <c r="C46" s="321">
        <v>6499954.6599999983</v>
      </c>
      <c r="D46" s="217">
        <v>0</v>
      </c>
    </row>
    <row r="47" spans="1:4">
      <c r="A47">
        <v>44</v>
      </c>
      <c r="B47" s="17">
        <v>46174</v>
      </c>
      <c r="C47" s="321">
        <v>4168170.7599999984</v>
      </c>
      <c r="D47" s="217">
        <v>0</v>
      </c>
    </row>
    <row r="48" spans="1:4">
      <c r="A48">
        <v>45</v>
      </c>
      <c r="B48" s="17">
        <v>46204</v>
      </c>
      <c r="C48" s="321">
        <v>2980964.7499999981</v>
      </c>
      <c r="D48" s="217">
        <v>0</v>
      </c>
    </row>
    <row r="49" spans="1:4">
      <c r="A49">
        <v>46</v>
      </c>
      <c r="B49" s="17">
        <v>46235</v>
      </c>
      <c r="C49" s="321">
        <v>2558292.2799999984</v>
      </c>
      <c r="D49" s="217">
        <v>0</v>
      </c>
    </row>
    <row r="50" spans="1:4">
      <c r="A50">
        <v>47</v>
      </c>
      <c r="B50" s="17">
        <v>46266</v>
      </c>
      <c r="C50" s="321">
        <v>2159019.2699999986</v>
      </c>
      <c r="D50" s="217">
        <v>0</v>
      </c>
    </row>
    <row r="51" spans="1:4">
      <c r="A51">
        <v>48</v>
      </c>
      <c r="B51" s="17">
        <v>46296</v>
      </c>
      <c r="C51" s="321">
        <v>1777898.9699999986</v>
      </c>
      <c r="D51" s="217">
        <v>0</v>
      </c>
    </row>
    <row r="52" spans="1:4">
      <c r="A52">
        <v>49</v>
      </c>
      <c r="B52" s="17">
        <v>46327</v>
      </c>
      <c r="C52" s="321">
        <v>1418982.2999999986</v>
      </c>
      <c r="D52" s="217">
        <v>0</v>
      </c>
    </row>
    <row r="53" spans="1:4">
      <c r="A53">
        <v>50</v>
      </c>
      <c r="B53" s="17">
        <v>46357</v>
      </c>
      <c r="C53" s="321">
        <v>1087611.1999999988</v>
      </c>
      <c r="D53" s="217">
        <v>0</v>
      </c>
    </row>
    <row r="54" spans="1:4">
      <c r="A54">
        <v>51</v>
      </c>
      <c r="B54" s="17">
        <v>46388</v>
      </c>
      <c r="C54" s="321">
        <v>807415.94999999879</v>
      </c>
      <c r="D54" s="217">
        <v>0</v>
      </c>
    </row>
    <row r="55" spans="1:4">
      <c r="A55">
        <v>52</v>
      </c>
      <c r="B55" s="17">
        <v>46419</v>
      </c>
      <c r="C55" s="321">
        <v>569094.31999999878</v>
      </c>
      <c r="D55" s="217">
        <v>0</v>
      </c>
    </row>
    <row r="56" spans="1:4">
      <c r="A56">
        <v>53</v>
      </c>
      <c r="B56" s="17">
        <v>46447</v>
      </c>
      <c r="C56" s="321">
        <v>375374.71999999881</v>
      </c>
      <c r="D56" s="217">
        <v>0</v>
      </c>
    </row>
    <row r="57" spans="1:4">
      <c r="A57">
        <v>54</v>
      </c>
      <c r="B57" s="17">
        <v>46478</v>
      </c>
      <c r="C57" s="321">
        <v>217233.47999999882</v>
      </c>
      <c r="D57" s="217">
        <v>0</v>
      </c>
    </row>
    <row r="58" spans="1:4">
      <c r="A58">
        <v>55</v>
      </c>
      <c r="B58" s="17">
        <v>46508</v>
      </c>
      <c r="C58" s="321">
        <v>104156.79999999882</v>
      </c>
      <c r="D58" s="217">
        <v>0</v>
      </c>
    </row>
    <row r="59" spans="1:4">
      <c r="A59">
        <v>56</v>
      </c>
      <c r="B59" s="17">
        <v>46539</v>
      </c>
      <c r="C59" s="321">
        <v>25550.979999998817</v>
      </c>
      <c r="D59" s="217">
        <v>0</v>
      </c>
    </row>
    <row r="60" spans="1:4">
      <c r="A60">
        <v>57</v>
      </c>
      <c r="B60" s="17">
        <v>46569</v>
      </c>
      <c r="C60" s="321">
        <v>-1.1823431123048067E-9</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Dd77qxwfA88mjCD+NoKIbqhmng0g7yKCv+KtZy/ZwedPwhC5tF4RGv18bDnnmRRoTPucWeLYwDKynDDDo5JBXQ==" saltValue="XIj5Uf1eVLE+I6C+yVzsuQ==" spinCount="100000" sheet="1" objects="1" scenarios="1"/>
  <phoneticPr fontId="5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7"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80" t="s">
        <v>765</v>
      </c>
      <c r="N1" s="1181"/>
      <c r="O1" s="1181"/>
      <c r="P1" s="1181"/>
      <c r="Q1" s="1181"/>
      <c r="R1" s="1181"/>
      <c r="S1" s="1181"/>
      <c r="T1" s="1181"/>
      <c r="U1" s="1181"/>
      <c r="V1" s="1181"/>
      <c r="W1" s="1181"/>
      <c r="X1" s="1181"/>
      <c r="Y1" s="1182"/>
      <c r="Z1" s="1186" t="s">
        <v>766</v>
      </c>
      <c r="AA1" s="1187"/>
      <c r="AB1" s="1187"/>
      <c r="AC1" s="1187"/>
      <c r="AD1" s="1187"/>
      <c r="AE1" s="1187"/>
      <c r="AF1" s="1187"/>
      <c r="AG1" s="1187"/>
      <c r="AH1" s="1187"/>
      <c r="AI1" s="1187"/>
      <c r="AJ1" s="1187"/>
      <c r="AK1" s="1187"/>
      <c r="AL1" s="1188"/>
      <c r="AM1" s="1186" t="s">
        <v>783</v>
      </c>
      <c r="AN1" s="1187"/>
      <c r="AO1" s="1187"/>
      <c r="AP1" s="1187"/>
      <c r="AQ1" s="1187"/>
      <c r="AR1" s="1187"/>
      <c r="AS1" s="1187"/>
      <c r="AT1" s="1187"/>
      <c r="AU1" s="1187"/>
      <c r="AV1" s="1187"/>
      <c r="AW1" s="1187"/>
      <c r="AX1" s="1187"/>
      <c r="AY1" s="1187"/>
      <c r="AZ1" s="507"/>
      <c r="BA1" s="508"/>
      <c r="BB1" s="1183" t="s">
        <v>765</v>
      </c>
      <c r="BC1" s="1184"/>
      <c r="BD1" s="1184"/>
      <c r="BE1" s="1184"/>
      <c r="BF1" s="1184"/>
      <c r="BG1" s="1184"/>
      <c r="BH1" s="1184"/>
      <c r="BI1" s="1184"/>
      <c r="BJ1" s="1184"/>
      <c r="BK1" s="1184"/>
      <c r="BL1" s="1184"/>
      <c r="BM1" s="1184"/>
      <c r="BN1" s="1185"/>
      <c r="BO1" s="1183" t="s">
        <v>766</v>
      </c>
      <c r="BP1" s="1184"/>
      <c r="BQ1" s="1184"/>
      <c r="BR1" s="1184"/>
      <c r="BS1" s="1184"/>
      <c r="BT1" s="1184"/>
      <c r="BU1" s="1184"/>
      <c r="BV1" s="1184"/>
      <c r="BW1" s="1184"/>
      <c r="BX1" s="1184"/>
      <c r="BY1" s="1184"/>
      <c r="BZ1" s="1184"/>
      <c r="CA1" s="1185"/>
      <c r="CB1" s="1183" t="s">
        <v>783</v>
      </c>
      <c r="CC1" s="1184"/>
      <c r="CD1" s="1184"/>
      <c r="CE1" s="1184"/>
      <c r="CF1" s="1184"/>
      <c r="CG1" s="1184"/>
      <c r="CH1" s="1184"/>
      <c r="CI1" s="1184"/>
      <c r="CJ1" s="1184"/>
      <c r="CK1" s="1184"/>
      <c r="CL1" s="1184"/>
      <c r="CM1" s="1184"/>
      <c r="CN1" s="1185"/>
      <c r="CO1" s="1178"/>
      <c r="CP1" s="1179"/>
    </row>
    <row r="2" spans="1:94" ht="38.1" customHeight="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574</v>
      </c>
      <c r="N2" s="504" t="s">
        <v>87</v>
      </c>
      <c r="O2" s="504" t="s">
        <v>88</v>
      </c>
      <c r="P2" s="504" t="s">
        <v>89</v>
      </c>
      <c r="Q2" s="504" t="s">
        <v>90</v>
      </c>
      <c r="R2" s="504" t="s">
        <v>91</v>
      </c>
      <c r="S2" s="504" t="s">
        <v>92</v>
      </c>
      <c r="T2" s="504" t="s">
        <v>93</v>
      </c>
      <c r="U2" s="504" t="s">
        <v>94</v>
      </c>
      <c r="V2" s="504" t="s">
        <v>95</v>
      </c>
      <c r="W2" s="504" t="s">
        <v>96</v>
      </c>
      <c r="X2" s="504" t="s">
        <v>97</v>
      </c>
      <c r="Y2" s="936"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6" t="s">
        <v>15</v>
      </c>
      <c r="AM2" s="18" t="s">
        <v>574</v>
      </c>
      <c r="AN2" s="18" t="s">
        <v>87</v>
      </c>
      <c r="AO2" s="18" t="s">
        <v>88</v>
      </c>
      <c r="AP2" s="18" t="s">
        <v>89</v>
      </c>
      <c r="AQ2" s="18" t="s">
        <v>90</v>
      </c>
      <c r="AR2" s="18" t="s">
        <v>91</v>
      </c>
      <c r="AS2" s="18" t="s">
        <v>92</v>
      </c>
      <c r="AT2" s="18" t="s">
        <v>93</v>
      </c>
      <c r="AU2" s="18" t="s">
        <v>94</v>
      </c>
      <c r="AV2" s="18" t="s">
        <v>95</v>
      </c>
      <c r="AW2" s="18" t="s">
        <v>96</v>
      </c>
      <c r="AX2" s="18" t="s">
        <v>598</v>
      </c>
      <c r="AY2" s="503" t="s">
        <v>156</v>
      </c>
      <c r="AZ2" s="503" t="s">
        <v>183</v>
      </c>
      <c r="BA2" s="503"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2">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2">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2">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2">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2">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2">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2">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2">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2">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2">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0">
        <v>10</v>
      </c>
      <c r="B13" s="511">
        <v>45169</v>
      </c>
      <c r="C13" s="511">
        <v>45190</v>
      </c>
      <c r="D13" s="512">
        <v>668809690.94999993</v>
      </c>
      <c r="E13" s="512">
        <v>708719187.07000029</v>
      </c>
      <c r="F13" s="512">
        <v>612013114.43999982</v>
      </c>
      <c r="G13" s="512">
        <v>20100000</v>
      </c>
      <c r="H13" s="512">
        <v>27015003.060000002</v>
      </c>
      <c r="I13" s="421">
        <v>5.0000000000000001E-3</v>
      </c>
      <c r="J13" s="513">
        <v>1.6E-2</v>
      </c>
      <c r="K13" s="568">
        <v>2.2989016881036051E-2</v>
      </c>
      <c r="L13" s="514">
        <v>5.0875073114471437E-5</v>
      </c>
      <c r="M13" s="502">
        <v>0</v>
      </c>
      <c r="N13" s="502">
        <v>2142958.4500000002</v>
      </c>
      <c r="O13" s="502">
        <v>1089675.3799999999</v>
      </c>
      <c r="P13" s="502">
        <v>454830.38</v>
      </c>
      <c r="Q13" s="502">
        <v>320671.15000000002</v>
      </c>
      <c r="R13" s="502">
        <v>311511.48</v>
      </c>
      <c r="S13" s="502">
        <v>412731.86000000004</v>
      </c>
      <c r="T13" s="502">
        <v>481246.49000000005</v>
      </c>
      <c r="U13" s="502">
        <v>99390.88</v>
      </c>
      <c r="V13" s="502">
        <v>264969.97000000003</v>
      </c>
      <c r="W13" s="502">
        <v>68750.81</v>
      </c>
      <c r="X13" s="502">
        <v>0</v>
      </c>
      <c r="Y13" s="932">
        <v>5646736.8499999996</v>
      </c>
      <c r="Z13" s="502">
        <v>0</v>
      </c>
      <c r="AA13" s="502">
        <v>0</v>
      </c>
      <c r="AB13" s="502">
        <v>0</v>
      </c>
      <c r="AC13" s="502">
        <v>0</v>
      </c>
      <c r="AD13" s="502">
        <v>16274.67</v>
      </c>
      <c r="AE13" s="502">
        <v>55276.57</v>
      </c>
      <c r="AF13" s="502">
        <v>2611.0300000000002</v>
      </c>
      <c r="AG13" s="502">
        <v>0</v>
      </c>
      <c r="AH13" s="502">
        <v>21237.24</v>
      </c>
      <c r="AI13" s="502">
        <v>81156.899999999994</v>
      </c>
      <c r="AJ13" s="502">
        <v>0</v>
      </c>
      <c r="AK13" s="502">
        <v>0</v>
      </c>
      <c r="AL13" s="502">
        <v>176556.41</v>
      </c>
      <c r="AM13" s="502">
        <v>0</v>
      </c>
      <c r="AN13" s="502">
        <v>2142958.4500000002</v>
      </c>
      <c r="AO13" s="502">
        <v>1089675.3799999999</v>
      </c>
      <c r="AP13" s="502">
        <v>454830.38</v>
      </c>
      <c r="AQ13" s="502">
        <v>336945.82000000007</v>
      </c>
      <c r="AR13" s="502">
        <v>366788.05</v>
      </c>
      <c r="AS13" s="502">
        <v>415342.89000000007</v>
      </c>
      <c r="AT13" s="502">
        <v>481246.49000000005</v>
      </c>
      <c r="AU13" s="502">
        <v>120628.12000000001</v>
      </c>
      <c r="AV13" s="502">
        <v>346126.87</v>
      </c>
      <c r="AW13" s="502">
        <v>68750.81</v>
      </c>
      <c r="AX13" s="502">
        <v>0</v>
      </c>
      <c r="AY13" s="502">
        <v>5823293.2599999998</v>
      </c>
      <c r="AZ13" s="502">
        <v>36175843.289999999</v>
      </c>
      <c r="BA13" s="502">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5">
        <v>11</v>
      </c>
      <c r="B14" s="516">
        <v>45199</v>
      </c>
      <c r="C14" s="518">
        <v>45222</v>
      </c>
      <c r="D14" s="519">
        <v>636247634.22000003</v>
      </c>
      <c r="E14" s="519">
        <v>672933951.62</v>
      </c>
      <c r="F14" s="519">
        <v>579334864.28999984</v>
      </c>
      <c r="G14" s="519">
        <v>20100000</v>
      </c>
      <c r="H14" s="519">
        <v>27187202.689999998</v>
      </c>
      <c r="I14" s="569">
        <v>5.0000000000000001E-3</v>
      </c>
      <c r="J14" s="520">
        <v>1.6E-2</v>
      </c>
      <c r="K14" s="570">
        <v>2.1242924729246715E-2</v>
      </c>
      <c r="L14" s="521">
        <v>8.5185760100473114E-5</v>
      </c>
      <c r="M14" s="502">
        <v>0</v>
      </c>
      <c r="N14" s="502">
        <v>2835940.3200000003</v>
      </c>
      <c r="O14" s="502">
        <v>869531.19000000006</v>
      </c>
      <c r="P14" s="502">
        <v>581717.57000000007</v>
      </c>
      <c r="Q14" s="502">
        <v>371166.88000000006</v>
      </c>
      <c r="R14" s="502">
        <v>270217.34000000003</v>
      </c>
      <c r="S14" s="502">
        <v>234378.29</v>
      </c>
      <c r="T14" s="502">
        <v>332858.21000000002</v>
      </c>
      <c r="U14" s="502">
        <v>389378.04000000004</v>
      </c>
      <c r="V14" s="502">
        <v>67158.759999999995</v>
      </c>
      <c r="W14" s="502">
        <v>224090.43</v>
      </c>
      <c r="X14" s="502">
        <v>67899.199999999997</v>
      </c>
      <c r="Y14" s="932">
        <v>6244336.2299999995</v>
      </c>
      <c r="Z14" s="502">
        <v>0</v>
      </c>
      <c r="AA14" s="502">
        <v>0</v>
      </c>
      <c r="AB14" s="502">
        <v>0</v>
      </c>
      <c r="AC14" s="502">
        <v>0</v>
      </c>
      <c r="AD14" s="502">
        <v>0</v>
      </c>
      <c r="AE14" s="502">
        <v>13342.35</v>
      </c>
      <c r="AF14" s="502">
        <v>53553.42</v>
      </c>
      <c r="AG14" s="502">
        <v>2611.0300000000002</v>
      </c>
      <c r="AH14" s="502">
        <v>0</v>
      </c>
      <c r="AI14" s="502">
        <v>14503.85</v>
      </c>
      <c r="AJ14" s="502">
        <v>81156.899999999994</v>
      </c>
      <c r="AK14" s="502">
        <v>0</v>
      </c>
      <c r="AL14" s="502">
        <v>165167.55000000002</v>
      </c>
      <c r="AM14" s="502">
        <v>0</v>
      </c>
      <c r="AN14" s="502">
        <v>2835940.3200000003</v>
      </c>
      <c r="AO14" s="502">
        <v>869531.19000000006</v>
      </c>
      <c r="AP14" s="502">
        <v>581717.57000000007</v>
      </c>
      <c r="AQ14" s="502">
        <v>371166.88000000006</v>
      </c>
      <c r="AR14" s="502">
        <v>283559.69</v>
      </c>
      <c r="AS14" s="502">
        <v>287931.71000000002</v>
      </c>
      <c r="AT14" s="502">
        <v>335469.24000000005</v>
      </c>
      <c r="AU14" s="502">
        <v>389378.04000000004</v>
      </c>
      <c r="AV14" s="502">
        <v>81662.61</v>
      </c>
      <c r="AW14" s="502">
        <v>305247.33</v>
      </c>
      <c r="AX14" s="502">
        <v>67899.199999999997</v>
      </c>
      <c r="AY14" s="502">
        <v>6409503.7800000012</v>
      </c>
      <c r="AZ14" s="502">
        <v>35680760.840000004</v>
      </c>
      <c r="BA14" s="502">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0">
        <v>12</v>
      </c>
      <c r="B15" s="511">
        <v>45230</v>
      </c>
      <c r="C15" s="511">
        <v>45251</v>
      </c>
      <c r="D15" s="512">
        <v>603704191.95000005</v>
      </c>
      <c r="E15" s="512">
        <v>637318570.22000015</v>
      </c>
      <c r="F15" s="512">
        <v>546699994.2299999</v>
      </c>
      <c r="G15" s="512">
        <v>20100000</v>
      </c>
      <c r="H15" s="512">
        <v>27343464.91</v>
      </c>
      <c r="I15" s="421">
        <v>5.0000000000000001E-3</v>
      </c>
      <c r="J15" s="513">
        <v>1.6E-2</v>
      </c>
      <c r="K15" s="568">
        <v>2.2034990811839905E-2</v>
      </c>
      <c r="L15" s="514">
        <v>1.2347555934098703E-4</v>
      </c>
      <c r="M15" s="502">
        <v>0</v>
      </c>
      <c r="N15" s="502">
        <v>2876767.1700000004</v>
      </c>
      <c r="O15" s="502">
        <v>1301289.4700000002</v>
      </c>
      <c r="P15" s="502">
        <v>582899.30999999994</v>
      </c>
      <c r="Q15" s="502">
        <v>481045.97000000003</v>
      </c>
      <c r="R15" s="502">
        <v>325505.89000000007</v>
      </c>
      <c r="S15" s="502">
        <v>187783.94</v>
      </c>
      <c r="T15" s="502">
        <v>179409.97999999998</v>
      </c>
      <c r="U15" s="502">
        <v>306436.64</v>
      </c>
      <c r="V15" s="502">
        <v>310359.62</v>
      </c>
      <c r="W15" s="502">
        <v>63530.11</v>
      </c>
      <c r="X15" s="502">
        <v>267816.47000000003</v>
      </c>
      <c r="Y15" s="932">
        <v>6882844.5700000003</v>
      </c>
      <c r="Z15" s="502">
        <v>0</v>
      </c>
      <c r="AA15" s="502">
        <v>0</v>
      </c>
      <c r="AB15" s="502">
        <v>0</v>
      </c>
      <c r="AC15" s="502">
        <v>10860.82</v>
      </c>
      <c r="AD15" s="502">
        <v>0</v>
      </c>
      <c r="AE15" s="502">
        <v>0</v>
      </c>
      <c r="AF15" s="502">
        <v>13342.35</v>
      </c>
      <c r="AG15" s="502">
        <v>42718.87</v>
      </c>
      <c r="AH15" s="502">
        <v>2611.0300000000002</v>
      </c>
      <c r="AI15" s="502">
        <v>0</v>
      </c>
      <c r="AJ15" s="502">
        <v>14503.85</v>
      </c>
      <c r="AK15" s="502">
        <v>81156.899999999994</v>
      </c>
      <c r="AL15" s="502">
        <v>165193.82</v>
      </c>
      <c r="AM15" s="502">
        <v>0</v>
      </c>
      <c r="AN15" s="502">
        <v>2876767.1700000004</v>
      </c>
      <c r="AO15" s="502">
        <v>1301289.4700000002</v>
      </c>
      <c r="AP15" s="502">
        <v>593760.13</v>
      </c>
      <c r="AQ15" s="502">
        <v>481045.97000000003</v>
      </c>
      <c r="AR15" s="502">
        <v>325505.89000000007</v>
      </c>
      <c r="AS15" s="502">
        <v>201126.29</v>
      </c>
      <c r="AT15" s="502">
        <v>222128.84999999998</v>
      </c>
      <c r="AU15" s="502">
        <v>309047.67000000004</v>
      </c>
      <c r="AV15" s="502">
        <v>310359.62</v>
      </c>
      <c r="AW15" s="502">
        <v>78033.960000000006</v>
      </c>
      <c r="AX15" s="502">
        <v>348973.37000000005</v>
      </c>
      <c r="AY15" s="502">
        <v>7048038.3899999997</v>
      </c>
      <c r="AZ15" s="502">
        <v>35502410.210000001</v>
      </c>
      <c r="BA15" s="502">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5">
        <v>13</v>
      </c>
      <c r="B16" s="516">
        <v>45260</v>
      </c>
      <c r="C16" s="518">
        <v>45281</v>
      </c>
      <c r="D16" s="519">
        <v>571112294.82999992</v>
      </c>
      <c r="E16" s="519">
        <v>601801580.65999985</v>
      </c>
      <c r="F16" s="519">
        <v>514019286.81999987</v>
      </c>
      <c r="G16" s="519">
        <v>20100000</v>
      </c>
      <c r="H16" s="519">
        <v>27505224.289999999</v>
      </c>
      <c r="I16" s="569">
        <v>5.0000000000000001E-3</v>
      </c>
      <c r="J16" s="520">
        <v>1.6E-2</v>
      </c>
      <c r="K16" s="570">
        <v>2.5473088498142227E-2</v>
      </c>
      <c r="L16" s="521">
        <v>1.8870479844075862E-4</v>
      </c>
      <c r="M16" s="502">
        <v>0</v>
      </c>
      <c r="N16" s="502">
        <v>2563956.2999999998</v>
      </c>
      <c r="O16" s="502">
        <v>1410920.26</v>
      </c>
      <c r="P16" s="502">
        <v>875418.83</v>
      </c>
      <c r="Q16" s="502">
        <v>348579.86000000004</v>
      </c>
      <c r="R16" s="502">
        <v>393348.13</v>
      </c>
      <c r="S16" s="502">
        <v>278972.89</v>
      </c>
      <c r="T16" s="502">
        <v>128833.2</v>
      </c>
      <c r="U16" s="502">
        <v>153742.68</v>
      </c>
      <c r="V16" s="502">
        <v>277217.22000000003</v>
      </c>
      <c r="W16" s="502">
        <v>260409.85</v>
      </c>
      <c r="X16" s="502">
        <v>279657.21000000002</v>
      </c>
      <c r="Y16" s="932">
        <v>6971056.4299999997</v>
      </c>
      <c r="Z16" s="502">
        <v>0</v>
      </c>
      <c r="AA16" s="502">
        <v>0</v>
      </c>
      <c r="AB16" s="502">
        <v>867.51</v>
      </c>
      <c r="AC16" s="502">
        <v>7921.57</v>
      </c>
      <c r="AD16" s="502">
        <v>10860.82</v>
      </c>
      <c r="AE16" s="502">
        <v>0</v>
      </c>
      <c r="AF16" s="502">
        <v>19767.3</v>
      </c>
      <c r="AG16" s="502">
        <v>24672.45</v>
      </c>
      <c r="AH16" s="502">
        <v>42718.87</v>
      </c>
      <c r="AI16" s="502">
        <v>2611.0300000000002</v>
      </c>
      <c r="AJ16" s="502">
        <v>0</v>
      </c>
      <c r="AK16" s="502">
        <v>23487.13</v>
      </c>
      <c r="AL16" s="502">
        <v>132906.68</v>
      </c>
      <c r="AM16" s="502">
        <v>0</v>
      </c>
      <c r="AN16" s="502">
        <v>2563956.2999999998</v>
      </c>
      <c r="AO16" s="502">
        <v>1411787.77</v>
      </c>
      <c r="AP16" s="502">
        <v>883340.39999999991</v>
      </c>
      <c r="AQ16" s="502">
        <v>359440.68000000005</v>
      </c>
      <c r="AR16" s="502">
        <v>393348.13</v>
      </c>
      <c r="AS16" s="502">
        <v>298740.19</v>
      </c>
      <c r="AT16" s="502">
        <v>153505.65</v>
      </c>
      <c r="AU16" s="502">
        <v>196461.55</v>
      </c>
      <c r="AV16" s="502">
        <v>279828.25000000006</v>
      </c>
      <c r="AW16" s="502">
        <v>260409.85</v>
      </c>
      <c r="AX16" s="502">
        <v>303144.34000000003</v>
      </c>
      <c r="AY16" s="502">
        <v>7103963.1099999994</v>
      </c>
      <c r="AZ16" s="502">
        <v>35373026.729999997</v>
      </c>
      <c r="BA16" s="502">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0">
        <v>14</v>
      </c>
      <c r="B17" s="511">
        <v>45291</v>
      </c>
      <c r="C17" s="511">
        <v>45313</v>
      </c>
      <c r="D17" s="512">
        <v>539209045.72000003</v>
      </c>
      <c r="E17" s="512">
        <v>567157372.67999983</v>
      </c>
      <c r="F17" s="512">
        <v>481986350.94999987</v>
      </c>
      <c r="G17" s="512">
        <v>20100000</v>
      </c>
      <c r="H17" s="512">
        <v>27679619.640000001</v>
      </c>
      <c r="I17" s="421">
        <v>5.0000000000000001E-3</v>
      </c>
      <c r="J17" s="513">
        <v>1.6E-2</v>
      </c>
      <c r="K17" s="568">
        <v>1.9568724615704802E-2</v>
      </c>
      <c r="L17" s="514">
        <v>2.1704668204559398E-4</v>
      </c>
      <c r="M17" s="502">
        <v>0</v>
      </c>
      <c r="N17" s="502">
        <v>2698953.04</v>
      </c>
      <c r="O17" s="502">
        <v>1214589.9500000002</v>
      </c>
      <c r="P17" s="502">
        <v>701887.95</v>
      </c>
      <c r="Q17" s="502">
        <v>613379.68999999994</v>
      </c>
      <c r="R17" s="502">
        <v>326400.69</v>
      </c>
      <c r="S17" s="502">
        <v>324366.34000000003</v>
      </c>
      <c r="T17" s="502">
        <v>249590.94999999998</v>
      </c>
      <c r="U17" s="502">
        <v>105875.05</v>
      </c>
      <c r="V17" s="502">
        <v>137876</v>
      </c>
      <c r="W17" s="502">
        <v>248097.08000000002</v>
      </c>
      <c r="X17" s="502">
        <v>504910.81</v>
      </c>
      <c r="Y17" s="932">
        <v>7125927.5500000007</v>
      </c>
      <c r="Z17" s="502">
        <v>0</v>
      </c>
      <c r="AA17" s="502">
        <v>7038.34</v>
      </c>
      <c r="AB17" s="502">
        <v>0</v>
      </c>
      <c r="AC17" s="502">
        <v>24817.11</v>
      </c>
      <c r="AD17" s="502">
        <v>7921.57</v>
      </c>
      <c r="AE17" s="502">
        <v>7043.44</v>
      </c>
      <c r="AF17" s="502">
        <v>0</v>
      </c>
      <c r="AG17" s="502">
        <v>19767.3</v>
      </c>
      <c r="AH17" s="502">
        <v>12042.1</v>
      </c>
      <c r="AI17" s="502">
        <v>42718.87</v>
      </c>
      <c r="AJ17" s="502">
        <v>2611.0300000000002</v>
      </c>
      <c r="AK17" s="502">
        <v>23487.13</v>
      </c>
      <c r="AL17" s="502">
        <v>147446.89000000001</v>
      </c>
      <c r="AM17" s="502">
        <v>0</v>
      </c>
      <c r="AN17" s="502">
        <v>2705991.38</v>
      </c>
      <c r="AO17" s="502">
        <v>1214589.9500000002</v>
      </c>
      <c r="AP17" s="502">
        <v>726705.06</v>
      </c>
      <c r="AQ17" s="502">
        <v>621301.25999999989</v>
      </c>
      <c r="AR17" s="502">
        <v>333444.13</v>
      </c>
      <c r="AS17" s="502">
        <v>324366.34000000003</v>
      </c>
      <c r="AT17" s="502">
        <v>269358.25</v>
      </c>
      <c r="AU17" s="502">
        <v>117917.15000000001</v>
      </c>
      <c r="AV17" s="502">
        <v>180594.87</v>
      </c>
      <c r="AW17" s="502">
        <v>250708.11000000002</v>
      </c>
      <c r="AX17" s="502">
        <v>528397.94000000006</v>
      </c>
      <c r="AY17" s="502">
        <v>7273374.4400000013</v>
      </c>
      <c r="AZ17" s="502">
        <v>34564732.329999998</v>
      </c>
      <c r="BA17" s="502">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515">
        <v>15</v>
      </c>
      <c r="B18" s="516">
        <v>45322</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68"/>
      <c r="CP18" s="966"/>
    </row>
    <row r="19" spans="1:94">
      <c r="A19" s="510">
        <v>16</v>
      </c>
      <c r="B19" s="511">
        <v>45351</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3"/>
      <c r="BC19" s="933"/>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84"/>
      <c r="CP19" s="985"/>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68"/>
      <c r="CP20" s="966"/>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84"/>
      <c r="CP21" s="985"/>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GFEtqHoG1uIg0KunMOI1TLUrYXw4SYdzPGyzZkrUglWTVwuOsmrCTUDcHMLW3j8SdsBYRheXNICZFkvFqkMGOg==" saltValue="TNjAvu54KfWlGIcVeVw4d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Normal="100" zoomScaleSheetLayoutView="100" workbookViewId="0">
      <selection sqref="A1:XFD1048576"/>
    </sheetView>
  </sheetViews>
  <sheetFormatPr baseColWidth="10" defaultColWidth="0" defaultRowHeight="12.75"/>
  <cols>
    <col min="1" max="1" width="6" style="880" customWidth="1"/>
    <col min="2" max="2" width="28.42578125" style="881" customWidth="1"/>
    <col min="3" max="3" width="68.85546875" style="866" bestFit="1" customWidth="1"/>
    <col min="4" max="4" width="24.5703125" style="883" bestFit="1" customWidth="1"/>
    <col min="5" max="5" width="60.140625" style="882" bestFit="1" customWidth="1"/>
    <col min="6" max="6" width="0.140625" style="866" customWidth="1"/>
    <col min="7" max="8" width="11.42578125" style="866" hidden="1" customWidth="1"/>
    <col min="9" max="9" width="21.85546875" style="866" hidden="1" customWidth="1"/>
    <col min="10" max="10" width="14.85546875" style="866" hidden="1" customWidth="1"/>
    <col min="11" max="16384" width="11.42578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7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5" t="s">
        <v>792</v>
      </c>
      <c r="B8" s="959"/>
      <c r="C8" s="1006" t="s">
        <v>675</v>
      </c>
      <c r="D8" s="1023" t="s">
        <v>683</v>
      </c>
      <c r="E8" s="993" t="s">
        <v>647</v>
      </c>
    </row>
    <row r="9" spans="1:6" s="872" customFormat="1" ht="15.75">
      <c r="A9" s="540"/>
      <c r="B9" s="962"/>
      <c r="C9" s="1007" t="s">
        <v>680</v>
      </c>
      <c r="D9" s="1024" t="s">
        <v>684</v>
      </c>
      <c r="E9" s="873" t="s">
        <v>740</v>
      </c>
    </row>
    <row r="10" spans="1:6" s="872" customFormat="1" ht="15.75">
      <c r="A10" s="540"/>
      <c r="B10" s="962"/>
      <c r="C10" s="1007" t="s">
        <v>840</v>
      </c>
      <c r="D10" s="874"/>
      <c r="E10" s="873" t="s">
        <v>741</v>
      </c>
    </row>
    <row r="11" spans="1:6" s="872" customFormat="1" ht="15.75">
      <c r="A11" s="540"/>
      <c r="B11" s="962"/>
      <c r="C11" s="962" t="s">
        <v>682</v>
      </c>
      <c r="D11" s="971"/>
      <c r="E11" s="873" t="s">
        <v>49</v>
      </c>
    </row>
    <row r="12" spans="1:6" s="872" customFormat="1" ht="15.75">
      <c r="A12" s="540"/>
      <c r="B12" s="962"/>
      <c r="C12" s="1029" t="s">
        <v>849</v>
      </c>
      <c r="D12" s="874"/>
      <c r="E12" s="912" t="s">
        <v>780</v>
      </c>
    </row>
    <row r="13" spans="1:6" s="872" customFormat="1" ht="15" customHeight="1">
      <c r="A13" s="540"/>
      <c r="B13" s="962"/>
      <c r="C13" s="912" t="s">
        <v>853</v>
      </c>
      <c r="D13" s="971"/>
      <c r="E13" s="912"/>
    </row>
    <row r="14" spans="1:6" s="872" customFormat="1" ht="15.75">
      <c r="A14" s="540"/>
      <c r="B14" s="962"/>
      <c r="C14" s="1008"/>
      <c r="D14" s="1025" t="s">
        <v>803</v>
      </c>
      <c r="E14" s="999" t="s">
        <v>799</v>
      </c>
    </row>
    <row r="15" spans="1:6" s="872" customFormat="1" ht="15.75">
      <c r="A15" s="540"/>
      <c r="B15" s="962"/>
      <c r="C15" s="994" t="s">
        <v>841</v>
      </c>
      <c r="D15" s="1025" t="s">
        <v>804</v>
      </c>
      <c r="E15" s="873" t="s">
        <v>800</v>
      </c>
    </row>
    <row r="16" spans="1:6" s="872" customFormat="1" ht="15.75">
      <c r="A16" s="540"/>
      <c r="B16" s="962"/>
      <c r="C16" s="1009" t="s">
        <v>842</v>
      </c>
      <c r="D16" s="971"/>
      <c r="E16" s="873" t="s">
        <v>801</v>
      </c>
    </row>
    <row r="17" spans="1:5" s="872" customFormat="1" ht="15.75">
      <c r="A17" s="540"/>
      <c r="B17" s="962"/>
      <c r="C17" s="962" t="s">
        <v>843</v>
      </c>
      <c r="D17" s="874"/>
      <c r="E17" s="873" t="s">
        <v>802</v>
      </c>
    </row>
    <row r="18" spans="1:5" s="872" customFormat="1" ht="15.75">
      <c r="A18" s="540"/>
      <c r="B18" s="962"/>
      <c r="C18" s="962" t="s">
        <v>808</v>
      </c>
      <c r="D18" s="874"/>
      <c r="E18" s="912" t="s">
        <v>809</v>
      </c>
    </row>
    <row r="19" spans="1:5" s="872" customFormat="1" ht="15.75">
      <c r="A19" s="540"/>
      <c r="B19" s="962"/>
      <c r="C19" s="1029" t="s">
        <v>850</v>
      </c>
      <c r="D19" s="874"/>
      <c r="E19" s="956"/>
    </row>
    <row r="20" spans="1:5" s="872" customFormat="1" ht="15.75">
      <c r="A20" s="540"/>
      <c r="B20" s="962"/>
      <c r="C20" s="912" t="s">
        <v>854</v>
      </c>
      <c r="D20" s="874"/>
      <c r="E20" s="912"/>
    </row>
    <row r="21" spans="1:5" s="872" customFormat="1" ht="15.75">
      <c r="A21" s="540"/>
      <c r="B21" s="962"/>
      <c r="C21" s="1010"/>
      <c r="D21" s="874"/>
      <c r="E21" s="912"/>
    </row>
    <row r="22" spans="1:5" s="872" customFormat="1" ht="15.75">
      <c r="A22" s="540"/>
      <c r="B22" s="962"/>
      <c r="C22" s="994" t="s">
        <v>844</v>
      </c>
      <c r="D22" s="874"/>
      <c r="E22" s="912"/>
    </row>
    <row r="23" spans="1:5" s="872" customFormat="1" ht="15.75">
      <c r="A23" s="540"/>
      <c r="B23" s="962"/>
      <c r="C23" s="1011" t="s">
        <v>845</v>
      </c>
      <c r="D23" s="874"/>
      <c r="E23" s="912"/>
    </row>
    <row r="24" spans="1:5" s="872" customFormat="1" ht="15.75">
      <c r="A24" s="540"/>
      <c r="B24" s="962"/>
      <c r="C24" s="962" t="s">
        <v>846</v>
      </c>
      <c r="D24" s="874"/>
      <c r="E24" s="912"/>
    </row>
    <row r="25" spans="1:5" s="872" customFormat="1" ht="15.75">
      <c r="A25" s="540"/>
      <c r="B25" s="962"/>
      <c r="C25" s="1028" t="s">
        <v>847</v>
      </c>
      <c r="D25" s="874"/>
      <c r="E25" s="912"/>
    </row>
    <row r="26" spans="1:5" s="872" customFormat="1" ht="15.75">
      <c r="A26" s="540"/>
      <c r="B26" s="962"/>
      <c r="C26" s="962" t="s">
        <v>848</v>
      </c>
      <c r="D26" s="874"/>
      <c r="E26" s="912"/>
    </row>
    <row r="27" spans="1:5" s="872" customFormat="1" ht="15.75">
      <c r="A27" s="540"/>
      <c r="B27" s="962"/>
      <c r="C27" s="547" t="s">
        <v>851</v>
      </c>
      <c r="D27" s="874"/>
      <c r="E27" s="912"/>
    </row>
    <row r="28" spans="1:5" s="872" customFormat="1" ht="15.75">
      <c r="A28" s="540"/>
      <c r="B28" s="962"/>
      <c r="C28" s="912" t="s">
        <v>855</v>
      </c>
      <c r="D28" s="874"/>
      <c r="E28" s="1005"/>
    </row>
    <row r="29" spans="1:5" s="872" customFormat="1" ht="15.75">
      <c r="A29" s="540"/>
      <c r="B29" s="547"/>
      <c r="C29" s="962"/>
      <c r="D29" s="874"/>
      <c r="E29" s="1005"/>
    </row>
    <row r="30" spans="1:5" s="872" customFormat="1" ht="30.6" customHeight="1">
      <c r="A30" s="1002" t="s">
        <v>324</v>
      </c>
      <c r="B30" s="1003"/>
      <c r="C30" s="1049" t="s">
        <v>742</v>
      </c>
      <c r="D30" s="1048" t="s">
        <v>63</v>
      </c>
      <c r="E30" s="884" t="s">
        <v>1</v>
      </c>
    </row>
    <row r="31" spans="1:5" s="872" customFormat="1" ht="15.75">
      <c r="A31" s="1004" t="s">
        <v>325</v>
      </c>
      <c r="B31" s="958"/>
      <c r="C31" s="1026" t="s">
        <v>866</v>
      </c>
      <c r="D31" s="861"/>
      <c r="E31" s="539" t="s">
        <v>2</v>
      </c>
    </row>
    <row r="32" spans="1:5" s="872" customFormat="1" ht="15.75">
      <c r="A32" s="1004" t="s">
        <v>326</v>
      </c>
      <c r="B32" s="958"/>
      <c r="C32" s="1026" t="s">
        <v>698</v>
      </c>
      <c r="D32" s="861"/>
      <c r="E32" s="539" t="s">
        <v>3</v>
      </c>
    </row>
    <row r="33" spans="1:6" s="872" customFormat="1" ht="15.75">
      <c r="A33" s="1004"/>
      <c r="B33" s="958"/>
      <c r="C33" s="1026" t="s">
        <v>699</v>
      </c>
      <c r="D33" s="861"/>
      <c r="E33" s="539" t="s">
        <v>49</v>
      </c>
    </row>
    <row r="34" spans="1:6" s="872" customFormat="1" ht="15.75">
      <c r="A34" s="1004"/>
      <c r="B34" s="958"/>
      <c r="C34" s="1026" t="s">
        <v>49</v>
      </c>
      <c r="D34" s="861"/>
      <c r="E34" s="539" t="s">
        <v>659</v>
      </c>
    </row>
    <row r="35" spans="1:6" s="872" customFormat="1" ht="15.75">
      <c r="A35" s="1004"/>
      <c r="B35" s="958"/>
      <c r="C35" s="1050" t="s">
        <v>865</v>
      </c>
      <c r="D35" s="861"/>
      <c r="E35" s="1051" t="s">
        <v>653</v>
      </c>
    </row>
    <row r="36" spans="1:6" s="872" customFormat="1" ht="15.75">
      <c r="A36" s="541"/>
      <c r="C36" s="988" t="s">
        <v>793</v>
      </c>
      <c r="D36" s="539"/>
    </row>
    <row r="37" spans="1:6" s="872" customFormat="1" ht="15.75">
      <c r="A37" s="541"/>
      <c r="C37" s="988"/>
      <c r="D37" s="861"/>
      <c r="E37" s="539"/>
    </row>
    <row r="38" spans="1:6" s="872" customFormat="1" ht="31.5">
      <c r="A38" s="1021" t="s">
        <v>327</v>
      </c>
      <c r="B38" s="1022"/>
      <c r="C38" s="995" t="s">
        <v>742</v>
      </c>
      <c r="D38" s="1020" t="s">
        <v>648</v>
      </c>
      <c r="E38" s="994" t="s">
        <v>581</v>
      </c>
    </row>
    <row r="39" spans="1:6" s="872" customFormat="1" ht="15.75">
      <c r="A39" s="874"/>
      <c r="B39" s="542"/>
      <c r="C39" s="547" t="s">
        <v>866</v>
      </c>
      <c r="D39" s="930"/>
      <c r="E39" s="547" t="s">
        <v>582</v>
      </c>
    </row>
    <row r="40" spans="1:6" s="872" customFormat="1" ht="15.75">
      <c r="A40" s="874"/>
      <c r="B40" s="542"/>
      <c r="C40" s="547" t="s">
        <v>698</v>
      </c>
      <c r="D40" s="930"/>
      <c r="E40" s="547" t="s">
        <v>602</v>
      </c>
    </row>
    <row r="41" spans="1:6" s="872" customFormat="1" ht="15.75">
      <c r="A41" s="874"/>
      <c r="B41" s="543"/>
      <c r="C41" s="547" t="s">
        <v>699</v>
      </c>
      <c r="D41" s="930"/>
      <c r="E41" s="547" t="s">
        <v>603</v>
      </c>
    </row>
    <row r="42" spans="1:6" s="872" customFormat="1" ht="15.75">
      <c r="A42" s="874"/>
      <c r="B42" s="543"/>
      <c r="C42" s="547" t="s">
        <v>49</v>
      </c>
      <c r="D42" s="930"/>
      <c r="E42" s="547" t="s">
        <v>5</v>
      </c>
    </row>
    <row r="43" spans="1:6" s="872" customFormat="1" ht="15.75">
      <c r="A43" s="874"/>
      <c r="B43" s="543"/>
      <c r="C43" s="1028" t="s">
        <v>865</v>
      </c>
      <c r="D43" s="930"/>
      <c r="E43" s="547" t="s">
        <v>516</v>
      </c>
    </row>
    <row r="44" spans="1:6" s="872" customFormat="1" ht="15.75">
      <c r="A44" s="874"/>
      <c r="B44" s="543"/>
      <c r="C44" s="1052" t="s">
        <v>793</v>
      </c>
      <c r="D44" s="930"/>
      <c r="E44" s="547" t="s">
        <v>164</v>
      </c>
    </row>
    <row r="45" spans="1:6" s="872" customFormat="1" ht="15.75">
      <c r="A45" s="874"/>
      <c r="B45" s="547"/>
      <c r="C45" s="885"/>
      <c r="D45" s="931"/>
      <c r="E45" s="912" t="s">
        <v>685</v>
      </c>
    </row>
    <row r="46" spans="1:6" s="872" customFormat="1" ht="15.75">
      <c r="A46" s="1027" t="s">
        <v>435</v>
      </c>
      <c r="B46" s="1026"/>
      <c r="C46" s="861" t="s">
        <v>829</v>
      </c>
      <c r="D46" s="1030" t="s">
        <v>305</v>
      </c>
      <c r="E46" s="996" t="s">
        <v>675</v>
      </c>
      <c r="F46" s="872" t="s">
        <v>675</v>
      </c>
    </row>
    <row r="47" spans="1:6" s="872" customFormat="1" ht="15.75" customHeight="1">
      <c r="A47" s="541"/>
      <c r="B47" s="539"/>
      <c r="C47" s="539" t="s">
        <v>830</v>
      </c>
      <c r="D47" s="861"/>
      <c r="E47" s="996" t="s">
        <v>680</v>
      </c>
      <c r="F47" s="872" t="s">
        <v>680</v>
      </c>
    </row>
    <row r="48" spans="1:6" s="872" customFormat="1" ht="15.75">
      <c r="A48" s="541"/>
      <c r="B48" s="539"/>
      <c r="C48" s="544" t="s">
        <v>831</v>
      </c>
      <c r="D48" s="539"/>
      <c r="E48" s="544" t="s">
        <v>681</v>
      </c>
      <c r="F48" s="872" t="s">
        <v>681</v>
      </c>
    </row>
    <row r="49" spans="1:7" s="872" customFormat="1" ht="15.75">
      <c r="A49" s="541"/>
      <c r="B49" s="539"/>
      <c r="C49" s="544" t="s">
        <v>49</v>
      </c>
      <c r="D49" s="539"/>
      <c r="E49" s="544" t="s">
        <v>682</v>
      </c>
      <c r="F49" s="872" t="s">
        <v>682</v>
      </c>
    </row>
    <row r="50" spans="1:7" s="872" customFormat="1" ht="15.75">
      <c r="A50" s="545"/>
      <c r="B50" s="539"/>
      <c r="C50" s="544" t="s">
        <v>832</v>
      </c>
      <c r="D50" s="539"/>
      <c r="E50" s="544" t="s">
        <v>807</v>
      </c>
      <c r="F50" s="872" t="s">
        <v>686</v>
      </c>
      <c r="G50" s="875"/>
    </row>
    <row r="51" spans="1:7" s="872" customFormat="1" ht="15.75">
      <c r="A51" s="546"/>
      <c r="B51" s="539"/>
      <c r="C51" s="1000" t="s">
        <v>838</v>
      </c>
      <c r="D51" s="539"/>
      <c r="E51" s="544" t="s">
        <v>806</v>
      </c>
      <c r="F51" s="872" t="s">
        <v>687</v>
      </c>
      <c r="G51" s="875"/>
    </row>
    <row r="52" spans="1:7" s="872" customFormat="1" ht="15.75">
      <c r="A52" s="541"/>
      <c r="B52" s="539"/>
      <c r="C52" s="876"/>
      <c r="D52" s="539"/>
      <c r="E52" s="1000" t="s">
        <v>852</v>
      </c>
      <c r="G52" s="875"/>
    </row>
    <row r="53" spans="1:7" s="872" customFormat="1" ht="15.75">
      <c r="A53" s="541"/>
      <c r="B53" s="539"/>
      <c r="C53" s="1012" t="s">
        <v>833</v>
      </c>
      <c r="D53" s="539"/>
      <c r="E53" s="958"/>
      <c r="G53" s="875"/>
    </row>
    <row r="54" spans="1:7" s="872" customFormat="1" ht="15.75">
      <c r="A54" s="541"/>
      <c r="B54" s="539"/>
      <c r="C54" s="1013" t="s">
        <v>834</v>
      </c>
      <c r="D54" s="539"/>
      <c r="E54" s="958"/>
      <c r="G54" s="875"/>
    </row>
    <row r="55" spans="1:7" s="872" customFormat="1" ht="15.75">
      <c r="A55" s="541"/>
      <c r="B55" s="539"/>
      <c r="C55" s="1014" t="s">
        <v>835</v>
      </c>
      <c r="D55" s="539"/>
      <c r="G55" s="875"/>
    </row>
    <row r="56" spans="1:7" s="872" customFormat="1" ht="15.75">
      <c r="A56" s="541"/>
      <c r="B56" s="539"/>
      <c r="C56" s="1014" t="s">
        <v>836</v>
      </c>
      <c r="D56" s="539"/>
      <c r="G56" s="875"/>
    </row>
    <row r="57" spans="1:7" s="872" customFormat="1" ht="15.75">
      <c r="A57" s="541"/>
      <c r="B57" s="539"/>
      <c r="C57" s="539" t="s">
        <v>805</v>
      </c>
      <c r="D57" s="539"/>
      <c r="G57" s="875"/>
    </row>
    <row r="58" spans="1:7" s="872" customFormat="1" ht="15.75">
      <c r="A58" s="541"/>
      <c r="B58" s="539"/>
      <c r="C58" s="539" t="s">
        <v>837</v>
      </c>
      <c r="D58" s="539"/>
      <c r="G58" s="875"/>
    </row>
    <row r="59" spans="1:7" s="872" customFormat="1" ht="15.75">
      <c r="A59" s="541"/>
      <c r="B59" s="539"/>
      <c r="C59" s="1000" t="s">
        <v>839</v>
      </c>
      <c r="D59" s="539"/>
      <c r="G59" s="875"/>
    </row>
    <row r="60" spans="1:7" s="872" customFormat="1" ht="15.75">
      <c r="A60" s="541"/>
      <c r="G60" s="875"/>
    </row>
    <row r="61" spans="1:7" s="872" customFormat="1" ht="15.75">
      <c r="A61" s="541"/>
      <c r="G61" s="875"/>
    </row>
    <row r="62" spans="1:7" s="872" customFormat="1" ht="15.75">
      <c r="A62" s="541"/>
      <c r="G62" s="875"/>
    </row>
    <row r="63" spans="1:7" s="872" customFormat="1" ht="15.75">
      <c r="A63" s="541"/>
      <c r="G63" s="875"/>
    </row>
    <row r="64" spans="1:7" s="872" customFormat="1" ht="15.75">
      <c r="A64" s="541"/>
      <c r="G64" s="875"/>
    </row>
    <row r="65" spans="1:7" s="872" customFormat="1" ht="15.75">
      <c r="A65" s="541"/>
      <c r="G65" s="875"/>
    </row>
    <row r="66" spans="1:7" s="872" customFormat="1" ht="15.75">
      <c r="A66" s="541"/>
      <c r="G66" s="875"/>
    </row>
    <row r="67" spans="1:7" s="887" customFormat="1" ht="15.75">
      <c r="A67" s="886"/>
      <c r="G67" s="888"/>
    </row>
    <row r="68" spans="1:7" s="872" customFormat="1" ht="15.75">
      <c r="A68" s="541"/>
      <c r="G68" s="875"/>
    </row>
    <row r="69" spans="1:7" s="872" customFormat="1" ht="15.75">
      <c r="A69" s="541"/>
      <c r="G69" s="875"/>
    </row>
    <row r="70" spans="1:7" s="872" customFormat="1" ht="15.75">
      <c r="A70" s="541"/>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6"/>
    </row>
    <row r="83" spans="1:5" ht="12">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BOolmfcYBnpQcci37RvEiUObX8yDedmMj5MuP9cEp66YBjhfO97R2HwZRflFp3aFU555c2MWql1AwI2tpLrZ9Q==" saltValue="mxDg4MS34atLlD47m/rin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3"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75">
      <c r="A5" s="776" t="s">
        <v>203</v>
      </c>
      <c r="B5" s="40"/>
      <c r="C5" s="40"/>
      <c r="D5" s="899"/>
      <c r="E5" s="40"/>
      <c r="F5" s="40"/>
      <c r="G5" s="40"/>
    </row>
    <row r="6" spans="1:8" ht="15.75">
      <c r="B6" s="40"/>
      <c r="C6" s="40"/>
      <c r="D6" s="40"/>
      <c r="E6" s="40"/>
      <c r="F6" s="40"/>
      <c r="G6" s="40"/>
    </row>
    <row r="7" spans="1:8" ht="15.75">
      <c r="A7" s="777" t="s">
        <v>330</v>
      </c>
      <c r="B7" s="40"/>
      <c r="C7" s="40"/>
      <c r="D7" s="929"/>
      <c r="E7" s="40"/>
      <c r="F7" s="40"/>
      <c r="G7" s="40"/>
    </row>
    <row r="8" spans="1:8" ht="15.75">
      <c r="B8" s="40"/>
      <c r="C8" s="40"/>
      <c r="D8" s="40"/>
      <c r="E8" s="40"/>
      <c r="F8" s="40"/>
      <c r="G8" s="40"/>
    </row>
    <row r="9" spans="1:8">
      <c r="B9" s="1083" t="s">
        <v>288</v>
      </c>
      <c r="C9" s="1084"/>
      <c r="D9" s="248"/>
      <c r="E9" s="248"/>
      <c r="F9" s="248"/>
      <c r="G9" s="249"/>
    </row>
    <row r="10" spans="1:8" ht="15.75" customHeight="1">
      <c r="B10" s="1088" t="s">
        <v>328</v>
      </c>
      <c r="C10" s="1088"/>
      <c r="D10" s="247">
        <v>0.53920664104170901</v>
      </c>
      <c r="E10" s="1090"/>
      <c r="F10" s="1090"/>
      <c r="G10" s="1090"/>
    </row>
    <row r="11" spans="1:8" ht="30" customHeight="1">
      <c r="B11" s="1089" t="s">
        <v>329</v>
      </c>
      <c r="C11" s="1089"/>
      <c r="D11" s="139">
        <v>0.1</v>
      </c>
      <c r="E11" s="1091" t="s">
        <v>886</v>
      </c>
      <c r="F11" s="1091"/>
      <c r="G11" s="1091"/>
    </row>
    <row r="12" spans="1:8">
      <c r="F12" s="132"/>
    </row>
    <row r="13" spans="1:8">
      <c r="B13" s="1087" t="s">
        <v>887</v>
      </c>
      <c r="C13" s="1087"/>
      <c r="D13" s="1087"/>
      <c r="E13" s="1087"/>
      <c r="F13" s="1087"/>
      <c r="G13" s="1087"/>
    </row>
    <row r="14" spans="1:8">
      <c r="B14" s="1087"/>
      <c r="C14" s="1087"/>
      <c r="D14" s="1087"/>
      <c r="E14" s="1087"/>
      <c r="F14" s="1087"/>
      <c r="G14" s="1087"/>
    </row>
    <row r="15" spans="1:8">
      <c r="B15" s="1087"/>
      <c r="C15" s="1087"/>
      <c r="D15" s="1087"/>
      <c r="E15" s="1087"/>
      <c r="F15" s="1087"/>
      <c r="G15" s="1087"/>
    </row>
    <row r="16" spans="1:8">
      <c r="F16" s="132"/>
    </row>
    <row r="17" spans="1:8" ht="36">
      <c r="B17" s="133" t="s">
        <v>331</v>
      </c>
      <c r="C17" s="134" t="s">
        <v>65</v>
      </c>
      <c r="D17" s="134" t="s">
        <v>185</v>
      </c>
      <c r="E17" s="134" t="s">
        <v>176</v>
      </c>
      <c r="F17" s="134" t="s">
        <v>478</v>
      </c>
      <c r="G17" s="135" t="s">
        <v>333</v>
      </c>
    </row>
    <row r="18" spans="1:8" ht="15" customHeight="1">
      <c r="B18" s="52" t="s">
        <v>224</v>
      </c>
      <c r="C18" s="902">
        <v>0</v>
      </c>
      <c r="D18" s="53">
        <v>0</v>
      </c>
      <c r="E18" s="53">
        <v>0</v>
      </c>
      <c r="F18" s="53">
        <v>0</v>
      </c>
      <c r="G18" s="53">
        <v>0</v>
      </c>
    </row>
    <row r="19" spans="1:8" ht="15" customHeight="1">
      <c r="B19" s="52" t="s">
        <v>332</v>
      </c>
      <c r="C19" s="902">
        <v>23</v>
      </c>
      <c r="D19" s="53">
        <v>2.1127278071722517E-4</v>
      </c>
      <c r="E19" s="53">
        <v>0</v>
      </c>
      <c r="F19" s="53">
        <v>0</v>
      </c>
      <c r="G19" s="53">
        <v>0</v>
      </c>
    </row>
    <row r="20" spans="1:8" ht="15" customHeight="1">
      <c r="B20" s="58" t="s">
        <v>15</v>
      </c>
      <c r="C20" s="902">
        <v>23</v>
      </c>
      <c r="D20" s="136">
        <v>2.1127278071722517E-4</v>
      </c>
      <c r="E20" s="136">
        <v>0</v>
      </c>
      <c r="F20" s="136">
        <v>0</v>
      </c>
      <c r="G20" s="136">
        <v>0</v>
      </c>
    </row>
    <row r="21" spans="1:8" ht="18" customHeight="1">
      <c r="B21" s="33" t="s">
        <v>691</v>
      </c>
      <c r="C21" s="52"/>
      <c r="D21" s="53"/>
      <c r="E21" s="53"/>
      <c r="F21" s="53"/>
      <c r="G21" s="53"/>
    </row>
    <row r="22" spans="1:8" s="52" customFormat="1" ht="13.5" customHeight="1">
      <c r="A22" s="778"/>
      <c r="B22" s="1087" t="s">
        <v>334</v>
      </c>
      <c r="C22" s="1087"/>
      <c r="D22" s="1087"/>
      <c r="E22" s="1087"/>
      <c r="F22" s="1087"/>
      <c r="G22" s="1087"/>
      <c r="H22" s="33"/>
    </row>
    <row r="23" spans="1:8" s="52" customFormat="1" ht="13.5" customHeight="1">
      <c r="A23" s="778"/>
      <c r="B23" s="1087"/>
      <c r="C23" s="1087"/>
      <c r="D23" s="1087"/>
      <c r="E23" s="1087"/>
      <c r="F23" s="1087"/>
      <c r="G23" s="1087"/>
      <c r="H23" s="33"/>
    </row>
    <row r="24" spans="1:8" s="52" customFormat="1">
      <c r="A24" s="778"/>
      <c r="B24" s="1087"/>
      <c r="C24" s="1087"/>
      <c r="D24" s="1087"/>
      <c r="E24" s="1087"/>
      <c r="F24" s="1087"/>
      <c r="G24" s="1087"/>
      <c r="H24" s="33"/>
    </row>
    <row r="25" spans="1:8" s="52" customFormat="1" ht="13.5" hidden="1" customHeight="1">
      <c r="A25" s="778"/>
      <c r="B25" s="1087"/>
      <c r="C25" s="1087"/>
      <c r="D25" s="1087"/>
      <c r="E25" s="1087"/>
      <c r="F25" s="1087"/>
      <c r="G25" s="1087"/>
      <c r="H25" s="33"/>
    </row>
    <row r="26" spans="1:8" s="52" customFormat="1" ht="13.5" customHeight="1">
      <c r="A26" s="778"/>
      <c r="B26" s="252"/>
      <c r="C26" s="252"/>
      <c r="D26" s="252"/>
      <c r="E26" s="252"/>
      <c r="F26" s="252"/>
      <c r="G26" s="252"/>
      <c r="H26" s="33"/>
    </row>
    <row r="27" spans="1:8" s="52" customFormat="1" ht="13.5" customHeight="1">
      <c r="A27" s="777" t="s">
        <v>692</v>
      </c>
      <c r="B27" s="40"/>
      <c r="C27" s="40"/>
      <c r="D27" s="899"/>
      <c r="E27" s="40"/>
      <c r="F27" s="40"/>
      <c r="G27" s="40"/>
      <c r="H27" s="33"/>
    </row>
    <row r="28" spans="1:8" s="52" customFormat="1" ht="13.5" customHeight="1">
      <c r="A28" s="773"/>
      <c r="B28" s="33"/>
      <c r="C28" s="40"/>
      <c r="D28" s="899"/>
      <c r="E28" s="40"/>
      <c r="F28" s="40"/>
      <c r="G28" s="40"/>
      <c r="H28" s="33"/>
    </row>
    <row r="29" spans="1:8" s="52" customFormat="1" ht="13.5" customHeight="1">
      <c r="A29" s="773"/>
      <c r="B29" s="1083" t="s">
        <v>692</v>
      </c>
      <c r="C29" s="1084"/>
      <c r="D29" s="248"/>
      <c r="E29" s="248"/>
      <c r="F29" s="248"/>
      <c r="G29" s="248"/>
      <c r="H29" s="33"/>
    </row>
    <row r="30" spans="1:8" s="52" customFormat="1" ht="45" customHeight="1">
      <c r="A30" s="773"/>
      <c r="B30" s="1085" t="s">
        <v>693</v>
      </c>
      <c r="C30" s="1085"/>
      <c r="D30" s="1085"/>
      <c r="E30" s="1085"/>
      <c r="F30" s="1086"/>
      <c r="G30" s="769" t="s">
        <v>78</v>
      </c>
      <c r="H30" s="33"/>
    </row>
    <row r="31" spans="1:8" s="52" customFormat="1" ht="13.5" customHeight="1">
      <c r="A31" s="773"/>
      <c r="B31" s="86"/>
      <c r="C31" s="86"/>
      <c r="D31" s="86"/>
      <c r="E31" s="86"/>
      <c r="F31" s="86"/>
      <c r="G31" s="40"/>
      <c r="H31" s="33"/>
    </row>
    <row r="32" spans="1:8" s="52" customFormat="1" ht="13.5" customHeight="1">
      <c r="A32" s="773"/>
      <c r="B32" s="900" t="s">
        <v>694</v>
      </c>
      <c r="C32" s="40"/>
      <c r="D32" s="899"/>
      <c r="E32" s="40"/>
      <c r="F32" s="40"/>
      <c r="G32" s="40"/>
      <c r="H32" s="33"/>
    </row>
    <row r="33" spans="1:8" s="52" customFormat="1" ht="13.5" customHeight="1">
      <c r="A33" s="773"/>
      <c r="B33" s="900"/>
      <c r="C33" s="40"/>
      <c r="D33" s="899"/>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4">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7bk/g3KkwqV7g1CAbTtO4kew2TnqpQECmYuqK+LeVjTPN/oDKr3kPZTMyBO9oW/ySRVo//Wg+x7Enb8+cnhOKA==" saltValue="C8u2xXRuzBMQNBjSlvItS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4" t="s">
        <v>277</v>
      </c>
      <c r="C7" s="1094"/>
      <c r="D7" s="1094"/>
      <c r="E7" s="1094"/>
      <c r="F7" s="1094"/>
      <c r="G7" s="54"/>
    </row>
    <row r="8" spans="1:8" s="31" customFormat="1" ht="24" customHeight="1">
      <c r="A8" s="780"/>
      <c r="B8" s="1095" t="s">
        <v>888</v>
      </c>
      <c r="C8" s="1095"/>
      <c r="D8" s="1095"/>
      <c r="E8" s="1095"/>
      <c r="F8" s="769" t="s">
        <v>889</v>
      </c>
      <c r="G8" s="138"/>
    </row>
    <row r="9" spans="1:8" s="31" customFormat="1" ht="24" customHeight="1">
      <c r="A9" s="780"/>
      <c r="B9" s="1096" t="s">
        <v>890</v>
      </c>
      <c r="C9" s="1096"/>
      <c r="D9" s="1096"/>
      <c r="E9" s="1096"/>
      <c r="F9" s="770" t="s">
        <v>889</v>
      </c>
      <c r="G9" s="138"/>
    </row>
    <row r="10" spans="1:8" s="31" customFormat="1" ht="24" customHeight="1">
      <c r="A10" s="780"/>
      <c r="B10" s="1095" t="s">
        <v>891</v>
      </c>
      <c r="C10" s="1095"/>
      <c r="D10" s="1095"/>
      <c r="E10" s="1095"/>
      <c r="F10" s="769" t="s">
        <v>889</v>
      </c>
      <c r="G10" s="138"/>
    </row>
    <row r="11" spans="1:8" s="31" customFormat="1" ht="15">
      <c r="A11" s="779"/>
      <c r="B11" s="34"/>
      <c r="C11" s="34"/>
      <c r="D11" s="34"/>
      <c r="E11" s="34"/>
      <c r="F11" s="34"/>
      <c r="G11" s="84"/>
    </row>
    <row r="12" spans="1:8" s="31" customFormat="1" ht="25.5">
      <c r="A12" s="780"/>
      <c r="B12" s="86" t="s">
        <v>340</v>
      </c>
      <c r="C12" s="131" t="s">
        <v>65</v>
      </c>
      <c r="D12" s="131" t="s">
        <v>436</v>
      </c>
      <c r="E12" s="293"/>
      <c r="F12" s="293"/>
    </row>
    <row r="13" spans="1:8" s="31" customFormat="1" ht="25.5">
      <c r="A13" s="780"/>
      <c r="B13" s="229" t="s">
        <v>341</v>
      </c>
      <c r="C13" s="292">
        <v>20</v>
      </c>
      <c r="D13" s="263">
        <v>28342.01</v>
      </c>
      <c r="E13" s="294"/>
      <c r="F13" s="293"/>
      <c r="G13" s="34"/>
      <c r="H13" s="55"/>
    </row>
    <row r="14" spans="1:8" s="31" customFormat="1" ht="25.5">
      <c r="A14" s="780"/>
      <c r="B14" s="291" t="s">
        <v>342</v>
      </c>
      <c r="C14" s="847">
        <v>130</v>
      </c>
      <c r="D14" s="263">
        <v>217047.65000000002</v>
      </c>
      <c r="E14" s="294"/>
      <c r="F14" s="293"/>
      <c r="H14" s="55"/>
    </row>
    <row r="15" spans="1:8">
      <c r="B15" s="227"/>
      <c r="C15"/>
      <c r="D15" s="217"/>
      <c r="E15" s="219"/>
      <c r="F15" s="228"/>
      <c r="H15" s="56"/>
    </row>
    <row r="16" spans="1:8">
      <c r="B16" s="1088" t="s">
        <v>343</v>
      </c>
      <c r="C16" s="1088"/>
      <c r="D16" s="1088"/>
      <c r="E16" s="1088"/>
      <c r="F16" s="715">
        <v>217047.65000000002</v>
      </c>
      <c r="H16" s="56"/>
    </row>
    <row r="17" spans="1:8">
      <c r="B17" s="1092" t="s">
        <v>219</v>
      </c>
      <c r="C17" s="1092"/>
      <c r="D17" s="1092"/>
      <c r="E17" s="1092"/>
      <c r="F17" s="716">
        <v>1000004459.66</v>
      </c>
      <c r="H17" s="56"/>
    </row>
    <row r="18" spans="1:8">
      <c r="B18" s="1093" t="s">
        <v>481</v>
      </c>
      <c r="C18" s="1093"/>
      <c r="D18" s="1093"/>
      <c r="E18" s="1093"/>
      <c r="F18" s="323">
        <v>2.1704668204559398E-4</v>
      </c>
      <c r="H18" s="56"/>
    </row>
    <row r="19" spans="1:8" s="31" customFormat="1">
      <c r="A19" s="780"/>
      <c r="H19" s="56"/>
    </row>
    <row r="20" spans="1:8" s="31" customFormat="1">
      <c r="A20" s="780"/>
      <c r="H20" s="56"/>
    </row>
    <row r="21" spans="1:8" s="59" customFormat="1">
      <c r="A21" s="782"/>
      <c r="H21" s="56"/>
    </row>
    <row r="22" spans="1:8" s="31" customFormat="1">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idden="1">
      <c r="A40" s="782"/>
      <c r="H40" s="56"/>
    </row>
    <row r="41" spans="1:8" s="59" customFormat="1" hidden="1">
      <c r="A41" s="782"/>
      <c r="H41" s="56"/>
    </row>
    <row r="42" spans="1:8" s="59" customFormat="1" hidden="1">
      <c r="A42" s="782"/>
      <c r="H42" s="56"/>
    </row>
    <row r="43" spans="1:8" s="59" customFormat="1"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a0NL1KmJqMpyo+xeonuXxWwOuUuhMSNpnP+OfqUaOdWzUqZDuvLWazPbSdNfYSsABtK4dMdv+zXKvHEz8gUFLA==" saltValue="5vWG6PmaVWlAUsJ+XVOq5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1">
        <v>2</v>
      </c>
    </row>
    <row r="6" spans="1:11">
      <c r="B6" s="603"/>
      <c r="C6" s="746">
        <v>13</v>
      </c>
      <c r="D6" s="746">
        <v>12</v>
      </c>
      <c r="E6" s="603">
        <v>11</v>
      </c>
      <c r="F6" s="751">
        <v>10</v>
      </c>
      <c r="H6" s="603">
        <v>8</v>
      </c>
      <c r="I6" s="751">
        <v>10</v>
      </c>
    </row>
    <row r="7" spans="1:11">
      <c r="B7" s="637" t="s">
        <v>327</v>
      </c>
      <c r="C7" s="1098" t="s">
        <v>606</v>
      </c>
      <c r="D7" s="1098"/>
      <c r="E7" s="1098"/>
      <c r="F7" s="1099" t="s">
        <v>518</v>
      </c>
      <c r="G7" s="1100"/>
      <c r="H7" s="1101"/>
    </row>
    <row r="8" spans="1:11">
      <c r="A8" s="598"/>
      <c r="B8" s="548" t="s">
        <v>705</v>
      </c>
      <c r="C8" s="549" t="s">
        <v>483</v>
      </c>
      <c r="D8" s="550" t="s">
        <v>484</v>
      </c>
      <c r="E8" s="550" t="s">
        <v>485</v>
      </c>
      <c r="F8" s="549" t="s">
        <v>483</v>
      </c>
      <c r="G8" s="550" t="s">
        <v>484</v>
      </c>
      <c r="H8" s="550" t="s">
        <v>485</v>
      </c>
    </row>
    <row r="9" spans="1:11" s="554" customFormat="1" ht="12.6" customHeight="1">
      <c r="A9" s="598"/>
      <c r="B9" s="551" t="s">
        <v>345</v>
      </c>
      <c r="C9" s="997" t="s">
        <v>892</v>
      </c>
      <c r="D9" s="997" t="s">
        <v>893</v>
      </c>
      <c r="E9" s="998" t="s">
        <v>894</v>
      </c>
      <c r="F9" s="986" t="s">
        <v>534</v>
      </c>
      <c r="G9" s="986" t="s">
        <v>610</v>
      </c>
      <c r="H9" s="986" t="s">
        <v>894</v>
      </c>
    </row>
    <row r="10" spans="1:11" s="554" customFormat="1" ht="22.5" customHeight="1">
      <c r="A10" s="598"/>
      <c r="B10" s="760" t="s">
        <v>646</v>
      </c>
      <c r="C10" s="1039" t="s">
        <v>54</v>
      </c>
      <c r="D10" s="1039"/>
      <c r="E10" s="556"/>
      <c r="F10" s="1039" t="s">
        <v>54</v>
      </c>
      <c r="G10" s="1039" t="s">
        <v>579</v>
      </c>
      <c r="H10" s="555"/>
    </row>
    <row r="11" spans="1:11" ht="23.45" customHeight="1">
      <c r="B11" s="759" t="s">
        <v>438</v>
      </c>
      <c r="C11" s="591"/>
      <c r="D11" s="592"/>
      <c r="E11" s="595"/>
      <c r="F11" s="552"/>
      <c r="G11" s="596"/>
      <c r="H11" s="596"/>
    </row>
    <row r="12" spans="1:11" ht="8.4499999999999993" customHeight="1">
      <c r="B12" s="896"/>
      <c r="C12" s="593"/>
      <c r="D12" s="594"/>
      <c r="E12" s="556"/>
      <c r="F12" s="593"/>
      <c r="G12" s="593"/>
      <c r="H12" s="555"/>
      <c r="I12" s="597"/>
    </row>
    <row r="13" spans="1:11" ht="22.7" hidden="1" customHeight="1">
      <c r="B13" s="738"/>
      <c r="C13" s="739">
        <v>0</v>
      </c>
      <c r="D13" s="740">
        <v>0</v>
      </c>
      <c r="E13" s="740"/>
      <c r="F13" s="749">
        <v>0</v>
      </c>
      <c r="G13" s="749">
        <v>0</v>
      </c>
      <c r="H13" s="740"/>
      <c r="I13" s="740"/>
    </row>
    <row r="14" spans="1:11" ht="20.45"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6.7" hidden="1" customHeight="1">
      <c r="B17" s="738"/>
      <c r="C17" s="747">
        <v>0</v>
      </c>
      <c r="D17" s="748">
        <v>0</v>
      </c>
      <c r="E17" s="748">
        <v>0</v>
      </c>
      <c r="F17" s="750">
        <v>0</v>
      </c>
      <c r="G17" s="750">
        <v>0</v>
      </c>
      <c r="H17" s="748">
        <v>0</v>
      </c>
      <c r="I17" s="757"/>
    </row>
    <row r="18" spans="1:12">
      <c r="B18" s="738"/>
      <c r="C18" s="756"/>
      <c r="D18" s="757"/>
      <c r="E18" s="757"/>
      <c r="F18" s="758"/>
      <c r="G18" s="758"/>
      <c r="H18" s="758"/>
      <c r="I18" s="757"/>
      <c r="J18" s="557" t="s">
        <v>469</v>
      </c>
      <c r="K18" s="325" t="s">
        <v>895</v>
      </c>
    </row>
    <row r="19" spans="1:12">
      <c r="B19" s="738"/>
      <c r="C19" s="756"/>
      <c r="D19" s="757"/>
      <c r="E19" s="757"/>
      <c r="F19" s="758"/>
      <c r="G19" s="758"/>
      <c r="H19" s="758"/>
      <c r="I19" s="757"/>
    </row>
    <row r="20" spans="1:12">
      <c r="B20" s="638" t="s">
        <v>348</v>
      </c>
      <c r="C20" s="1098" t="s">
        <v>606</v>
      </c>
      <c r="D20" s="1098"/>
      <c r="E20" s="1098"/>
      <c r="F20" s="1099" t="s">
        <v>518</v>
      </c>
      <c r="G20" s="1100"/>
      <c r="H20" s="1101"/>
    </row>
    <row r="21" spans="1:12">
      <c r="B21" s="548" t="s">
        <v>675</v>
      </c>
      <c r="C21" s="491" t="s">
        <v>483</v>
      </c>
      <c r="D21" s="491" t="s">
        <v>484</v>
      </c>
      <c r="E21" s="492" t="s">
        <v>485</v>
      </c>
      <c r="F21" s="578" t="s">
        <v>483</v>
      </c>
      <c r="G21" s="578" t="s">
        <v>484</v>
      </c>
      <c r="H21" s="578" t="s">
        <v>485</v>
      </c>
    </row>
    <row r="22" spans="1:12">
      <c r="B22" s="558" t="s">
        <v>345</v>
      </c>
      <c r="C22" s="987" t="s">
        <v>626</v>
      </c>
      <c r="D22" s="987" t="s">
        <v>616</v>
      </c>
      <c r="E22" s="987" t="s">
        <v>894</v>
      </c>
      <c r="F22" s="552" t="s">
        <v>536</v>
      </c>
      <c r="G22" s="553" t="s">
        <v>579</v>
      </c>
      <c r="H22" s="553" t="s">
        <v>894</v>
      </c>
    </row>
    <row r="23" spans="1:12" ht="17.45" customHeight="1">
      <c r="B23" s="760" t="s">
        <v>347</v>
      </c>
      <c r="C23" s="556" t="s">
        <v>54</v>
      </c>
      <c r="D23" s="556"/>
      <c r="E23" s="1038"/>
      <c r="F23" s="555" t="s">
        <v>608</v>
      </c>
      <c r="G23" s="555"/>
      <c r="H23" s="556"/>
    </row>
    <row r="24" spans="1:12" ht="20.45" customHeight="1">
      <c r="A24" s="1097"/>
      <c r="B24" s="759" t="s">
        <v>438</v>
      </c>
      <c r="C24" s="840"/>
      <c r="D24" s="840"/>
      <c r="E24" s="841"/>
      <c r="F24" s="590"/>
      <c r="G24" s="561"/>
      <c r="H24" s="561"/>
    </row>
    <row r="25" spans="1:12" ht="20.45" hidden="1" customHeight="1">
      <c r="A25" s="1097"/>
      <c r="B25" s="914"/>
      <c r="C25" s="560"/>
      <c r="D25" s="560"/>
      <c r="E25" s="915"/>
      <c r="F25" s="916"/>
      <c r="G25" s="917"/>
      <c r="H25" s="917"/>
    </row>
    <row r="26" spans="1:12" ht="20.45" hidden="1" customHeight="1">
      <c r="A26" s="1097"/>
      <c r="C26" s="842">
        <v>0</v>
      </c>
      <c r="D26" s="842">
        <v>0</v>
      </c>
      <c r="E26" s="839"/>
      <c r="F26" s="753"/>
      <c r="G26" s="753">
        <v>0</v>
      </c>
      <c r="H26" s="562"/>
      <c r="I26" s="562"/>
    </row>
    <row r="27" spans="1:12" ht="20.45" hidden="1" customHeight="1">
      <c r="A27" s="783"/>
      <c r="B27" s="559"/>
      <c r="C27" s="754">
        <v>0</v>
      </c>
      <c r="D27" s="754">
        <v>0</v>
      </c>
      <c r="E27" s="564"/>
      <c r="F27" s="754">
        <v>0</v>
      </c>
      <c r="G27" s="754">
        <v>0</v>
      </c>
      <c r="H27" s="564"/>
      <c r="I27" s="564"/>
      <c r="L27" s="563"/>
    </row>
    <row r="28" spans="1:12" ht="20.45" hidden="1" customHeight="1">
      <c r="A28" s="783"/>
      <c r="B28" s="559"/>
      <c r="C28" s="755">
        <v>0</v>
      </c>
      <c r="D28" s="755">
        <v>0</v>
      </c>
      <c r="E28" s="752"/>
      <c r="F28" s="755">
        <v>0</v>
      </c>
      <c r="G28" s="755">
        <v>0</v>
      </c>
      <c r="H28" s="752"/>
      <c r="I28" s="752"/>
      <c r="J28" s="557"/>
      <c r="L28" s="563"/>
    </row>
    <row r="29" spans="1:12" ht="20.4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895</v>
      </c>
    </row>
    <row r="31" spans="1:12" ht="20.45" customHeight="1">
      <c r="C31" s="567"/>
      <c r="D31" s="567"/>
      <c r="E31" s="567"/>
      <c r="F31" s="567"/>
      <c r="G31" s="567"/>
      <c r="H31" s="567"/>
      <c r="I31" s="567"/>
      <c r="J31" s="557"/>
      <c r="K31" s="143"/>
    </row>
    <row r="32" spans="1:12" ht="20.45" customHeight="1">
      <c r="C32" s="918">
        <v>16</v>
      </c>
      <c r="D32" s="918">
        <v>15</v>
      </c>
      <c r="E32" s="567"/>
      <c r="F32" s="567"/>
      <c r="G32" s="567"/>
      <c r="H32" s="567"/>
      <c r="I32" s="567"/>
      <c r="J32" s="557"/>
      <c r="K32" s="143"/>
    </row>
    <row r="33" spans="1:12">
      <c r="B33" s="638" t="s">
        <v>707</v>
      </c>
      <c r="C33" s="1098" t="s">
        <v>606</v>
      </c>
      <c r="D33" s="1098"/>
      <c r="E33" s="1098"/>
      <c r="F33" s="1099" t="s">
        <v>518</v>
      </c>
      <c r="G33" s="1100"/>
      <c r="H33" s="1101"/>
      <c r="J33" s="557"/>
      <c r="K33" s="325"/>
    </row>
    <row r="34" spans="1:12">
      <c r="B34" s="548" t="s">
        <v>706</v>
      </c>
      <c r="C34" s="491" t="s">
        <v>483</v>
      </c>
      <c r="D34" s="491" t="s">
        <v>484</v>
      </c>
      <c r="E34" s="492" t="s">
        <v>485</v>
      </c>
      <c r="F34" s="578" t="s">
        <v>483</v>
      </c>
      <c r="G34" s="578" t="s">
        <v>484</v>
      </c>
      <c r="H34" s="578" t="s">
        <v>485</v>
      </c>
    </row>
    <row r="35" spans="1:12">
      <c r="B35" s="558" t="s">
        <v>345</v>
      </c>
      <c r="C35" s="987" t="s">
        <v>896</v>
      </c>
      <c r="D35" s="987" t="s">
        <v>896</v>
      </c>
      <c r="E35" s="987" t="s">
        <v>896</v>
      </c>
      <c r="F35" s="552" t="s">
        <v>537</v>
      </c>
      <c r="G35" s="553" t="s">
        <v>618</v>
      </c>
      <c r="H35" s="553" t="s">
        <v>894</v>
      </c>
    </row>
    <row r="36" spans="1:12" ht="17.45" customHeight="1">
      <c r="B36" s="760" t="s">
        <v>347</v>
      </c>
      <c r="C36" s="556" t="s">
        <v>859</v>
      </c>
      <c r="D36" s="556"/>
      <c r="E36" s="1038"/>
      <c r="F36" s="555" t="s">
        <v>539</v>
      </c>
      <c r="G36" s="556" t="s">
        <v>618</v>
      </c>
      <c r="H36" s="556"/>
    </row>
    <row r="37" spans="1:12" ht="22.5">
      <c r="A37" s="1097"/>
      <c r="B37" s="759" t="s">
        <v>438</v>
      </c>
      <c r="C37" s="840"/>
      <c r="D37" s="840"/>
      <c r="E37" s="841"/>
      <c r="F37" s="590"/>
      <c r="G37" s="561"/>
      <c r="H37" s="561"/>
    </row>
    <row r="38" spans="1:12">
      <c r="A38" s="1097"/>
      <c r="B38" s="914"/>
      <c r="C38" s="560"/>
      <c r="D38" s="560"/>
      <c r="E38" s="915"/>
      <c r="F38" s="916"/>
      <c r="G38" s="917"/>
      <c r="H38" s="917"/>
    </row>
    <row r="39" spans="1:12" ht="18" hidden="1" customHeight="1">
      <c r="A39" s="1097"/>
      <c r="C39" s="842">
        <v>0</v>
      </c>
      <c r="D39" s="842"/>
      <c r="E39" s="839"/>
      <c r="F39" s="753">
        <v>8</v>
      </c>
      <c r="G39" s="753">
        <v>0</v>
      </c>
      <c r="H39" s="562"/>
      <c r="I39" s="562"/>
    </row>
    <row r="40" spans="1:12" hidden="1">
      <c r="A40" s="783"/>
      <c r="B40" s="559"/>
      <c r="C40" s="754">
        <v>0</v>
      </c>
      <c r="D40" s="754"/>
      <c r="E40" s="564"/>
      <c r="F40" s="754">
        <v>9</v>
      </c>
      <c r="G40" s="754">
        <v>0</v>
      </c>
      <c r="H40" s="564"/>
      <c r="I40" s="564"/>
      <c r="L40" s="563"/>
    </row>
    <row r="41" spans="1:12" hidden="1">
      <c r="A41" s="783"/>
      <c r="B41" s="559"/>
      <c r="C41" s="755"/>
      <c r="D41" s="755"/>
      <c r="E41" s="752"/>
      <c r="F41" s="755">
        <v>0</v>
      </c>
      <c r="G41" s="755">
        <v>0</v>
      </c>
      <c r="H41" s="752"/>
      <c r="I41" s="752"/>
      <c r="J41" s="557"/>
      <c r="L41" s="563"/>
    </row>
    <row r="42" spans="1:12" hidden="1">
      <c r="B42" s="565"/>
      <c r="C42" s="747">
        <v>0</v>
      </c>
      <c r="D42" s="747"/>
      <c r="E42" s="747"/>
      <c r="F42" s="747">
        <v>0</v>
      </c>
      <c r="G42" s="747">
        <v>0</v>
      </c>
      <c r="H42" s="747">
        <v>0</v>
      </c>
      <c r="I42" s="752"/>
    </row>
    <row r="43" spans="1:12">
      <c r="C43" s="567"/>
      <c r="D43" s="567"/>
      <c r="E43" s="567"/>
      <c r="I43" s="567"/>
      <c r="J43" s="557" t="s">
        <v>469</v>
      </c>
      <c r="K43" s="325" t="s">
        <v>895</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8" t="s">
        <v>707</v>
      </c>
      <c r="C46" s="1098" t="s">
        <v>606</v>
      </c>
      <c r="D46" s="1098"/>
      <c r="E46" s="1098"/>
      <c r="F46" s="1099" t="s">
        <v>518</v>
      </c>
      <c r="G46" s="1100"/>
      <c r="H46" s="1101"/>
      <c r="J46" s="557"/>
      <c r="K46" s="325"/>
    </row>
    <row r="47" spans="1:12">
      <c r="B47" s="548" t="s">
        <v>708</v>
      </c>
      <c r="C47" s="491" t="s">
        <v>483</v>
      </c>
      <c r="D47" s="491" t="s">
        <v>484</v>
      </c>
      <c r="E47" s="492" t="s">
        <v>485</v>
      </c>
      <c r="F47" s="578" t="s">
        <v>483</v>
      </c>
      <c r="G47" s="578" t="s">
        <v>484</v>
      </c>
      <c r="H47" s="578" t="s">
        <v>485</v>
      </c>
    </row>
    <row r="48" spans="1:12">
      <c r="B48" s="558" t="s">
        <v>345</v>
      </c>
      <c r="C48" s="986" t="s">
        <v>631</v>
      </c>
      <c r="D48" s="986" t="s">
        <v>897</v>
      </c>
      <c r="E48" s="986" t="s">
        <v>894</v>
      </c>
      <c r="F48" s="552" t="s">
        <v>537</v>
      </c>
      <c r="G48" s="553" t="s">
        <v>618</v>
      </c>
      <c r="H48" s="553" t="s">
        <v>894</v>
      </c>
    </row>
    <row r="49" spans="1:12" ht="17.45" customHeight="1">
      <c r="B49" s="760" t="s">
        <v>347</v>
      </c>
      <c r="C49" s="556"/>
      <c r="D49" s="556"/>
      <c r="E49" s="1038"/>
      <c r="F49" s="555" t="s">
        <v>539</v>
      </c>
      <c r="G49" s="556" t="s">
        <v>625</v>
      </c>
      <c r="H49" s="556"/>
    </row>
    <row r="50" spans="1:12" ht="22.5">
      <c r="A50" s="1097"/>
      <c r="B50" s="759" t="s">
        <v>438</v>
      </c>
      <c r="C50" s="840"/>
      <c r="D50" s="840"/>
      <c r="E50" s="841"/>
      <c r="F50" s="590"/>
      <c r="G50" s="561"/>
      <c r="H50" s="561"/>
    </row>
    <row r="51" spans="1:12">
      <c r="A51" s="1097"/>
      <c r="B51" s="914"/>
      <c r="C51" s="560"/>
      <c r="D51" s="560"/>
      <c r="E51" s="915"/>
      <c r="F51" s="919"/>
      <c r="G51" s="920"/>
      <c r="H51" s="920"/>
    </row>
    <row r="52" spans="1:12" ht="18" hidden="1" customHeight="1">
      <c r="A52" s="1097"/>
      <c r="C52" s="842">
        <v>0</v>
      </c>
      <c r="D52" s="842">
        <v>0</v>
      </c>
      <c r="E52" s="839"/>
      <c r="F52" s="921"/>
      <c r="G52" s="921"/>
      <c r="H52" s="922"/>
      <c r="I52" s="562"/>
    </row>
    <row r="53" spans="1:12" hidden="1">
      <c r="A53" s="783"/>
      <c r="B53" s="559"/>
      <c r="C53" s="754">
        <v>0</v>
      </c>
      <c r="D53" s="754">
        <v>0</v>
      </c>
      <c r="E53" s="564"/>
      <c r="F53" s="923"/>
      <c r="G53" s="923"/>
      <c r="H53" s="924"/>
      <c r="I53" s="564"/>
      <c r="L53" s="563"/>
    </row>
    <row r="54" spans="1:12" hidden="1">
      <c r="A54" s="783"/>
      <c r="B54" s="559"/>
      <c r="C54" s="755">
        <v>0</v>
      </c>
      <c r="D54" s="755">
        <v>0</v>
      </c>
      <c r="E54" s="752"/>
      <c r="F54" s="925"/>
      <c r="G54" s="925"/>
      <c r="H54" s="926"/>
      <c r="I54" s="926"/>
      <c r="J54" s="557"/>
      <c r="L54" s="563"/>
    </row>
    <row r="55" spans="1:12" hidden="1">
      <c r="B55" s="565"/>
      <c r="C55" s="747">
        <v>0</v>
      </c>
      <c r="D55" s="747">
        <v>0</v>
      </c>
      <c r="E55" s="747">
        <v>0</v>
      </c>
      <c r="F55" s="925"/>
      <c r="G55" s="927"/>
      <c r="H55" s="927"/>
      <c r="I55" s="927"/>
    </row>
    <row r="56" spans="1:12">
      <c r="C56" s="567"/>
      <c r="D56" s="567"/>
      <c r="E56" s="567"/>
      <c r="F56" s="567"/>
      <c r="G56" s="567"/>
      <c r="H56" s="567"/>
      <c r="I56" s="567"/>
      <c r="J56" s="557" t="s">
        <v>469</v>
      </c>
      <c r="K56" s="143" t="s">
        <v>895</v>
      </c>
    </row>
    <row r="57" spans="1:12" ht="12.75" customHeight="1">
      <c r="B57" s="566" t="s">
        <v>898</v>
      </c>
    </row>
    <row r="65" spans="6:6" ht="12.75" hidden="1" customHeight="1">
      <c r="F65" s="894"/>
    </row>
  </sheetData>
  <sheetProtection algorithmName="SHA-512" hashValue="2FlyP/NzosbRVnyFD35zWi0vsyHeILHIuz7GMJITQqjTVSEe4mqw6oW5jG9H4/jYaMB0KuhRup7IQPIAYJiv/w==" saltValue="HOAfmQlrOdQDQrAd+X33J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3"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7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75">
      <c r="A7" s="780"/>
      <c r="B7" s="157" t="s">
        <v>274</v>
      </c>
      <c r="C7" s="158" t="s">
        <v>6</v>
      </c>
      <c r="D7" s="158" t="s">
        <v>7</v>
      </c>
      <c r="E7" s="19"/>
    </row>
    <row r="8" spans="1:5" s="9" customFormat="1" ht="15">
      <c r="A8" s="780"/>
      <c r="B8" s="161" t="s">
        <v>606</v>
      </c>
      <c r="C8" s="147" t="s">
        <v>862</v>
      </c>
      <c r="D8" s="149" t="s">
        <v>828</v>
      </c>
      <c r="E8" s="19"/>
    </row>
    <row r="9" spans="1:5" s="9" customFormat="1" ht="15">
      <c r="A9" s="780"/>
      <c r="B9" s="161" t="s">
        <v>518</v>
      </c>
      <c r="C9" s="147" t="s">
        <v>862</v>
      </c>
      <c r="D9" s="147" t="s">
        <v>863</v>
      </c>
      <c r="E9" s="19"/>
    </row>
    <row r="10" spans="1:5" s="9" customFormat="1" ht="15">
      <c r="A10" s="780"/>
      <c r="B10" s="106"/>
      <c r="C10" s="146"/>
      <c r="D10" s="146"/>
      <c r="E10" s="19"/>
    </row>
    <row r="11" spans="1:5" s="9" customFormat="1" ht="15.75">
      <c r="A11" s="780"/>
      <c r="B11" s="106" t="s">
        <v>346</v>
      </c>
      <c r="C11" s="159" t="s">
        <v>6</v>
      </c>
      <c r="D11" s="159" t="s">
        <v>7</v>
      </c>
      <c r="E11" s="19"/>
    </row>
    <row r="12" spans="1:5" s="9" customFormat="1" ht="15">
      <c r="A12" s="780"/>
      <c r="B12" s="161" t="s">
        <v>606</v>
      </c>
      <c r="C12" s="147" t="s">
        <v>862</v>
      </c>
      <c r="D12" s="147" t="s">
        <v>867</v>
      </c>
      <c r="E12" s="19"/>
    </row>
    <row r="13" spans="1:5" s="9" customFormat="1" ht="15">
      <c r="A13" s="780"/>
      <c r="B13" s="161" t="s">
        <v>518</v>
      </c>
      <c r="C13" s="149" t="s">
        <v>862</v>
      </c>
      <c r="D13" s="149" t="s">
        <v>863</v>
      </c>
      <c r="E13" s="19"/>
    </row>
    <row r="14" spans="1:5" s="9" customFormat="1" ht="15">
      <c r="A14" s="780"/>
      <c r="B14" s="106"/>
      <c r="C14" s="106"/>
      <c r="D14" s="148"/>
      <c r="E14" s="19"/>
    </row>
    <row r="15" spans="1:5" s="9" customFormat="1" ht="15">
      <c r="A15" s="780"/>
      <c r="B15" s="160" t="s">
        <v>269</v>
      </c>
      <c r="C15" s="146" t="s">
        <v>6</v>
      </c>
      <c r="D15" s="148" t="s">
        <v>7</v>
      </c>
      <c r="E15" s="19"/>
    </row>
    <row r="16" spans="1:5" s="9" customFormat="1" ht="15">
      <c r="A16" s="780"/>
      <c r="B16" s="161" t="s">
        <v>482</v>
      </c>
      <c r="C16" s="342">
        <v>47017</v>
      </c>
      <c r="D16" s="342">
        <v>47017</v>
      </c>
      <c r="E16" s="19"/>
    </row>
    <row r="17" spans="1:5" s="9" customFormat="1" ht="15" customHeight="1">
      <c r="A17" s="780"/>
      <c r="B17" s="115" t="s">
        <v>287</v>
      </c>
      <c r="C17" s="342">
        <v>45798</v>
      </c>
      <c r="D17" s="342">
        <v>45798</v>
      </c>
      <c r="E17" s="19"/>
    </row>
    <row r="18" spans="1:5" s="9" customFormat="1" ht="15">
      <c r="A18" s="780"/>
      <c r="B18" s="161" t="s">
        <v>60</v>
      </c>
      <c r="C18" s="151" t="s">
        <v>812</v>
      </c>
      <c r="D18" s="151" t="s">
        <v>813</v>
      </c>
      <c r="E18" s="19"/>
    </row>
    <row r="19" spans="1:5" s="9" customFormat="1" ht="15">
      <c r="A19" s="780"/>
      <c r="B19" s="161" t="s">
        <v>265</v>
      </c>
      <c r="C19" s="152" t="s">
        <v>870</v>
      </c>
      <c r="D19" s="152" t="s">
        <v>871</v>
      </c>
      <c r="E19" s="19"/>
    </row>
    <row r="20" spans="1:5" s="9" customFormat="1" ht="15">
      <c r="A20" s="780"/>
      <c r="B20" s="161" t="s">
        <v>794</v>
      </c>
      <c r="C20" s="737">
        <v>100000</v>
      </c>
      <c r="D20" s="737">
        <v>100000</v>
      </c>
      <c r="E20" s="19"/>
    </row>
    <row r="21" spans="1:5" s="9" customFormat="1" ht="15.75">
      <c r="A21" s="780"/>
      <c r="B21" s="129"/>
      <c r="C21" s="106"/>
      <c r="D21" s="106"/>
      <c r="E21" s="19"/>
    </row>
    <row r="22" spans="1:5" s="9" customFormat="1" ht="15.75">
      <c r="A22" s="780"/>
      <c r="B22" s="162" t="s">
        <v>349</v>
      </c>
      <c r="C22" s="39" t="s">
        <v>6</v>
      </c>
      <c r="D22" s="39" t="s">
        <v>7</v>
      </c>
      <c r="E22" s="19"/>
    </row>
    <row r="23" spans="1:5" s="9" customFormat="1" ht="15">
      <c r="A23" s="780"/>
      <c r="B23" s="115" t="s">
        <v>8</v>
      </c>
      <c r="C23" s="153">
        <v>55</v>
      </c>
      <c r="D23" s="154">
        <v>190</v>
      </c>
      <c r="E23" s="19"/>
    </row>
    <row r="24" spans="1:5" s="9" customFormat="1" ht="15">
      <c r="A24" s="780"/>
      <c r="B24" s="115" t="s">
        <v>272</v>
      </c>
      <c r="C24" s="150" t="s">
        <v>9</v>
      </c>
      <c r="D24" s="150" t="s">
        <v>9</v>
      </c>
      <c r="E24" s="19"/>
    </row>
    <row r="25" spans="1:5" s="9" customFormat="1" ht="15">
      <c r="A25" s="780"/>
      <c r="B25" s="115" t="s">
        <v>10</v>
      </c>
      <c r="C25" s="150" t="s">
        <v>11</v>
      </c>
      <c r="D25" s="150" t="s">
        <v>11</v>
      </c>
      <c r="E25" s="19"/>
    </row>
    <row r="26" spans="1:5" s="9" customFormat="1" ht="15">
      <c r="A26" s="780"/>
      <c r="B26" s="115" t="s">
        <v>350</v>
      </c>
      <c r="C26" s="509">
        <v>4.403E-2</v>
      </c>
      <c r="D26" s="509">
        <v>5.7529999999999998E-2</v>
      </c>
      <c r="E26" s="19"/>
    </row>
    <row r="27" spans="1:5" s="9" customFormat="1" ht="15">
      <c r="A27" s="780"/>
      <c r="B27" s="115" t="s">
        <v>273</v>
      </c>
      <c r="C27" s="155" t="s">
        <v>76</v>
      </c>
      <c r="D27" s="155" t="s">
        <v>76</v>
      </c>
      <c r="E27" s="19"/>
    </row>
    <row r="28" spans="1:5" s="9" customFormat="1" ht="15">
      <c r="A28" s="780"/>
      <c r="B28" s="106"/>
      <c r="C28" s="106"/>
      <c r="D28" s="156"/>
      <c r="E28" s="19"/>
    </row>
  </sheetData>
  <sheetProtection algorithmName="SHA-512" hashValue="NuKGqYNoiDLeVxzSwf10JDrAnewodS3UCR01vW3F7xMVZLGFWGHDIvhwxMpIFJbSCLrH8QUmGYmD3mzGLEq8Jg==" saltValue="FYy8lBNh7vfSQ97ODU2Q1A==" spinCount="100000" sheet="1" objects="1" scenarios="1"/>
  <phoneticPr fontId="5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3"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868</v>
      </c>
      <c r="E1" s="34"/>
      <c r="F1" s="36"/>
      <c r="G1" s="1112"/>
      <c r="H1" s="1112"/>
      <c r="I1" s="1112"/>
      <c r="J1" s="1112"/>
      <c r="K1" s="1112"/>
    </row>
    <row r="2" spans="1:11" ht="14.25" customHeight="1">
      <c r="B2" s="137"/>
      <c r="C2" s="163"/>
      <c r="D2" s="96" t="s">
        <v>869</v>
      </c>
      <c r="E2" s="34"/>
      <c r="F2" s="36"/>
      <c r="G2" s="1113"/>
      <c r="H2" s="1113"/>
      <c r="I2" s="1113"/>
      <c r="J2" s="1113"/>
      <c r="K2" s="1113"/>
    </row>
    <row r="3" spans="1:11" ht="14.25" customHeight="1">
      <c r="B3" s="92"/>
      <c r="C3" s="144"/>
      <c r="D3" s="284" t="s">
        <v>137</v>
      </c>
      <c r="E3" s="145"/>
      <c r="F3" s="36"/>
      <c r="G3" s="1114"/>
      <c r="H3" s="1114"/>
      <c r="I3" s="1114"/>
      <c r="J3" s="1114"/>
      <c r="K3" s="1114"/>
    </row>
    <row r="4" spans="1:11" ht="10.5" customHeight="1">
      <c r="B4" s="5"/>
      <c r="C4" s="164"/>
      <c r="D4" s="9"/>
      <c r="E4" s="164"/>
      <c r="F4" s="164"/>
      <c r="G4" s="6"/>
      <c r="H4" s="1109"/>
      <c r="I4" s="1109"/>
      <c r="J4" s="1109"/>
      <c r="K4" s="22"/>
    </row>
    <row r="5" spans="1:11" ht="15.75">
      <c r="A5" s="776" t="s">
        <v>270</v>
      </c>
      <c r="C5" s="9"/>
      <c r="D5" s="9"/>
      <c r="E5" s="9"/>
      <c r="F5" s="9"/>
      <c r="G5" s="9"/>
      <c r="H5" s="1111"/>
      <c r="I5" s="1111"/>
      <c r="J5" s="1111"/>
      <c r="K5" s="10"/>
    </row>
    <row r="6" spans="1:11" ht="15.75">
      <c r="A6" s="776"/>
      <c r="B6" s="166"/>
      <c r="C6" s="9"/>
      <c r="D6" s="9"/>
      <c r="E6" s="9"/>
      <c r="F6" s="9"/>
      <c r="G6" s="6"/>
      <c r="H6" s="1110"/>
      <c r="I6" s="1110"/>
      <c r="J6" s="1110"/>
      <c r="K6" s="165"/>
    </row>
    <row r="7" spans="1:11" s="9" customFormat="1" ht="12.75" customHeight="1">
      <c r="A7" s="780"/>
      <c r="B7" s="172" t="s">
        <v>351</v>
      </c>
      <c r="C7" s="1104">
        <v>45291</v>
      </c>
      <c r="D7" s="1104"/>
      <c r="E7" s="178"/>
      <c r="F7" s="31"/>
      <c r="G7" s="31"/>
      <c r="H7" s="31"/>
      <c r="I7" s="31"/>
      <c r="J7" s="31"/>
      <c r="K7" s="31"/>
    </row>
    <row r="8" spans="1:11" s="9" customFormat="1" ht="12.75" customHeight="1">
      <c r="A8" s="780"/>
      <c r="B8" s="173" t="s">
        <v>243</v>
      </c>
      <c r="C8" s="1105">
        <v>45313</v>
      </c>
      <c r="D8" s="1105"/>
      <c r="E8" s="176"/>
      <c r="F8" s="31"/>
      <c r="G8" s="31"/>
      <c r="H8" s="31"/>
      <c r="I8" s="31"/>
      <c r="J8" s="31"/>
      <c r="K8" s="31"/>
    </row>
    <row r="9" spans="1:11" s="9" customFormat="1" ht="12.75" customHeight="1">
      <c r="A9" s="780"/>
      <c r="B9" s="172" t="s">
        <v>311</v>
      </c>
      <c r="C9" s="1106" t="s">
        <v>899</v>
      </c>
      <c r="D9" s="1106"/>
      <c r="E9" s="176"/>
      <c r="F9" s="31"/>
      <c r="G9" s="31"/>
      <c r="H9" s="31"/>
      <c r="I9" s="31"/>
      <c r="J9" s="31"/>
      <c r="K9" s="31"/>
    </row>
    <row r="10" spans="1:11" s="9" customFormat="1" ht="12.75" customHeight="1">
      <c r="A10" s="780"/>
      <c r="B10" s="173" t="s">
        <v>101</v>
      </c>
      <c r="C10" s="1107">
        <v>32</v>
      </c>
      <c r="D10" s="1107"/>
      <c r="E10" s="19"/>
      <c r="F10" s="31"/>
      <c r="G10" s="31"/>
      <c r="H10" s="31"/>
      <c r="I10" s="31"/>
      <c r="J10" s="31"/>
      <c r="K10" s="31"/>
    </row>
    <row r="11" spans="1:11" s="9" customFormat="1" ht="12.75" customHeight="1">
      <c r="A11" s="780"/>
      <c r="B11" s="172" t="s">
        <v>272</v>
      </c>
      <c r="C11" s="1103" t="s">
        <v>9</v>
      </c>
      <c r="D11" s="1103"/>
      <c r="E11" s="19"/>
      <c r="F11" s="31"/>
      <c r="G11" s="31"/>
      <c r="H11" s="31"/>
      <c r="I11" s="31"/>
      <c r="J11" s="31"/>
      <c r="K11" s="31"/>
    </row>
    <row r="12" spans="1:11" s="9" customFormat="1" ht="12.75" customHeight="1">
      <c r="A12" s="780"/>
      <c r="B12" s="173" t="s">
        <v>352</v>
      </c>
      <c r="C12" s="1102">
        <v>3.8530000000000002E-2</v>
      </c>
      <c r="D12" s="1102"/>
      <c r="E12" s="177"/>
      <c r="F12" s="31"/>
      <c r="G12" s="31"/>
      <c r="H12" s="31"/>
      <c r="I12" s="31"/>
      <c r="J12" s="31"/>
      <c r="K12" s="31"/>
    </row>
    <row r="13" spans="1:11" s="9" customFormat="1" ht="12.75" customHeight="1">
      <c r="A13" s="780"/>
      <c r="B13" s="172" t="s">
        <v>273</v>
      </c>
      <c r="C13" s="1103" t="s">
        <v>76</v>
      </c>
      <c r="D13" s="1103"/>
      <c r="E13" s="19"/>
      <c r="F13" s="31"/>
      <c r="G13" s="31"/>
      <c r="H13" s="31"/>
      <c r="I13" s="31"/>
      <c r="J13" s="31"/>
      <c r="K13" s="31"/>
    </row>
    <row r="14" spans="1:11" s="9" customFormat="1" ht="12.75">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2011757.26</v>
      </c>
      <c r="D16" s="640">
        <v>102786.93</v>
      </c>
      <c r="G16" s="167"/>
      <c r="K16" s="31"/>
    </row>
    <row r="17" spans="1:11" s="9" customFormat="1" ht="12.75" customHeight="1">
      <c r="A17" s="780"/>
      <c r="B17" s="169" t="s">
        <v>354</v>
      </c>
      <c r="C17" s="640">
        <v>2011757.26</v>
      </c>
      <c r="D17" s="640">
        <v>102786.93</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2.75">
      <c r="A22" s="780"/>
      <c r="B22" s="76"/>
      <c r="C22" s="31"/>
      <c r="D22" s="31"/>
      <c r="E22" s="31"/>
      <c r="F22" s="31"/>
      <c r="G22" s="31"/>
      <c r="H22" s="31"/>
      <c r="I22" s="31"/>
      <c r="J22" s="31"/>
      <c r="K22" s="31"/>
    </row>
    <row r="23" spans="1:11" s="15" customFormat="1" ht="12.75">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514019286.81999987</v>
      </c>
      <c r="D25" s="640">
        <v>20100000</v>
      </c>
      <c r="F25" s="170"/>
      <c r="G25" s="175"/>
      <c r="I25" s="170"/>
      <c r="J25" s="170"/>
      <c r="K25" s="33"/>
    </row>
    <row r="26" spans="1:11" s="15" customFormat="1" ht="12.75" customHeight="1">
      <c r="A26" s="784"/>
      <c r="B26" s="171" t="s">
        <v>363</v>
      </c>
      <c r="C26" s="640">
        <v>-32032935.869999997</v>
      </c>
      <c r="D26" s="640">
        <v>0</v>
      </c>
      <c r="H26" s="170"/>
      <c r="I26" s="170"/>
      <c r="J26" s="170"/>
      <c r="K26" s="33"/>
    </row>
    <row r="27" spans="1:11" s="15" customFormat="1" ht="12.75" customHeight="1">
      <c r="A27" s="784"/>
      <c r="B27" s="181" t="s">
        <v>364</v>
      </c>
      <c r="C27" s="641">
        <v>481986350.94999987</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212.86</v>
      </c>
      <c r="D30" s="67">
        <v>511.38</v>
      </c>
      <c r="F30" s="67"/>
      <c r="G30" s="67"/>
      <c r="I30" s="67"/>
      <c r="J30" s="67"/>
      <c r="K30" s="33"/>
    </row>
    <row r="31" spans="1:11" s="15" customFormat="1" ht="12.75" customHeight="1">
      <c r="A31" s="784"/>
      <c r="B31" s="171" t="s">
        <v>367</v>
      </c>
      <c r="C31" s="67">
        <v>3389.37</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0.50998449999999995</v>
      </c>
      <c r="D33" s="767">
        <v>1</v>
      </c>
      <c r="F33" s="68"/>
      <c r="G33" s="68"/>
      <c r="I33" s="68"/>
      <c r="J33" s="68"/>
      <c r="K33" s="33"/>
    </row>
    <row r="34" spans="1:15" s="15" customFormat="1" ht="12.75" customHeight="1">
      <c r="A34" s="784"/>
      <c r="B34" s="187"/>
      <c r="C34" s="47"/>
      <c r="D34" s="47"/>
      <c r="E34" s="1115"/>
      <c r="F34" s="1115"/>
      <c r="G34" s="33"/>
      <c r="H34" s="1115"/>
      <c r="I34" s="1115"/>
      <c r="J34" s="1115"/>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0.1061</v>
      </c>
      <c r="D37" s="69">
        <v>6.88E-2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27505224.289999999</v>
      </c>
      <c r="E41" s="21"/>
      <c r="F41" s="183"/>
      <c r="G41" s="183"/>
      <c r="H41" s="183"/>
      <c r="I41" s="183"/>
      <c r="J41" s="183"/>
      <c r="K41" s="33"/>
    </row>
    <row r="42" spans="1:15" s="15" customFormat="1" ht="12.75" customHeight="1">
      <c r="A42" s="784"/>
      <c r="B42" s="171" t="s">
        <v>107</v>
      </c>
      <c r="C42" s="47"/>
      <c r="D42" s="67">
        <v>0</v>
      </c>
      <c r="E42" s="21"/>
      <c r="F42" s="1108"/>
      <c r="G42" s="1108"/>
      <c r="H42" s="1108"/>
      <c r="I42" s="1108"/>
      <c r="J42" s="1108"/>
      <c r="K42" s="33"/>
    </row>
    <row r="43" spans="1:15" s="15" customFormat="1" ht="12.75" customHeight="1">
      <c r="A43" s="784"/>
      <c r="B43" s="171" t="s">
        <v>369</v>
      </c>
      <c r="C43" s="47"/>
      <c r="D43" s="67">
        <v>174395.35</v>
      </c>
      <c r="E43" s="21"/>
      <c r="F43" s="1108"/>
      <c r="G43" s="1108"/>
      <c r="H43" s="1108"/>
      <c r="I43" s="1108"/>
      <c r="J43" s="1108"/>
      <c r="K43" s="33"/>
    </row>
    <row r="44" spans="1:15" s="15" customFormat="1" ht="12.75" customHeight="1">
      <c r="A44" s="784"/>
      <c r="B44" s="171" t="s">
        <v>365</v>
      </c>
      <c r="C44" s="47"/>
      <c r="D44" s="639">
        <v>27679619.640000001</v>
      </c>
      <c r="E44" s="21"/>
      <c r="F44" s="1108"/>
      <c r="G44" s="1108"/>
      <c r="H44" s="1108"/>
      <c r="I44" s="1108"/>
      <c r="J44" s="1108"/>
      <c r="K44" s="33"/>
    </row>
    <row r="45" spans="1:15"/>
  </sheetData>
  <sheetProtection algorithmName="SHA-512" hashValue="h7POLjzxLdPEkm1lkzmDQDRqnrRqpl/OH5PaUaU3lLZ5JhzSkLDYe47YmKcf4HAIkeXQx36R/9q3aeS6C+TYZQ==" saltValue="gtAl0a1Ap9ZcSb+f853RH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2" ma:contentTypeDescription="Ein neues Dokument erstellen." ma:contentTypeScope="" ma:versionID="c12331b5d76c4abfbacadd4bb2383961">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c2ebffce34fb2c0de885f5fc3702c24a"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7261A55A-BA46-4096-AEDE-1C2E5382338D}"/>
</file>

<file path=customXml/itemProps2.xml><?xml version="1.0" encoding="utf-8"?>
<ds:datastoreItem xmlns:ds="http://schemas.openxmlformats.org/officeDocument/2006/customXml" ds:itemID="{C2222B9D-74C1-483E-8BDB-01C3382FF949}"/>
</file>

<file path=customXml/itemProps3.xml><?xml version="1.0" encoding="utf-8"?>
<ds:datastoreItem xmlns:ds="http://schemas.openxmlformats.org/officeDocument/2006/customXml" ds:itemID="{489ECC03-868D-461F-8C3F-F261AFB6DFF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Heidari, Parsa (FH-FRA)</cp:lastModifiedBy>
  <cp:lastPrinted>2024-01-02T17:03:45Z</cp:lastPrinted>
  <dcterms:created xsi:type="dcterms:W3CDTF">2006-06-27T14:17:47Z</dcterms:created>
  <dcterms:modified xsi:type="dcterms:W3CDTF">2024-01-15T11:15:06Z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