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4.xml" ContentType="application/vnd.openxmlformats-officedocument.drawingml.chart+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7.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2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drawings/drawing18.xml" ContentType="application/vnd.openxmlformats-officedocument.drawing+xml"/>
  <Override PartName="/xl/sharedStrings.xml" ContentType="application/vnd.openxmlformats-officedocument.spreadsheetml.sharedStrings+xml"/>
  <Override PartName="/xl/worksheets/sheet12.xml" ContentType="application/vnd.openxmlformats-officedocument.spreadsheetml.worksheet+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worksheets/sheet13.xml" ContentType="application/vnd.openxmlformats-officedocument.spreadsheetml.worksheet+xml"/>
  <Override PartName="/xl/charts/chart6.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worksheets/sheet14.xml" ContentType="application/vnd.openxmlformats-officedocument.spreadsheetml.worksheet+xml"/>
  <Override PartName="/xl/drawings/drawing12.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7.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worksheets/sheet16.xml" ContentType="application/vnd.openxmlformats-officedocument.spreadsheetml.worksheet+xml"/>
  <Override PartName="/xl/charts/chart9.xml" ContentType="application/vnd.openxmlformats-officedocument.drawingml.chart+xml"/>
  <Override PartName="/xl/drawings/drawing26.xml" ContentType="application/vnd.openxmlformats-officedocument.drawing+xml"/>
  <Override PartName="/xl/worksheets/sheet27.xml" ContentType="application/vnd.openxmlformats-officedocument.spreadsheetml.worksheet+xml"/>
  <Override PartName="/xl/worksheets/sheet11.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6.xml" ContentType="application/vnd.openxmlformats-officedocument.spreadsheetml.worksheet+xml"/>
  <Override PartName="/xl/charts/chart12.xml" ContentType="application/vnd.openxmlformats-officedocument.drawingml.chart+xml"/>
  <Override PartName="/xl/worksheets/sheet7.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8.xml" ContentType="application/vnd.openxmlformats-officedocument.spreadsheetml.worksheet+xml"/>
  <Override PartName="/xl/worksheets/sheet28.xml" ContentType="application/vnd.openxmlformats-officedocument.spreadsheetml.worksheet+xml"/>
  <Override PartName="/xl/drawings/drawing23.xml" ContentType="application/vnd.openxmlformats-officedocument.drawing+xml"/>
  <Override PartName="/xl/worksheets/sheet34.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0.xml" ContentType="application/vnd.openxmlformats-officedocument.spreadsheetml.worksheet+xml"/>
  <Override PartName="/xl/charts/chart11.xml" ContentType="application/vnd.openxmlformats-officedocument.drawingml.chart+xml"/>
  <Override PartName="/xl/worksheets/sheet35.xml" ContentType="application/vnd.openxmlformats-officedocument.spreadsheetml.worksheet+xml"/>
  <Override PartName="/xl/tables/table3.xml" ContentType="application/vnd.openxmlformats-officedocument.spreadsheetml.table+xml"/>
  <Override PartName="/xl/externalLinks/externalLink4.xml" ContentType="application/vnd.openxmlformats-officedocument.spreadsheetml.externalLink+xml"/>
  <Override PartName="/xl/tables/table24.xml" ContentType="application/vnd.openxmlformats-officedocument.spreadsheetml.table+xml"/>
  <Override PartName="/xl/tables/table25.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externalLinks/externalLink3.xml" ContentType="application/vnd.openxmlformats-officedocument.spreadsheetml.externalLink+xml"/>
  <Override PartName="/xl/tables/table23.xml" ContentType="application/vnd.openxmlformats-officedocument.spreadsheetml.table+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tables/table113.xml" ContentType="application/vnd.openxmlformats-officedocument.spreadsheetml.table+xml"/>
  <Override PartName="/xl/externalLinks/externalLink8.xml" ContentType="application/vnd.openxmlformats-officedocument.spreadsheetml.externalLink+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externalLinks/externalLink6.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tables/table117.xml" ContentType="application/vnd.openxmlformats-officedocument.spreadsheetml.table+xml"/>
  <Override PartName="/xl/tables/table26.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5.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6.xml" ContentType="application/vnd.openxmlformats-officedocument.spreadsheetml.table+xml"/>
  <Override PartName="/xl/externalLinks/externalLink1.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externalLinks/externalLink2.xml" ContentType="application/vnd.openxmlformats-officedocument.spreadsheetml.externalLink+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2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90.xml" ContentType="application/vnd.openxmlformats-officedocument.spreadsheetml.table+xml"/>
  <Override PartName="/xl/tables/table27.xml" ContentType="application/vnd.openxmlformats-officedocument.spreadsheetml.table+xml"/>
  <Override PartName="/xl/tables/table91.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2.10\"/>
    </mc:Choice>
  </mc:AlternateContent>
  <bookViews>
    <workbookView xWindow="28680" yWindow="-120" windowWidth="29040" windowHeight="1764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overview'!$A$1:$E$70</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I'!$A$1:$D$50</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<sst xmlns="http://schemas.openxmlformats.org/spreadsheetml/2006/main" count="3706" uniqueCount="954">
  <si>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</si>
  <si>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</si>
  <si>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</si>
  <si>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</si>
  <si>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</si>
  <si>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</si>
  <si>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</si>
  <si>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</si>
  <si>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</si>
  <si>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</si>
  <si>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</si>
  <si>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</si>
  <si>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</si>
  <si>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</si>
  <si>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</si>
  <si>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</si>
  <si>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</si>
  <si>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</si>
  <si>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</si>
  <si>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</si>
  <si>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</si>
  <si>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</si>
  <si>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</si>
  <si>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</si>
  <si>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</si>
  <si>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</si>
  <si>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</si>
  <si>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</si>
  <si>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</si>
  <si>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</si>
  <si>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</si>
  <si>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</si>
  <si>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</si>
  <si>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</si>
  <si>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</si>
  <si>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</si>
  <si>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</si>
  <si>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</si>
  <si>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</si>
  <si>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</si>
  <si>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</si>
  <si>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</si>
  <si>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</si>
  <si>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</si>
  <si>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</si>
  <si>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</si>
  <si>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</si>
  <si>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</si>
  <si>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</si>
  <si>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</si>
  <si>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</si>
  <si>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</si>
  <si>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</si>
  <si>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</si>
  <si>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</si>
  <si>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</si>
  <si>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</si>
  <si>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</si>
  <si>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</si>
  <si>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</si>
  <si>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</si>
  <si>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</si>
  <si>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</si>
  <si>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</si>
  <si>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</si>
  <si>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</si>
  <si>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</si>
  <si>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</si>
  <si>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</si>
  <si>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</si>
  <si>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</si>
  <si>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</si>
  <si>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</si>
  <si>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</si>
  <si>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</si>
  <si>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</si>
  <si>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</si>
  <si>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</si>
  <si>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</si>
  <si>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</si>
  <si>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</si>
  <si>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</si>
  <si>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</si>
  <si>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</si>
  <si>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</si>
  <si>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</si>
  <si>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</si>
  <si>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</si>
  <si>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</si>
  <si>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</si>
  <si>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</si>
  <si>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</si>
  <si>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</si>
  <si>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</si>
  <si>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</si>
  <si>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</si>
  <si>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</si>
  <si>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</si>
  <si>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</si>
  <si>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</si>
  <si>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</si>
  <si>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</si>
  <si>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</si>
  <si>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</si>
  <si>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</si>
  <si>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</si>
  <si>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</si>
  <si>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</si>
  <si>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</si>
  <si>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</si>
  <si>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</si>
  <si>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</si>
  <si>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</si>
  <si>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</si>
  <si>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</si>
  <si>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</si>
  <si>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</si>
  <si>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</si>
  <si>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</si>
  <si>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</si>
  <si>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</si>
  <si>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</si>
  <si>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</si>
  <si>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</si>
  <si>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</si>
  <si>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</si>
  <si>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</si>
  <si>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</si>
  <si>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</si>
  <si>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</si>
  <si>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</si>
  <si>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</si>
  <si>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</si>
  <si>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</si>
  <si>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</si>
  <si>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</si>
  <si>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</si>
  <si>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</si>
  <si>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</si>
  <si>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</si>
  <si>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</si>
  <si>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</si>
  <si>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</si>
  <si>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</si>
  <si>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</si>
  <si>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</si>
  <si>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</si>
  <si>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</si>
  <si>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</si>
  <si>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</si>
  <si>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</si>
  <si>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</si>
  <si>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</si>
  <si>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</si>
  <si>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</si>
  <si>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</si>
  <si>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</si>
  <si>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</si>
  <si>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</si>
  <si>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</si>
  <si>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</si>
  <si>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</si>
  <si>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</si>
  <si>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</si>
  <si>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</si>
  <si>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</si>
  <si>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</si>
  <si>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</si>
  <si>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</si>
  <si>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</si>
  <si>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</si>
  <si>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</si>
  <si>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</si>
  <si>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</si>
  <si>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</si>
  <si>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</si>
  <si>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</si>
  <si>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</si>
  <si>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</si>
  <si>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</si>
  <si>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</si>
  <si>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</si>
  <si>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</si>
  <si>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</si>
  <si>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</si>
  <si>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</si>
  <si>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</si>
  <si>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</si>
  <si>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</si>
  <si>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</si>
  <si>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</si>
  <si>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</si>
  <si>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</si>
  <si>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</si>
  <si>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</si>
  <si>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</si>
  <si>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</si>
  <si>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</si>
  <si>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</si>
  <si>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</si>
  <si>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</si>
  <si>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</si>
  <si>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</si>
  <si>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</si>
  <si>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</si>
  <si>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</si>
  <si>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</si>
  <si>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</si>
  <si>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</si>
  <si>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</si>
  <si>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</si>
  <si>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</si>
  <si>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</si>
  <si>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</si>
  <si>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</si>
  <si>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</si>
  <si>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</si>
  <si>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</si>
  <si>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</si>
  <si>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</si>
  <si>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</si>
  <si>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</si>
  <si>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</si>
  <si>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</si>
  <si>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</si>
  <si>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</si>
  <si>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</si>
  <si>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</si>
  <si>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</si>
  <si>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</si>
  <si>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</si>
  <si>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</si>
  <si>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</si>
  <si>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</si>
  <si>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</si>
  <si>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</si>
  <si>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</si>
  <si>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</si>
  <si>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</si>
  <si>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</si>
  <si>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</si>
  <si>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</si>
  <si>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</si>
  <si>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</si>
  <si>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</si>
  <si>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</si>
  <si>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</si>
  <si>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</si>
  <si>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</si>
  <si>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</si>
  <si>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</si>
  <si>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</si>
  <si>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</si>
  <si>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</si>
  <si>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</si>
  <si>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</si>
  <si>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</si>
  <si>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</si>
  <si>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</si>
  <si>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</si>
  <si>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</si>
  <si>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</si>
  <si>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</si>
  <si>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</si>
  <si>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</si>
  <si>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</si>
  <si>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</si>
  <si>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</si>
  <si>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</si>
  <si>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</si>
  <si>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</si>
  <si>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</si>
  <si>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</si>
  <si>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</si>
  <si>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</si>
  <si>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</si>
  <si>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</si>
  <si>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</si>
  <si>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</si>
  <si>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</si>
  <si>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</si>
  <si>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</si>
  <si>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</si>
  <si>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</si>
  <si>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</si>
  <si>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</si>
  <si>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</si>
  <si>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</si>
  <si>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</si>
  <si>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</si>
  <si>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</si>
  <si>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</si>
  <si>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</si>
  <si>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</si>
  <si>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</si>
  <si>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</si>
  <si>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</si>
  <si>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</si>
  <si>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</si>
  <si>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</si>
  <si>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</si>
  <si>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</si>
  <si>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</si>
  <si>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</si>
  <si>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</si>
  <si>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</si>
  <si>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</si>
  <si>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</si>
  <si>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</si>
  <si>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</si>
  <si>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</si>
  <si>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</si>
  <si>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</si>
  <si>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</si>
  <si>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</si>
  <si>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</si>
  <si>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</si>
  <si>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</si>
  <si>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</si>
  <si>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</si>
  <si>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</si>
  <si>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</si>
  <si>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</si>
  <si>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</si>
  <si>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</si>
  <si>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</si>
  <si>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</si>
  <si>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</si>
  <si>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</si>
  <si>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</si>
  <si>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</si>
  <si>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</si>
  <si>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</si>
  <si>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</si>
  <si>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</si>
  <si>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</si>
  <si>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</si>
  <si>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</si>
  <si>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</si>
  <si>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</si>
  <si>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</si>
  <si>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</si>
  <si>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</si>
  <si>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</si>
  <si>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</si>
  <si>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</si>
  <si>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</si>
  <si>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</si>
  <si>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</si>
  <si>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</si>
  <si>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</si>
  <si>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</si>
  <si>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</si>
  <si>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</si>
  <si>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</si>
  <si>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</si>
  <si>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</si>
  <si>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</si>
  <si>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</si>
  <si>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</si>
  <si>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</si>
  <si>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</si>
  <si>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</si>
  <si>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</si>
  <si>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</si>
  <si>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</si>
  <si>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</si>
  <si>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</si>
  <si>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</si>
  <si>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</si>
  <si>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</si>
  <si>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</si>
  <si>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</si>
  <si>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</si>
  <si>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</si>
  <si>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</si>
  <si>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</si>
  <si>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</si>
  <si>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</si>
  <si>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</si>
  <si>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</si>
  <si>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</si>
  <si>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</si>
  <si>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</si>
  <si>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</si>
  <si>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</si>
  <si>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</si>
  <si>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</si>
  <si>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</si>
  <si>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</si>
  <si>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</si>
  <si>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</si>
  <si>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</si>
  <si>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</si>
  <si>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</si>
  <si>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</si>
  <si>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</si>
  <si>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</si>
  <si>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</si>
  <si>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</si>
  <si>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</si>
  <si>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</si>
  <si>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</si>
  <si>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</si>
  <si>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</si>
  <si>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</si>
  <si>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</si>
  <si>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</si>
  <si>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</si>
  <si>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</si>
  <si>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</si>
  <si>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</si>
  <si>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</si>
  <si>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</si>
  <si>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</si>
  <si>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</si>
  <si>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</si>
  <si>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</si>
  <si>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</si>
  <si>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</si>
  <si>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</si>
  <si>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</si>
  <si>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</si>
  <si>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</si>
  <si>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</si>
  <si>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</si>
  <si>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</si>
  <si>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</si>
  <si>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</si>
  <si>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</si>
  <si>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</si>
  <si>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</si>
  <si>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</si>
  <si>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</si>
  <si>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</si>
  <si>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</si>
  <si>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</si>
  <si>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</si>
  <si>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</si>
  <si>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</si>
  <si>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</si>
  <si>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</si>
  <si>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</si>
  <si>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</si>
  <si>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</si>
  <si>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</si>
  <si>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</si>
  <si>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</si>
  <si>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</si>
  <si>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</si>
  <si>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</si>
  <si>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</si>
  <si>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</si>
  <si>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</si>
  <si>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</si>
  <si>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</si>
  <si>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</si>
  <si>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</si>
  <si>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</si>
  <si>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</si>
  <si>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</si>
  <si>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</si>
  <si>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</si>
  <si>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</si>
  <si>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</si>
  <si>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</si>
  <si>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</si>
  <si>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</si>
  <si>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</si>
  <si>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</si>
  <si>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</si>
  <si>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</si>
  <si>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</si>
  <si>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</si>
  <si>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</si>
  <si>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</si>
  <si>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</si>
  <si>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</si>
  <si>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</si>
  <si>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</si>
  <si>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</si>
  <si>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</si>
  <si>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</si>
  <si>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</si>
  <si>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</si>
  <si>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</si>
  <si>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</si>
  <si>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</si>
  <si>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</si>
  <si>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</si>
  <si>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</si>
  <si>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</si>
  <si>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</si>
  <si>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</si>
  <si>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</si>
  <si>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</si>
  <si>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</si>
  <si>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</si>
  <si>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</si>
  <si>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</si>
  <si>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</si>
  <si>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</si>
  <si>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</si>
  <si>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</si>
  <si>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</si>
  <si>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</si>
  <si>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</si>
  <si>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</si>
  <si>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</si>
  <si>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</si>
  <si>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</si>
  <si>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</si>
  <si>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</si>
  <si>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</si>
  <si>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</si>
  <si>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</si>
  <si>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</si>
  <si>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</si>
  <si>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</si>
  <si>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</si>
  <si>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</si>
  <si>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</si>
  <si>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</si>
  <si>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</si>
  <si>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</si>
  <si>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</si>
  <si>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</si>
  <si>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</si>
  <si>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</si>
  <si>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</si>
  <si>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</si>
  <si>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</si>
  <si>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</si>
  <si>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</si>
  <si>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</si>
  <si>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</si>
  <si>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</si>
  <si>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</si>
  <si>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</si>
  <si>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</si>
  <si>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</si>
  <si>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</si>
  <si>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</si>
  <si>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</si>
  <si>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</si>
  <si>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</si>
  <si>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</si>
  <si>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</si>
  <si>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</si>
  <si>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</si>
  <si>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</si>
  <si>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</si>
  <si>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</si>
  <si>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</si>
  <si>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</si>
  <si>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</si>
  <si>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</si>
  <si>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</si>
  <si>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</si>
  <si>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</si>
  <si>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</si>
  <si>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</si>
  <si>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</si>
  <si>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</si>
  <si>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</si>
  <si>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</si>
  <si>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</si>
  <si>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</si>
  <si>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</si>
  <si>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</si>
  <si>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</si>
  <si>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</si>
  <si>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</si>
  <si>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</si>
  <si>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</si>
  <si>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</si>
  <si>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</si>
  <si>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</si>
  <si>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</si>
  <si>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</si>
  <si>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</si>
  <si>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</si>
  <si>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</si>
  <si>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</si>
  <si>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</si>
  <si>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</si>
  <si>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</si>
  <si>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</si>
  <si>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</si>
  <si>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</si>
  <si>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</si>
  <si>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</si>
  <si>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</si>
  <si>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</si>
  <si>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</si>
  <si>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</si>
  <si>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</si>
  <si>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</si>
  <si>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</si>
  <si>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</si>
  <si>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</si>
  <si>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</si>
  <si>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</si>
  <si>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</si>
  <si>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</si>
  <si>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</si>
  <si>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</si>
  <si>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</si>
  <si>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</si>
  <si>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</si>
  <si>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</si>
  <si>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</si>
  <si>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</si>
  <si>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</si>
  <si>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</si>
  <si>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</si>
  <si>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</si>
  <si>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</si>
  <si>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</si>
  <si>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</si>
  <si>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</si>
  <si>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</si>
  <si>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</si>
  <si>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</si>
  <si>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</si>
  <si>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</si>
  <si>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</si>
  <si>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</si>
  <si>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</si>
  <si>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</si>
  <si>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</si>
  <si>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</si>
  <si>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</si>
  <si>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</si>
  <si>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</si>
  <si>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</si>
  <si>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</si>
  <si>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</si>
  <si>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</si>
  <si>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</si>
  <si>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</si>
  <si>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</si>
  <si>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</si>
  <si>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</si>
  <si>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</si>
  <si>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</si>
  <si>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</si>
  <si>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</si>
  <si>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</si>
  <si>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</si>
  <si>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</si>
  <si>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</si>
  <si>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</si>
  <si>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</si>
  <si>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</si>
  <si>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</si>
  <si>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</si>
  <si>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</si>
  <si>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</si>
  <si>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</si>
  <si>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</si>
  <si>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</si>
  <si>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</si>
  <si>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</si>
  <si>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</si>
  <si>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</si>
  <si>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</si>
  <si>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</si>
  <si>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</si>
  <si>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</si>
  <si>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</si>
  <si>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</si>
  <si>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</si>
  <si>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</si>
  <si>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</si>
  <si>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</si>
  <si>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</si>
  <si>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</si>
  <si>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</si>
  <si>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</si>
  <si>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</si>
  <si>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</si>
  <si>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</si>
  <si>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</si>
  <si>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</si>
  <si>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</si>
  <si>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</si>
  <si>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</si>
  <si>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</si>
  <si>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</si>
  <si>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</si>
  <si>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</si>
  <si>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</si>
  <si>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</si>
  <si>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</si>
  <si>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</si>
  <si>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</si>
  <si>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</si>
  <si>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</si>
  <si>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</si>
  <si>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</si>
  <si>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</si>
  <si>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</si>
  <si>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</si>
  <si>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</si>
  <si>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</si>
  <si>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</si>
  <si>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</si>
  <si>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</si>
  <si>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</si>
  <si>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</si>
  <si>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</si>
  <si>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</si>
  <si>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</si>
  <si>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</si>
  <si>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</si>
  <si>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</si>
  <si>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</si>
  <si>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</si>
  <si>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</si>
  <si>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</si>
  <si>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</si>
  <si>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</si>
  <si>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</si>
  <si>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</si>
  <si>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</si>
  <si>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</si>
  <si>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</si>
  <si>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</si>
  <si>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</si>
  <si>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</si>
  <si>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</si>
  <si>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</si>
  <si>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</si>
  <si>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</si>
  <si>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</si>
  <si>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</si>
  <si>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</si>
  <si>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</si>
  <si>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</si>
  <si>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</si>
  <si>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</si>
  <si>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</si>
  <si>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</si>
  <si>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</si>
  <si>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</si>
  <si>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</si>
  <si>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</si>
  <si>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</si>
  <si>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</si>
  <si>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</si>
  <si>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</si>
  <si>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</si>
  <si>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</si>
  <si>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</si>
  <si>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</si>
  <si>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</si>
  <si>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</si>
  <si>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</si>
  <si>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</si>
  <si>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</si>
  <si>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</si>
  <si>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</si>
  <si>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</si>
  <si>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</si>
  <si>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</si>
  <si>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</si>
  <si>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</si>
  <si>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</si>
  <si>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</si>
  <si>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</si>
  <si>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</si>
  <si>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</si>
  <si>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</si>
  <si>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</si>
  <si>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</si>
  <si>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</si>
  <si>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</si>
  <si>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</si>
  <si>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</si>
  <si>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</si>
  <si>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</si>
  <si>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</si>
  <si>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</si>
  <si>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</si>
  <si>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</si>
  <si>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</si>
  <si>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</si>
  <si>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</si>
  <si>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</si>
  <si>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</si>
  <si>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</si>
  <si>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</si>
  <si>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</si>
  <si>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</si>
  <si>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</si>
  <si>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</si>
  <si>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</si>
  <si>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</si>
  <si>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</si>
  <si>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</si>
  <si>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</si>
  <si>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</si>
  <si>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</si>
  <si>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</si>
  <si>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</si>
  <si>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</si>
  <si>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</si>
  <si>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</si>
  <si>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</si>
  <si>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</si>
  <si>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</si>
  <si>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</si>
  <si>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</si>
  <si>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</si>
  <si>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</si>
  <si>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</si>
  <si>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</si>
  <si>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</si>
  <si>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</si>
  <si>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</si>
  <si>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</si>
  <si>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</si>
  <si>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</si>
  <si>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</si>
  <si>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</si>
  <si>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</si>
  <si>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</si>
  <si>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</si>
  <si>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</si>
  <si>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</si>
  <si>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</si>
  <si>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</si>
  <si>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</si>
  <si>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</si>
  <si>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</si>
  <si>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</si>
  <si>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</si>
  <si>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</si>
  <si>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SCIROCCO</t>
  </si>
  <si>
    <t>FORMENTOR</t>
  </si>
  <si>
    <t>MII ELECTRIC</t>
  </si>
  <si>
    <t>AAA(sf)</t>
  </si>
  <si>
    <t>Aaa(sf)</t>
  </si>
  <si>
    <t>A1(sf)</t>
  </si>
  <si>
    <t>AA-(sf)</t>
  </si>
  <si>
    <t>Delinquencies &amp; Defaults</t>
  </si>
  <si>
    <t>stable</t>
  </si>
  <si>
    <t>COVID-19 (ODB)</t>
  </si>
  <si>
    <t>COVID-19 (ODB) (%)</t>
  </si>
  <si>
    <t>N.A.</t>
  </si>
  <si>
    <t>ID.3</t>
  </si>
  <si>
    <t>ID.4</t>
  </si>
  <si>
    <t>London Branch</t>
  </si>
  <si>
    <t>One Canada Square</t>
  </si>
  <si>
    <t>London E14 5AL</t>
  </si>
  <si>
    <t>Tel.: +4420 7163 8992</t>
  </si>
  <si>
    <r>
      <t xml:space="preserve">E-Mail: </t>
    </r>
    <r>
      <rPr>
        <u/>
        <sz val="12"/>
        <color rgb="FF0000FF"/>
        <rFont val="Arial"/>
        <family val="2"/>
      </rPr>
      <t>BNYM.Structured.Finance.Team.2@bnymellon.com</t>
    </r>
  </si>
  <si>
    <t xml:space="preserve">Notional amount </t>
  </si>
  <si>
    <t>Mecklenburg-Western Pomerania</t>
  </si>
  <si>
    <t>Distribution account interest</t>
  </si>
  <si>
    <t>Publication date: 16.11.2022</t>
  </si>
  <si>
    <t>Period: 10.2022 / Period no. 20</t>
  </si>
  <si>
    <t>20221121_2_XS2296660611-AMO_CF</t>
  </si>
  <si>
    <t>20221121_2_XS2296660702-AMO_CF</t>
  </si>
  <si>
    <t>20221121_5_418_1040028-AMO_CF</t>
  </si>
  <si>
    <t>20221121_5_414_1040029-AMO_CF</t>
  </si>
  <si>
    <t>Period: 31.10.2022 / Period no. 20</t>
  </si>
  <si>
    <t>16.11.2022 (16th of each month)</t>
  </si>
  <si>
    <t>08.2023</t>
  </si>
  <si>
    <t>21.11.2022 (21st of each month)</t>
  </si>
  <si>
    <t>09.2023</t>
  </si>
  <si>
    <t>31.10.2022 (last day of each month)</t>
  </si>
  <si>
    <t>from 01.10.2022 until 31.10.2022</t>
  </si>
  <si>
    <t>from 21.10.2022 until 21.11.2022</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</si>
  <si>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</si>
  <si>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</si>
  <si>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</si>
  <si>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</si>
  <si>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</si>
  <si>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</si>
  <si>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</si>
  <si>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 xml:space="preserve"> *Ratings last updated on 01/11/2022</t>
  </si>
  <si>
    <t>21.10.2022 until 21.11.2022</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</si>
  <si>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</si>
  <si>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</si>
  <si>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</si>
  <si>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0,54 yrs</t>
  </si>
  <si>
    <t>At closing: 1,94 yrs</t>
  </si>
  <si>
    <t>Based on the following assumptions: CPR of 5% and Clean-Up-Call at 10% of the outstanding portfolio.</t>
  </si>
  <si>
    <t>0</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</si>
  <si>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</si>
  <si>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</si>
  <si>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</si>
  <si>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</si>
  <si>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</si>
  <si>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</si>
  <si>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</si>
  <si>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</si>
  <si>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</si>
  <si>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</si>
  <si>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</si>
  <si>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</si>
  <si>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</si>
  <si>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</si>
  <si>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</si>
  <si>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</si>
  <si>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</si>
  <si>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</si>
  <si>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</si>
  <si>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</si>
  <si>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</si>
  <si>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</si>
  <si>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</si>
  <si>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</si>
  <si>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</si>
  <si>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</si>
  <si>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</si>
  <si>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</si>
  <si>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</si>
  <si>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</si>
  <si>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</si>
  <si>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</si>
  <si>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</si>
  <si>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</si>
  <si>
    <t>202110</t>
  </si>
  <si>
    <t>202010</t>
  </si>
  <si>
    <t>202008</t>
  </si>
  <si>
    <t>202111</t>
  </si>
  <si>
    <t>CORPORATE</t>
  </si>
  <si>
    <t>Rheinland-Pfalz</t>
  </si>
  <si>
    <t>202005</t>
  </si>
  <si>
    <t>202112</t>
  </si>
  <si>
    <t>202006</t>
  </si>
  <si>
    <t>201904</t>
  </si>
  <si>
    <t>202201</t>
  </si>
  <si>
    <t>202012</t>
  </si>
  <si>
    <t>201908</t>
  </si>
  <si>
    <t>202202</t>
  </si>
  <si>
    <t>201907</t>
  </si>
  <si>
    <t>201807</t>
  </si>
  <si>
    <t>202203</t>
  </si>
  <si>
    <t>201909</t>
  </si>
  <si>
    <t>202204</t>
  </si>
  <si>
    <t>202205</t>
  </si>
  <si>
    <t>202004</t>
  </si>
  <si>
    <t>202206</t>
  </si>
  <si>
    <t>FORD</t>
  </si>
  <si>
    <t>202207</t>
  </si>
  <si>
    <t>202208</t>
  </si>
  <si>
    <t>Sachsen-Anhalt</t>
  </si>
  <si>
    <t>201810</t>
  </si>
  <si>
    <t>202209</t>
  </si>
  <si>
    <t>202210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</si>
</sst>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53">
    <xf numFmtId="0" fontId="0" fillId="0" borderId="0"/>
    <xf numFmtId="0" fontId="18" fillId="0" borderId="1" applyNumberFormat="0" applyFont="0" applyFill="0" applyAlignment="0" applyProtection="0"/>
    <xf numFmtId="173" fontId="19" fillId="0" borderId="2" applyNumberFormat="0" applyFill="0" applyAlignment="0" applyProtection="0"/>
    <xf numFmtId="173" fontId="20" fillId="0" borderId="0" applyFont="0" applyFill="0" applyBorder="0" applyProtection="0">
      <alignment horizontal="right"/>
    </xf>
    <xf numFmtId="167" fontId="17" fillId="0" borderId="0" applyFont="0" applyFill="0" applyBorder="0" applyAlignment="0" applyProtection="0"/>
    <xf numFmtId="166" fontId="17" fillId="0" borderId="0" applyFont="0" applyFill="0" applyBorder="0" applyAlignment="0" applyProtection="0"/>
    <xf numFmtId="0" fontId="21" fillId="0" borderId="0" applyNumberFormat="0" applyFill="0" applyBorder="0" applyAlignment="0" applyProtection="0">
      <alignment vertical="top"/>
      <protection locked="0"/>
    </xf>
    <xf numFmtId="174" fontId="22" fillId="0" borderId="0" applyFont="0" applyFill="0" applyBorder="0" applyProtection="0">
      <alignment horizontal="right"/>
    </xf>
    <xf numFmtId="0" fontId="23" fillId="0" borderId="0" applyFill="0" applyBorder="0" applyProtection="0">
      <alignment horizontal="left"/>
    </xf>
    <xf numFmtId="0" fontId="24" fillId="0" borderId="0" applyFill="0" applyBorder="0" applyProtection="0">
      <alignment horizontal="left"/>
    </xf>
    <xf numFmtId="175" fontId="20" fillId="0" borderId="0" applyFont="0" applyFill="0" applyBorder="0" applyProtection="0">
      <alignment horizontal="right"/>
    </xf>
    <xf numFmtId="9" fontId="17" fillId="0" borderId="0" applyFont="0" applyFill="0" applyBorder="0" applyAlignment="0" applyProtection="0"/>
    <xf numFmtId="4" fontId="25" fillId="2" borderId="3" applyNumberFormat="0" applyProtection="0">
      <alignment vertical="center"/>
    </xf>
    <xf numFmtId="4" fontId="26" fillId="3" borderId="3" applyNumberFormat="0" applyProtection="0">
      <alignment vertical="center"/>
    </xf>
    <xf numFmtId="4" fontId="25" fillId="3" borderId="3" applyNumberFormat="0" applyProtection="0">
      <alignment horizontal="left" vertical="center" indent="1"/>
    </xf>
    <xf numFmtId="0" fontId="25" fillId="3" borderId="3" applyNumberFormat="0" applyProtection="0">
      <alignment horizontal="left" vertical="top" indent="1"/>
    </xf>
    <xf numFmtId="4" fontId="25" fillId="4" borderId="0" applyNumberFormat="0" applyProtection="0">
      <alignment horizontal="left" vertical="center" indent="1"/>
    </xf>
    <xf numFmtId="4" fontId="27" fillId="5" borderId="3" applyNumberFormat="0" applyProtection="0">
      <alignment horizontal="right" vertical="center"/>
    </xf>
    <xf numFmtId="4" fontId="27" fillId="6" borderId="3" applyNumberFormat="0" applyProtection="0">
      <alignment horizontal="right" vertical="center"/>
    </xf>
    <xf numFmtId="4" fontId="27" fillId="7" borderId="3" applyNumberFormat="0" applyProtection="0">
      <alignment horizontal="right" vertical="center"/>
    </xf>
    <xf numFmtId="4" fontId="27" fillId="8" borderId="3" applyNumberFormat="0" applyProtection="0">
      <alignment horizontal="right" vertical="center"/>
    </xf>
    <xf numFmtId="4" fontId="27" fillId="9"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5" fillId="14" borderId="4" applyNumberFormat="0" applyProtection="0">
      <alignment horizontal="left" vertical="center" indent="1"/>
    </xf>
    <xf numFmtId="4" fontId="27" fillId="15" borderId="0" applyNumberFormat="0" applyProtection="0">
      <alignment horizontal="left" vertical="center" indent="1"/>
    </xf>
    <xf numFmtId="4" fontId="28" fillId="16" borderId="0" applyNumberFormat="0" applyProtection="0">
      <alignment horizontal="left" vertical="center" indent="1"/>
    </xf>
    <xf numFmtId="4" fontId="27" fillId="17" borderId="3" applyNumberFormat="0" applyProtection="0">
      <alignment horizontal="right" vertical="center"/>
    </xf>
    <xf numFmtId="4" fontId="29" fillId="15" borderId="0" applyNumberFormat="0" applyProtection="0">
      <alignment horizontal="left" vertical="center" indent="1"/>
    </xf>
    <xf numFmtId="4" fontId="29" fillId="4" borderId="0" applyNumberFormat="0" applyProtection="0">
      <alignment horizontal="left" vertical="center" indent="1"/>
    </xf>
    <xf numFmtId="0" fontId="17" fillId="16" borderId="3" applyNumberFormat="0" applyProtection="0">
      <alignment horizontal="left" vertical="center" indent="1"/>
    </xf>
    <xf numFmtId="0" fontId="17" fillId="16" borderId="3" applyNumberFormat="0" applyProtection="0">
      <alignment horizontal="left" vertical="top" indent="1"/>
    </xf>
    <xf numFmtId="0" fontId="17" fillId="4" borderId="3" applyNumberFormat="0" applyProtection="0">
      <alignment horizontal="left" vertical="center" indent="1"/>
    </xf>
    <xf numFmtId="0" fontId="17" fillId="4" borderId="3" applyNumberFormat="0" applyProtection="0">
      <alignment horizontal="left" vertical="top" indent="1"/>
    </xf>
    <xf numFmtId="0" fontId="17" fillId="18" borderId="3" applyNumberFormat="0" applyProtection="0">
      <alignment horizontal="left" vertical="center" indent="1"/>
    </xf>
    <xf numFmtId="0" fontId="17" fillId="18" borderId="3" applyNumberFormat="0" applyProtection="0">
      <alignment horizontal="left" vertical="top" indent="1"/>
    </xf>
    <xf numFmtId="0" fontId="17" fillId="19" borderId="3" applyNumberFormat="0" applyProtection="0">
      <alignment horizontal="left" vertical="center" indent="1"/>
    </xf>
    <xf numFmtId="0" fontId="17" fillId="19" borderId="3" applyNumberFormat="0" applyProtection="0">
      <alignment horizontal="left" vertical="top" indent="1"/>
    </xf>
    <xf numFmtId="4" fontId="27" fillId="20" borderId="3" applyNumberFormat="0" applyProtection="0">
      <alignment vertical="center"/>
    </xf>
    <xf numFmtId="4" fontId="30" fillId="20" borderId="3" applyNumberFormat="0" applyProtection="0">
      <alignment vertical="center"/>
    </xf>
    <xf numFmtId="4" fontId="27" fillId="20" borderId="3" applyNumberFormat="0" applyProtection="0">
      <alignment horizontal="left" vertical="center" indent="1"/>
    </xf>
    <xf numFmtId="0" fontId="27" fillId="20" borderId="3" applyNumberFormat="0" applyProtection="0">
      <alignment horizontal="left" vertical="top" indent="1"/>
    </xf>
    <xf numFmtId="4" fontId="27" fillId="15" borderId="3" applyNumberFormat="0" applyProtection="0">
      <alignment horizontal="right" vertical="center"/>
    </xf>
    <xf numFmtId="4" fontId="30" fillId="15" borderId="3" applyNumberFormat="0" applyProtection="0">
      <alignment horizontal="right" vertical="center"/>
    </xf>
    <xf numFmtId="4" fontId="27" fillId="17" borderId="3" applyNumberFormat="0" applyProtection="0">
      <alignment horizontal="left" vertical="center" indent="1"/>
    </xf>
    <xf numFmtId="0" fontId="27" fillId="4" borderId="3" applyNumberFormat="0" applyProtection="0">
      <alignment horizontal="left" vertical="top" indent="1"/>
    </xf>
    <xf numFmtId="4" fontId="31" fillId="21" borderId="0" applyNumberFormat="0" applyProtection="0">
      <alignment horizontal="left" vertical="center" indent="1"/>
    </xf>
    <xf numFmtId="4" fontId="32" fillId="15" borderId="3" applyNumberFormat="0" applyProtection="0">
      <alignment horizontal="right" vertical="center"/>
    </xf>
    <xf numFmtId="0" fontId="33" fillId="22" borderId="0" applyNumberFormat="0" applyFont="0" applyBorder="0" applyAlignment="0" applyProtection="0"/>
    <xf numFmtId="0" fontId="34" fillId="0" borderId="0" applyFill="0" applyBorder="0" applyProtection="0">
      <alignment horizontal="center" vertical="center"/>
    </xf>
    <xf numFmtId="0" fontId="34" fillId="0" borderId="0" applyFill="0" applyBorder="0" applyProtection="0"/>
    <xf numFmtId="0" fontId="35" fillId="0" borderId="0" applyFill="0" applyBorder="0" applyProtection="0">
      <alignment horizontal="left"/>
    </xf>
    <xf numFmtId="0" fontId="36" fillId="0" borderId="0" applyFill="0" applyBorder="0" applyProtection="0">
      <alignment horizontal="left" vertical="top"/>
    </xf>
    <xf numFmtId="166" fontId="17" fillId="0" borderId="0" applyFont="0" applyFill="0" applyBorder="0" applyAlignment="0" applyProtection="0"/>
    <xf numFmtId="173" fontId="18" fillId="0" borderId="0" applyFont="0" applyFill="0" applyBorder="0" applyProtection="0">
      <alignment horizontal="right"/>
    </xf>
    <xf numFmtId="0" fontId="17" fillId="0" borderId="0"/>
    <xf numFmtId="173" fontId="17" fillId="0" borderId="2" applyNumberFormat="0" applyFill="0" applyAlignment="0" applyProtection="0"/>
    <xf numFmtId="173" fontId="18" fillId="0" borderId="0" applyFont="0" applyFill="0" applyBorder="0" applyProtection="0">
      <alignment horizontal="right"/>
    </xf>
    <xf numFmtId="175" fontId="18" fillId="0" borderId="0" applyFont="0" applyFill="0" applyBorder="0" applyProtection="0">
      <alignment horizontal="right"/>
    </xf>
    <xf numFmtId="4" fontId="27" fillId="15" borderId="0" applyNumberFormat="0" applyProtection="0">
      <alignment horizontal="left" vertical="center" indent="1"/>
    </xf>
    <xf numFmtId="4" fontId="27" fillId="4" borderId="0" applyNumberFormat="0" applyProtection="0">
      <alignment horizontal="left" vertical="center" indent="1"/>
    </xf>
    <xf numFmtId="0" fontId="43" fillId="0" borderId="0">
      <alignment horizontal="left" wrapText="1"/>
    </xf>
    <xf numFmtId="167" fontId="43" fillId="0" borderId="0" applyFont="0" applyFill="0" applyBorder="0" applyAlignment="0" applyProtection="0"/>
    <xf numFmtId="38" fontId="66" fillId="0" borderId="0"/>
    <xf numFmtId="38" fontId="67" fillId="0" borderId="0"/>
    <xf numFmtId="38" fontId="68" fillId="0" borderId="0"/>
    <xf numFmtId="38" fontId="69" fillId="0" borderId="0"/>
    <xf numFmtId="0" fontId="43" fillId="0" borderId="0"/>
    <xf numFmtId="0" fontId="43" fillId="0" borderId="0"/>
    <xf numFmtId="9" fontId="43"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7" fontId="17" fillId="0" borderId="0" applyFont="0" applyFill="0" applyBorder="0" applyAlignment="0" applyProtection="0"/>
    <xf numFmtId="0" fontId="93" fillId="0" borderId="0" applyNumberFormat="0" applyFill="0" applyBorder="0" applyAlignment="0" applyProtection="0"/>
    <xf numFmtId="0" fontId="94" fillId="0" borderId="32" applyNumberFormat="0" applyFill="0" applyAlignment="0" applyProtection="0"/>
    <xf numFmtId="0" fontId="95" fillId="0" borderId="33" applyNumberFormat="0" applyFill="0" applyAlignment="0" applyProtection="0"/>
    <xf numFmtId="0" fontId="96" fillId="0" borderId="34" applyNumberFormat="0" applyFill="0" applyAlignment="0" applyProtection="0"/>
    <xf numFmtId="0" fontId="96" fillId="0" borderId="0" applyNumberFormat="0" applyFill="0" applyBorder="0" applyAlignment="0" applyProtection="0"/>
    <xf numFmtId="0" fontId="97" fillId="31" borderId="0" applyNumberFormat="0" applyBorder="0" applyAlignment="0" applyProtection="0"/>
    <xf numFmtId="0" fontId="98" fillId="32" borderId="0" applyNumberFormat="0" applyBorder="0" applyAlignment="0" applyProtection="0"/>
    <xf numFmtId="0" fontId="99" fillId="33" borderId="0" applyNumberFormat="0" applyBorder="0" applyAlignment="0" applyProtection="0"/>
    <xf numFmtId="0" fontId="100" fillId="34" borderId="35" applyNumberFormat="0" applyAlignment="0" applyProtection="0"/>
    <xf numFmtId="0" fontId="101" fillId="35" borderId="36" applyNumberFormat="0" applyAlignment="0" applyProtection="0"/>
    <xf numFmtId="0" fontId="102" fillId="35" borderId="35" applyNumberFormat="0" applyAlignment="0" applyProtection="0"/>
    <xf numFmtId="0" fontId="103" fillId="0" borderId="37" applyNumberFormat="0" applyFill="0" applyAlignment="0" applyProtection="0"/>
    <xf numFmtId="0" fontId="82" fillId="36" borderId="38" applyNumberForma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6" fillId="0" borderId="40" applyNumberFormat="0" applyFill="0" applyAlignment="0" applyProtection="0"/>
    <xf numFmtId="0" fontId="83"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83" fillId="41" borderId="0" applyNumberFormat="0" applyBorder="0" applyAlignment="0" applyProtection="0"/>
    <xf numFmtId="0" fontId="83"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83" fillId="49" borderId="0" applyNumberFormat="0" applyBorder="0" applyAlignment="0" applyProtection="0"/>
    <xf numFmtId="0" fontId="83" fillId="50"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83" fillId="57" borderId="0" applyNumberFormat="0" applyBorder="0" applyAlignment="0" applyProtection="0"/>
    <xf numFmtId="0" fontId="83" fillId="58"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83" fillId="61" borderId="0" applyNumberFormat="0" applyBorder="0" applyAlignment="0" applyProtection="0"/>
    <xf numFmtId="0" fontId="16" fillId="0" borderId="0"/>
    <xf numFmtId="0" fontId="16" fillId="37" borderId="39" applyNumberFormat="0" applyFont="0" applyAlignment="0" applyProtection="0"/>
    <xf numFmtId="166" fontId="17" fillId="0" borderId="0" applyFont="0" applyFill="0" applyBorder="0" applyAlignment="0" applyProtection="0"/>
    <xf numFmtId="0" fontId="15" fillId="0" borderId="0"/>
    <xf numFmtId="0" fontId="116" fillId="0" borderId="0" applyNumberForma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4" fontId="25" fillId="14" borderId="50" applyNumberFormat="0" applyProtection="0">
      <alignment horizontal="left" vertical="center" indent="1"/>
    </xf>
    <xf numFmtId="4" fontId="25" fillId="14" borderId="50" applyNumberFormat="0" applyProtection="0">
      <alignment horizontal="left" vertical="center" indent="1"/>
    </xf>
    <xf numFmtId="0" fontId="14" fillId="43" borderId="0" applyNumberFormat="0" applyBorder="0" applyAlignment="0" applyProtection="0"/>
    <xf numFmtId="0" fontId="14" fillId="44"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47" borderId="0" applyNumberFormat="0" applyBorder="0" applyAlignment="0" applyProtection="0"/>
    <xf numFmtId="0" fontId="14" fillId="40"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39"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48" borderId="0" applyNumberFormat="0" applyBorder="0" applyAlignment="0" applyProtection="0"/>
    <xf numFmtId="0" fontId="14" fillId="0" borderId="0"/>
    <xf numFmtId="0" fontId="14" fillId="37" borderId="39" applyNumberFormat="0" applyFont="0" applyAlignment="0" applyProtection="0"/>
    <xf numFmtId="0" fontId="14" fillId="51" borderId="0" applyNumberFormat="0" applyBorder="0" applyAlignment="0" applyProtection="0"/>
    <xf numFmtId="0" fontId="14" fillId="52" borderId="0" applyNumberFormat="0" applyBorder="0" applyAlignment="0" applyProtection="0"/>
    <xf numFmtId="0" fontId="14" fillId="39"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44" borderId="0" applyNumberFormat="0" applyBorder="0" applyAlignment="0" applyProtection="0"/>
    <xf numFmtId="0" fontId="14" fillId="0" borderId="0"/>
    <xf numFmtId="0" fontId="14" fillId="37" borderId="39" applyNumberFormat="0" applyFont="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84" fillId="0" borderId="0"/>
    <xf numFmtId="167" fontId="84" fillId="0" borderId="0" applyFont="0" applyFill="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37" fillId="67" borderId="0"/>
    <xf numFmtId="0" fontId="122" fillId="68" borderId="0" applyNumberFormat="0" applyBorder="0" applyAlignment="0" applyProtection="0"/>
    <xf numFmtId="0" fontId="123" fillId="69" borderId="0" applyNumberFormat="0" applyBorder="0" applyAlignment="0" applyProtection="0"/>
    <xf numFmtId="0" fontId="123" fillId="70" borderId="0" applyNumberFormat="0" applyBorder="0" applyAlignment="0" applyProtection="0"/>
    <xf numFmtId="0" fontId="122" fillId="71" borderId="0" applyNumberFormat="0" applyBorder="0" applyAlignment="0" applyProtection="0"/>
    <xf numFmtId="0" fontId="122" fillId="72" borderId="0" applyNumberFormat="0" applyBorder="0" applyAlignment="0" applyProtection="0"/>
    <xf numFmtId="0" fontId="123" fillId="73" borderId="0" applyNumberFormat="0" applyBorder="0" applyAlignment="0" applyProtection="0"/>
    <xf numFmtId="0" fontId="123" fillId="74" borderId="0" applyNumberFormat="0" applyBorder="0" applyAlignment="0" applyProtection="0"/>
    <xf numFmtId="0" fontId="122" fillId="75" borderId="0" applyNumberFormat="0" applyBorder="0" applyAlignment="0" applyProtection="0"/>
    <xf numFmtId="0" fontId="122" fillId="76" borderId="0" applyNumberFormat="0" applyBorder="0" applyAlignment="0" applyProtection="0"/>
    <xf numFmtId="0" fontId="123" fillId="77" borderId="0" applyNumberFormat="0" applyBorder="0" applyAlignment="0" applyProtection="0"/>
    <xf numFmtId="0" fontId="123" fillId="78" borderId="0" applyNumberFormat="0" applyBorder="0" applyAlignment="0" applyProtection="0"/>
    <xf numFmtId="0" fontId="122" fillId="79" borderId="0" applyNumberFormat="0" applyBorder="0" applyAlignment="0" applyProtection="0"/>
    <xf numFmtId="0" fontId="122" fillId="80" borderId="0" applyNumberFormat="0" applyBorder="0" applyAlignment="0" applyProtection="0"/>
    <xf numFmtId="0" fontId="123" fillId="73" borderId="0" applyNumberFormat="0" applyBorder="0" applyAlignment="0" applyProtection="0"/>
    <xf numFmtId="0" fontId="123" fillId="81" borderId="0" applyNumberFormat="0" applyBorder="0" applyAlignment="0" applyProtection="0"/>
    <xf numFmtId="0" fontId="122" fillId="74" borderId="0" applyNumberFormat="0" applyBorder="0" applyAlignment="0" applyProtection="0"/>
    <xf numFmtId="0" fontId="122" fillId="71" borderId="0" applyNumberFormat="0" applyBorder="0" applyAlignment="0" applyProtection="0"/>
    <xf numFmtId="0" fontId="123" fillId="82" borderId="0" applyNumberFormat="0" applyBorder="0" applyAlignment="0" applyProtection="0"/>
    <xf numFmtId="0" fontId="123" fillId="83" borderId="0" applyNumberFormat="0" applyBorder="0" applyAlignment="0" applyProtection="0"/>
    <xf numFmtId="0" fontId="122" fillId="71" borderId="0" applyNumberFormat="0" applyBorder="0" applyAlignment="0" applyProtection="0"/>
    <xf numFmtId="0" fontId="122" fillId="84" borderId="0" applyNumberFormat="0" applyBorder="0" applyAlignment="0" applyProtection="0"/>
    <xf numFmtId="0" fontId="123" fillId="85" borderId="0" applyNumberFormat="0" applyBorder="0" applyAlignment="0" applyProtection="0"/>
    <xf numFmtId="0" fontId="123" fillId="86" borderId="0" applyNumberFormat="0" applyBorder="0" applyAlignment="0" applyProtection="0"/>
    <xf numFmtId="0" fontId="122" fillId="87" borderId="0" applyNumberFormat="0" applyBorder="0" applyAlignment="0" applyProtection="0"/>
    <xf numFmtId="0" fontId="124" fillId="85" borderId="0" applyNumberFormat="0" applyBorder="0" applyAlignment="0" applyProtection="0"/>
    <xf numFmtId="0" fontId="125" fillId="88" borderId="52" applyNumberFormat="0" applyAlignment="0" applyProtection="0"/>
    <xf numFmtId="0" fontId="126" fillId="80" borderId="53" applyNumberFormat="0" applyAlignment="0" applyProtection="0"/>
    <xf numFmtId="0" fontId="127" fillId="89" borderId="0" applyNumberFormat="0" applyBorder="0" applyAlignment="0" applyProtection="0"/>
    <xf numFmtId="0" fontId="127" fillId="90" borderId="0" applyNumberFormat="0" applyBorder="0" applyAlignment="0" applyProtection="0"/>
    <xf numFmtId="0" fontId="127" fillId="91" borderId="0" applyNumberFormat="0" applyBorder="0" applyAlignment="0" applyProtection="0"/>
    <xf numFmtId="0" fontId="123" fillId="78" borderId="0" applyNumberFormat="0" applyBorder="0" applyAlignment="0" applyProtection="0"/>
    <xf numFmtId="0" fontId="128" fillId="0" borderId="54" applyNumberFormat="0" applyFill="0" applyAlignment="0" applyProtection="0"/>
    <xf numFmtId="0" fontId="129" fillId="0" borderId="55" applyNumberFormat="0" applyFill="0" applyAlignment="0" applyProtection="0"/>
    <xf numFmtId="0" fontId="130" fillId="0" borderId="56" applyNumberFormat="0" applyFill="0" applyAlignment="0" applyProtection="0"/>
    <xf numFmtId="0" fontId="130" fillId="0" borderId="0" applyNumberFormat="0" applyFill="0" applyBorder="0" applyAlignment="0" applyProtection="0"/>
    <xf numFmtId="0" fontId="131" fillId="86" borderId="52" applyNumberFormat="0" applyAlignment="0" applyProtection="0"/>
    <xf numFmtId="0" fontId="132" fillId="0" borderId="57" applyNumberFormat="0" applyFill="0" applyAlignment="0" applyProtection="0"/>
    <xf numFmtId="0" fontId="132" fillId="86" borderId="0" applyNumberFormat="0" applyBorder="0" applyAlignment="0" applyProtection="0"/>
    <xf numFmtId="0" fontId="37" fillId="85" borderId="52" applyNumberFormat="0" applyFont="0" applyAlignment="0" applyProtection="0"/>
    <xf numFmtId="0" fontId="133" fillId="88" borderId="58" applyNumberFormat="0" applyAlignment="0" applyProtection="0"/>
    <xf numFmtId="4" fontId="37" fillId="2" borderId="52" applyNumberFormat="0" applyProtection="0">
      <alignment vertical="center"/>
    </xf>
    <xf numFmtId="4" fontId="136" fillId="3" borderId="52" applyNumberFormat="0" applyProtection="0">
      <alignment vertical="center"/>
    </xf>
    <xf numFmtId="4" fontId="37" fillId="3" borderId="52" applyNumberFormat="0" applyProtection="0">
      <alignment horizontal="left" vertical="center" indent="1"/>
    </xf>
    <xf numFmtId="0" fontId="119" fillId="2" borderId="3" applyNumberFormat="0" applyProtection="0">
      <alignment horizontal="left" vertical="top" indent="1"/>
    </xf>
    <xf numFmtId="4" fontId="37" fillId="92" borderId="52" applyNumberFormat="0" applyProtection="0">
      <alignment horizontal="left" vertical="center" indent="1"/>
    </xf>
    <xf numFmtId="4" fontId="37" fillId="5" borderId="52" applyNumberFormat="0" applyProtection="0">
      <alignment horizontal="right" vertical="center"/>
    </xf>
    <xf numFmtId="4" fontId="37" fillId="93" borderId="52" applyNumberFormat="0" applyProtection="0">
      <alignment horizontal="right" vertical="center"/>
    </xf>
    <xf numFmtId="4" fontId="37" fillId="7" borderId="59" applyNumberFormat="0" applyProtection="0">
      <alignment horizontal="right" vertical="center"/>
    </xf>
    <xf numFmtId="4" fontId="37" fillId="8" borderId="52" applyNumberFormat="0" applyProtection="0">
      <alignment horizontal="right" vertical="center"/>
    </xf>
    <xf numFmtId="4" fontId="37" fillId="9" borderId="52" applyNumberFormat="0" applyProtection="0">
      <alignment horizontal="right" vertical="center"/>
    </xf>
    <xf numFmtId="4" fontId="37" fillId="10" borderId="52" applyNumberFormat="0" applyProtection="0">
      <alignment horizontal="right" vertical="center"/>
    </xf>
    <xf numFmtId="4" fontId="37" fillId="11" borderId="52" applyNumberFormat="0" applyProtection="0">
      <alignment horizontal="right" vertical="center"/>
    </xf>
    <xf numFmtId="4" fontId="37" fillId="12" borderId="52" applyNumberFormat="0" applyProtection="0">
      <alignment horizontal="right" vertical="center"/>
    </xf>
    <xf numFmtId="4" fontId="37" fillId="13" borderId="52" applyNumberFormat="0" applyProtection="0">
      <alignment horizontal="right" vertical="center"/>
    </xf>
    <xf numFmtId="4" fontId="37" fillId="14" borderId="59"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4" fontId="37" fillId="17" borderId="52" applyNumberFormat="0" applyProtection="0">
      <alignment horizontal="right" vertical="center"/>
    </xf>
    <xf numFmtId="4" fontId="37" fillId="15" borderId="59" applyNumberFormat="0" applyProtection="0">
      <alignment horizontal="left" vertical="center" indent="1"/>
    </xf>
    <xf numFmtId="4" fontId="37" fillId="17" borderId="59" applyNumberFormat="0" applyProtection="0">
      <alignment horizontal="left" vertical="center" indent="1"/>
    </xf>
    <xf numFmtId="0" fontId="37" fillId="95" borderId="52" applyNumberFormat="0" applyProtection="0">
      <alignment horizontal="left" vertical="center" indent="1"/>
    </xf>
    <xf numFmtId="0" fontId="37" fillId="94" borderId="3" applyNumberFormat="0" applyProtection="0">
      <alignment horizontal="left" vertical="top" indent="1"/>
    </xf>
    <xf numFmtId="0" fontId="37" fillId="96" borderId="52" applyNumberFormat="0" applyProtection="0">
      <alignment horizontal="left" vertical="center" indent="1"/>
    </xf>
    <xf numFmtId="0" fontId="37" fillId="17" borderId="3" applyNumberFormat="0" applyProtection="0">
      <alignment horizontal="left" vertical="top" indent="1"/>
    </xf>
    <xf numFmtId="0" fontId="37" fillId="97" borderId="52" applyNumberFormat="0" applyProtection="0">
      <alignment horizontal="left" vertical="center" indent="1"/>
    </xf>
    <xf numFmtId="0" fontId="37" fillId="97" borderId="3" applyNumberFormat="0" applyProtection="0">
      <alignment horizontal="left" vertical="top" indent="1"/>
    </xf>
    <xf numFmtId="0" fontId="37" fillId="15" borderId="52" applyNumberFormat="0" applyProtection="0">
      <alignment horizontal="left" vertical="center" indent="1"/>
    </xf>
    <xf numFmtId="0" fontId="37" fillId="15" borderId="3" applyNumberFormat="0" applyProtection="0">
      <alignment horizontal="left" vertical="top" indent="1"/>
    </xf>
    <xf numFmtId="0" fontId="37" fillId="98" borderId="60" applyNumberFormat="0">
      <protection locked="0"/>
    </xf>
    <xf numFmtId="0" fontId="54" fillId="94" borderId="61" applyBorder="0"/>
    <xf numFmtId="4" fontId="118" fillId="99" borderId="3" applyNumberFormat="0" applyProtection="0">
      <alignment vertical="center"/>
    </xf>
    <xf numFmtId="4" fontId="136" fillId="20" borderId="51" applyNumberFormat="0" applyProtection="0">
      <alignment vertical="center"/>
    </xf>
    <xf numFmtId="4" fontId="118" fillId="95" borderId="3" applyNumberFormat="0" applyProtection="0">
      <alignment horizontal="left" vertical="center" indent="1"/>
    </xf>
    <xf numFmtId="0" fontId="118" fillId="99" borderId="3" applyNumberFormat="0" applyProtection="0">
      <alignment horizontal="left" vertical="top" indent="1"/>
    </xf>
    <xf numFmtId="4" fontId="37" fillId="0" borderId="52" applyNumberFormat="0" applyProtection="0">
      <alignment horizontal="right" vertical="center"/>
    </xf>
    <xf numFmtId="4" fontId="136" fillId="23" borderId="52" applyNumberFormat="0" applyProtection="0">
      <alignment horizontal="right" vertical="center"/>
    </xf>
    <xf numFmtId="4" fontId="37" fillId="92" borderId="52" applyNumberFormat="0" applyProtection="0">
      <alignment horizontal="left" vertical="center" indent="1"/>
    </xf>
    <xf numFmtId="0" fontId="118" fillId="17" borderId="3" applyNumberFormat="0" applyProtection="0">
      <alignment horizontal="left" vertical="top" indent="1"/>
    </xf>
    <xf numFmtId="4" fontId="120" fillId="21" borderId="59" applyNumberFormat="0" applyProtection="0">
      <alignment horizontal="left" vertical="center" indent="1"/>
    </xf>
    <xf numFmtId="0" fontId="37" fillId="100" borderId="51"/>
    <xf numFmtId="4" fontId="121" fillId="98" borderId="52" applyNumberFormat="0" applyProtection="0">
      <alignment horizontal="right" vertical="center"/>
    </xf>
    <xf numFmtId="0" fontId="134" fillId="0" borderId="0" applyNumberFormat="0" applyFill="0" applyBorder="0" applyAlignment="0" applyProtection="0"/>
    <xf numFmtId="0" fontId="127" fillId="0" borderId="62" applyNumberFormat="0" applyFill="0" applyAlignment="0" applyProtection="0"/>
    <xf numFmtId="0" fontId="135" fillId="0" borderId="0" applyNumberFormat="0" applyFill="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37" borderId="39" applyNumberFormat="0" applyFont="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51" borderId="0" applyNumberFormat="0" applyBorder="0" applyAlignment="0" applyProtection="0"/>
    <xf numFmtId="0" fontId="37" fillId="67" borderId="0"/>
    <xf numFmtId="0" fontId="37" fillId="85" borderId="52" applyNumberFormat="0" applyFont="0" applyAlignment="0" applyProtection="0"/>
    <xf numFmtId="0" fontId="37" fillId="94" borderId="3" applyNumberFormat="0" applyProtection="0">
      <alignment horizontal="left" vertical="top" indent="1"/>
    </xf>
    <xf numFmtId="0" fontId="37" fillId="17" borderId="3" applyNumberFormat="0" applyProtection="0">
      <alignment horizontal="left" vertical="top" indent="1"/>
    </xf>
    <xf numFmtId="0" fontId="37" fillId="97" borderId="3" applyNumberFormat="0" applyProtection="0">
      <alignment horizontal="left" vertical="top" indent="1"/>
    </xf>
    <xf numFmtId="0" fontId="37" fillId="15" borderId="3" applyNumberFormat="0" applyProtection="0">
      <alignment horizontal="left" vertical="top" indent="1"/>
    </xf>
    <xf numFmtId="0" fontId="37" fillId="98" borderId="60" applyNumberFormat="0">
      <protection locked="0"/>
    </xf>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4" fontId="37" fillId="7" borderId="59" applyNumberFormat="0" applyProtection="0">
      <alignment horizontal="right" vertical="center"/>
    </xf>
    <xf numFmtId="0" fontId="13" fillId="43" borderId="0" applyNumberFormat="0" applyBorder="0" applyAlignment="0" applyProtection="0"/>
    <xf numFmtId="0" fontId="13" fillId="44" borderId="0" applyNumberFormat="0" applyBorder="0" applyAlignment="0" applyProtection="0"/>
    <xf numFmtId="4" fontId="37" fillId="93" borderId="52" applyNumberFormat="0" applyProtection="0">
      <alignment horizontal="right" vertical="center"/>
    </xf>
    <xf numFmtId="0" fontId="13" fillId="47" borderId="0" applyNumberFormat="0" applyBorder="0" applyAlignment="0" applyProtection="0"/>
    <xf numFmtId="0" fontId="13" fillId="48" borderId="0" applyNumberFormat="0" applyBorder="0" applyAlignment="0" applyProtection="0"/>
    <xf numFmtId="4" fontId="37" fillId="5" borderId="52" applyNumberFormat="0" applyProtection="0">
      <alignment horizontal="right" vertical="center"/>
    </xf>
    <xf numFmtId="0" fontId="13" fillId="51" borderId="0" applyNumberFormat="0" applyBorder="0" applyAlignment="0" applyProtection="0"/>
    <xf numFmtId="0" fontId="13" fillId="52" borderId="0" applyNumberFormat="0" applyBorder="0" applyAlignment="0" applyProtection="0"/>
    <xf numFmtId="4" fontId="37" fillId="92" borderId="52" applyNumberFormat="0" applyProtection="0">
      <alignment horizontal="left" vertical="center" indent="1"/>
    </xf>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4" fontId="37" fillId="3" borderId="52" applyNumberFormat="0" applyProtection="0">
      <alignment horizontal="left" vertical="center" indent="1"/>
    </xf>
    <xf numFmtId="9" fontId="13" fillId="0" borderId="0" applyFont="0" applyFill="0" applyBorder="0" applyAlignment="0" applyProtection="0"/>
    <xf numFmtId="0" fontId="116" fillId="0" borderId="0" applyNumberFormat="0" applyFill="0" applyBorder="0" applyAlignment="0" applyProtection="0"/>
    <xf numFmtId="166" fontId="13" fillId="0" borderId="0" applyFont="0" applyFill="0" applyBorder="0" applyAlignment="0" applyProtection="0"/>
    <xf numFmtId="0" fontId="17" fillId="0" borderId="0"/>
    <xf numFmtId="9" fontId="17" fillId="0" borderId="0" applyFont="0" applyFill="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4" fontId="136" fillId="3" borderId="52" applyNumberFormat="0" applyProtection="0">
      <alignment vertical="center"/>
    </xf>
    <xf numFmtId="4" fontId="37" fillId="2" borderId="52" applyNumberFormat="0" applyProtection="0">
      <alignment vertical="center"/>
    </xf>
    <xf numFmtId="0" fontId="133" fillId="88" borderId="58" applyNumberFormat="0" applyAlignment="0" applyProtection="0"/>
    <xf numFmtId="0" fontId="37" fillId="85" borderId="52" applyNumberFormat="0" applyFont="0" applyAlignment="0" applyProtection="0"/>
    <xf numFmtId="0" fontId="131" fillId="86" borderId="52" applyNumberFormat="0" applyAlignment="0" applyProtection="0"/>
    <xf numFmtId="0" fontId="125" fillId="88" borderId="52" applyNumberForma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37" borderId="39" applyNumberFormat="0" applyFont="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51" borderId="0" applyNumberFormat="0" applyBorder="0" applyAlignment="0" applyProtection="0"/>
    <xf numFmtId="0" fontId="37" fillId="67" borderId="0"/>
    <xf numFmtId="0" fontId="37" fillId="85" borderId="52" applyNumberFormat="0" applyFont="0" applyAlignment="0" applyProtection="0"/>
    <xf numFmtId="0" fontId="37" fillId="94" borderId="3" applyNumberFormat="0" applyProtection="0">
      <alignment horizontal="left" vertical="top" indent="1"/>
    </xf>
    <xf numFmtId="0" fontId="37" fillId="17" borderId="3" applyNumberFormat="0" applyProtection="0">
      <alignment horizontal="left" vertical="top" indent="1"/>
    </xf>
    <xf numFmtId="0" fontId="37" fillId="97" borderId="3" applyNumberFormat="0" applyProtection="0">
      <alignment horizontal="left" vertical="top" indent="1"/>
    </xf>
    <xf numFmtId="0" fontId="37" fillId="15" borderId="3" applyNumberFormat="0" applyProtection="0">
      <alignment horizontal="left" vertical="top" indent="1"/>
    </xf>
    <xf numFmtId="0" fontId="37" fillId="98" borderId="60" applyNumberFormat="0">
      <protection locked="0"/>
    </xf>
    <xf numFmtId="0" fontId="21" fillId="0" borderId="0" applyNumberFormat="0" applyFill="0" applyBorder="0" applyAlignment="0" applyProtection="0">
      <alignment vertical="top"/>
      <protection locked="0"/>
    </xf>
    <xf numFmtId="4" fontId="37" fillId="8" borderId="52" applyNumberFormat="0" applyProtection="0">
      <alignment horizontal="right" vertical="center"/>
    </xf>
    <xf numFmtId="4" fontId="37" fillId="9" borderId="52" applyNumberFormat="0" applyProtection="0">
      <alignment horizontal="right" vertical="center"/>
    </xf>
    <xf numFmtId="4" fontId="37" fillId="10" borderId="52" applyNumberFormat="0" applyProtection="0">
      <alignment horizontal="right" vertical="center"/>
    </xf>
    <xf numFmtId="4" fontId="37" fillId="11" borderId="52" applyNumberFormat="0" applyProtection="0">
      <alignment horizontal="right" vertical="center"/>
    </xf>
    <xf numFmtId="4" fontId="37" fillId="12" borderId="52" applyNumberFormat="0" applyProtection="0">
      <alignment horizontal="right" vertical="center"/>
    </xf>
    <xf numFmtId="4" fontId="37" fillId="13" borderId="52" applyNumberFormat="0" applyProtection="0">
      <alignment horizontal="right" vertical="center"/>
    </xf>
    <xf numFmtId="4" fontId="37" fillId="14" borderId="59"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4" fontId="37" fillId="17" borderId="52" applyNumberFormat="0" applyProtection="0">
      <alignment horizontal="right" vertical="center"/>
    </xf>
    <xf numFmtId="4" fontId="37" fillId="15" borderId="59" applyNumberFormat="0" applyProtection="0">
      <alignment horizontal="left" vertical="center" indent="1"/>
    </xf>
    <xf numFmtId="4" fontId="37" fillId="17" borderId="59" applyNumberFormat="0" applyProtection="0">
      <alignment horizontal="left" vertical="center" indent="1"/>
    </xf>
    <xf numFmtId="0" fontId="37" fillId="95" borderId="52" applyNumberFormat="0" applyProtection="0">
      <alignment horizontal="left" vertical="center" indent="1"/>
    </xf>
    <xf numFmtId="0" fontId="37" fillId="96" borderId="52" applyNumberFormat="0" applyProtection="0">
      <alignment horizontal="left" vertical="center" indent="1"/>
    </xf>
    <xf numFmtId="0" fontId="37" fillId="97" borderId="52" applyNumberFormat="0" applyProtection="0">
      <alignment horizontal="left" vertical="center" indent="1"/>
    </xf>
    <xf numFmtId="0" fontId="37" fillId="15" borderId="52" applyNumberFormat="0" applyProtection="0">
      <alignment horizontal="left" vertical="center" indent="1"/>
    </xf>
    <xf numFmtId="0" fontId="54" fillId="94" borderId="61" applyBorder="0"/>
    <xf numFmtId="4" fontId="37" fillId="0" borderId="52" applyNumberFormat="0" applyProtection="0">
      <alignment horizontal="right" vertical="center"/>
    </xf>
    <xf numFmtId="4" fontId="136" fillId="23" borderId="52" applyNumberFormat="0" applyProtection="0">
      <alignment horizontal="right" vertical="center"/>
    </xf>
    <xf numFmtId="4" fontId="37" fillId="92" borderId="52" applyNumberFormat="0" applyProtection="0">
      <alignment horizontal="left" vertical="center" indent="1"/>
    </xf>
    <xf numFmtId="4" fontId="120" fillId="21" borderId="59" applyNumberFormat="0" applyProtection="0">
      <alignment horizontal="left" vertical="center" indent="1"/>
    </xf>
    <xf numFmtId="4" fontId="121" fillId="98" borderId="52" applyNumberFormat="0" applyProtection="0">
      <alignment horizontal="right" vertical="center"/>
    </xf>
    <xf numFmtId="0" fontId="127" fillId="0" borderId="62" applyNumberFormat="0" applyFill="0" applyAlignment="0" applyProtection="0"/>
    <xf numFmtId="0" fontId="37" fillId="85" borderId="52"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7" fillId="0" borderId="0"/>
    <xf numFmtId="167" fontId="17" fillId="0" borderId="0" applyFont="0" applyFill="0" applyBorder="0" applyAlignment="0" applyProtection="0"/>
    <xf numFmtId="9" fontId="17" fillId="0" borderId="0" applyFont="0" applyFill="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37" borderId="39" applyNumberFormat="0" applyFont="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51"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9" fontId="13" fillId="0" borderId="0" applyFont="0" applyFill="0" applyBorder="0" applyAlignment="0" applyProtection="0"/>
    <xf numFmtId="166" fontId="13" fillId="0" borderId="0" applyFont="0" applyFill="0" applyBorder="0" applyAlignment="0" applyProtection="0"/>
    <xf numFmtId="0" fontId="17" fillId="0" borderId="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37" borderId="39" applyNumberFormat="0" applyFont="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51" borderId="0" applyNumberFormat="0" applyBorder="0" applyAlignment="0" applyProtection="0"/>
    <xf numFmtId="0" fontId="37" fillId="85" borderId="52"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166" fontId="17"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167" fontId="17" fillId="0" borderId="0" applyFont="0" applyFill="0" applyBorder="0" applyAlignment="0" applyProtection="0"/>
    <xf numFmtId="167" fontId="12" fillId="0" borderId="0" applyFont="0" applyFill="0" applyBorder="0" applyAlignment="0" applyProtection="0"/>
    <xf numFmtId="0" fontId="17" fillId="0" borderId="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23" fillId="17"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23" fillId="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23" fillId="99"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23" fillId="98"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23" fillId="97"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23" fillId="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23" fillId="9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23" fillId="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23" fillId="11"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23" fillId="95"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23" fillId="9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23" fillId="102"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83" fillId="41" borderId="0" applyNumberFormat="0" applyBorder="0" applyAlignment="0" applyProtection="0"/>
    <xf numFmtId="0" fontId="122" fillId="94" borderId="0" applyNumberFormat="0" applyBorder="0" applyAlignment="0" applyProtection="0"/>
    <xf numFmtId="0" fontId="83" fillId="45" borderId="0" applyNumberFormat="0" applyBorder="0" applyAlignment="0" applyProtection="0"/>
    <xf numFmtId="0" fontId="122" fillId="6" borderId="0" applyNumberFormat="0" applyBorder="0" applyAlignment="0" applyProtection="0"/>
    <xf numFmtId="0" fontId="83" fillId="49" borderId="0" applyNumberFormat="0" applyBorder="0" applyAlignment="0" applyProtection="0"/>
    <xf numFmtId="0" fontId="122" fillId="11" borderId="0" applyNumberFormat="0" applyBorder="0" applyAlignment="0" applyProtection="0"/>
    <xf numFmtId="0" fontId="83" fillId="53" borderId="0" applyNumberFormat="0" applyBorder="0" applyAlignment="0" applyProtection="0"/>
    <xf numFmtId="0" fontId="122" fillId="95" borderId="0" applyNumberFormat="0" applyBorder="0" applyAlignment="0" applyProtection="0"/>
    <xf numFmtId="0" fontId="83" fillId="57" borderId="0" applyNumberFormat="0" applyBorder="0" applyAlignment="0" applyProtection="0"/>
    <xf numFmtId="0" fontId="122" fillId="94" borderId="0" applyNumberFormat="0" applyBorder="0" applyAlignment="0" applyProtection="0"/>
    <xf numFmtId="0" fontId="83" fillId="61" borderId="0" applyNumberFormat="0" applyBorder="0" applyAlignment="0" applyProtection="0"/>
    <xf numFmtId="0" fontId="122" fillId="102" borderId="0" applyNumberFormat="0" applyBorder="0" applyAlignment="0" applyProtection="0"/>
    <xf numFmtId="0" fontId="83" fillId="38" borderId="0" applyNumberFormat="0" applyBorder="0" applyAlignment="0" applyProtection="0"/>
    <xf numFmtId="0" fontId="122" fillId="92" borderId="0" applyNumberFormat="0" applyBorder="0" applyAlignment="0" applyProtection="0"/>
    <xf numFmtId="0" fontId="83" fillId="42" borderId="0" applyNumberFormat="0" applyBorder="0" applyAlignment="0" applyProtection="0"/>
    <xf numFmtId="0" fontId="122" fillId="7" borderId="0" applyNumberFormat="0" applyBorder="0" applyAlignment="0" applyProtection="0"/>
    <xf numFmtId="0" fontId="83" fillId="46" borderId="0" applyNumberFormat="0" applyBorder="0" applyAlignment="0" applyProtection="0"/>
    <xf numFmtId="0" fontId="122" fillId="11" borderId="0" applyNumberFormat="0" applyBorder="0" applyAlignment="0" applyProtection="0"/>
    <xf numFmtId="0" fontId="83" fillId="50" borderId="0" applyNumberFormat="0" applyBorder="0" applyAlignment="0" applyProtection="0"/>
    <xf numFmtId="0" fontId="122" fillId="96" borderId="0" applyNumberFormat="0" applyBorder="0" applyAlignment="0" applyProtection="0"/>
    <xf numFmtId="0" fontId="83" fillId="54" borderId="0" applyNumberFormat="0" applyBorder="0" applyAlignment="0" applyProtection="0"/>
    <xf numFmtId="0" fontId="122" fillId="92" borderId="0" applyNumberFormat="0" applyBorder="0" applyAlignment="0" applyProtection="0"/>
    <xf numFmtId="0" fontId="83" fillId="58" borderId="0" applyNumberFormat="0" applyBorder="0" applyAlignment="0" applyProtection="0"/>
    <xf numFmtId="0" fontId="122" fillId="8" borderId="0" applyNumberFormat="0" applyBorder="0" applyAlignment="0" applyProtection="0"/>
    <xf numFmtId="0" fontId="101" fillId="35" borderId="36" applyNumberFormat="0" applyAlignment="0" applyProtection="0"/>
    <xf numFmtId="0" fontId="133" fillId="98" borderId="58" applyNumberFormat="0" applyAlignment="0" applyProtection="0"/>
    <xf numFmtId="0" fontId="102" fillId="35" borderId="35" applyNumberFormat="0" applyAlignment="0" applyProtection="0"/>
    <xf numFmtId="0" fontId="141" fillId="98" borderId="74" applyNumberFormat="0" applyAlignment="0" applyProtection="0"/>
    <xf numFmtId="0" fontId="18" fillId="0" borderId="1" applyNumberFormat="0" applyFont="0" applyFill="0" applyAlignment="0" applyProtection="0"/>
    <xf numFmtId="173" fontId="17" fillId="0" borderId="2" applyNumberFormat="0" applyFill="0" applyAlignment="0" applyProtection="0"/>
    <xf numFmtId="166" fontId="17" fillId="0" borderId="0" applyFont="0" applyFill="0" applyBorder="0" applyAlignment="0" applyProtection="0"/>
    <xf numFmtId="173" fontId="18" fillId="0" borderId="0" applyFont="0" applyFill="0" applyBorder="0" applyProtection="0">
      <alignment horizontal="right"/>
    </xf>
    <xf numFmtId="173" fontId="18" fillId="0" borderId="0" applyFont="0" applyFill="0" applyBorder="0" applyProtection="0">
      <alignment horizontal="right"/>
    </xf>
    <xf numFmtId="0" fontId="100" fillId="34" borderId="35" applyNumberFormat="0" applyAlignment="0" applyProtection="0"/>
    <xf numFmtId="0" fontId="142" fillId="102" borderId="74" applyNumberFormat="0" applyAlignment="0" applyProtection="0"/>
    <xf numFmtId="0" fontId="106" fillId="0" borderId="40" applyNumberFormat="0" applyFill="0" applyAlignment="0" applyProtection="0"/>
    <xf numFmtId="0" fontId="127" fillId="0" borderId="75" applyNumberFormat="0" applyFill="0" applyAlignment="0" applyProtection="0"/>
    <xf numFmtId="0" fontId="105" fillId="0" borderId="0" applyNumberFormat="0" applyFill="0" applyBorder="0" applyAlignment="0" applyProtection="0"/>
    <xf numFmtId="0" fontId="143" fillId="0" borderId="0" applyNumberFormat="0" applyFill="0" applyBorder="0" applyAlignment="0" applyProtection="0"/>
    <xf numFmtId="166" fontId="8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8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8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97" fillId="31" borderId="0" applyNumberFormat="0" applyBorder="0" applyAlignment="0" applyProtection="0"/>
    <xf numFmtId="0" fontId="132" fillId="12" borderId="0" applyNumberFormat="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8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99" fillId="33" borderId="0" applyNumberFormat="0" applyBorder="0" applyAlignment="0" applyProtection="0"/>
    <xf numFmtId="0" fontId="144" fillId="102" borderId="0" applyNumberFormat="0" applyBorder="0" applyAlignment="0" applyProtection="0"/>
    <xf numFmtId="0" fontId="17" fillId="0" borderId="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7" fillId="99" borderId="76"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175" fontId="18" fillId="0" borderId="0" applyFont="0" applyFill="0" applyBorder="0" applyProtection="0">
      <alignment horizontal="right"/>
    </xf>
    <xf numFmtId="175" fontId="18" fillId="0" borderId="0" applyFont="0" applyFill="0" applyBorder="0" applyProtection="0">
      <alignment horizontal="right"/>
    </xf>
    <xf numFmtId="192" fontId="18" fillId="0" borderId="0" applyFont="0" applyFill="0" applyBorder="0" applyProtection="0">
      <alignment horizontal="right"/>
    </xf>
    <xf numFmtId="9" fontId="17" fillId="0" borderId="0" applyFont="0" applyFill="0" applyBorder="0" applyAlignment="0" applyProtection="0"/>
    <xf numFmtId="9" fontId="37" fillId="0" borderId="0" applyFont="0" applyFill="0" applyBorder="0" applyAlignment="0" applyProtection="0"/>
    <xf numFmtId="9" fontId="84" fillId="0" borderId="0" applyFont="0" applyFill="0" applyBorder="0" applyAlignment="0" applyProtection="0"/>
    <xf numFmtId="9" fontId="3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84" fillId="0" borderId="0" applyFont="0" applyFill="0" applyBorder="0" applyAlignment="0" applyProtection="0"/>
    <xf numFmtId="9" fontId="11" fillId="0" borderId="0" applyFont="0" applyFill="0" applyBorder="0" applyAlignment="0" applyProtection="0"/>
    <xf numFmtId="4" fontId="25" fillId="2" borderId="3" applyNumberFormat="0" applyProtection="0">
      <alignment vertical="center"/>
    </xf>
    <xf numFmtId="4" fontId="37" fillId="2" borderId="52" applyNumberFormat="0" applyProtection="0">
      <alignment vertical="center"/>
    </xf>
    <xf numFmtId="4" fontId="37" fillId="2" borderId="52" applyNumberFormat="0" applyProtection="0">
      <alignment vertical="center"/>
    </xf>
    <xf numFmtId="4" fontId="26" fillId="3" borderId="3" applyNumberFormat="0" applyProtection="0">
      <alignment vertical="center"/>
    </xf>
    <xf numFmtId="4" fontId="136" fillId="3" borderId="52" applyNumberFormat="0" applyProtection="0">
      <alignment vertical="center"/>
    </xf>
    <xf numFmtId="4" fontId="25" fillId="3" borderId="3" applyNumberFormat="0" applyProtection="0">
      <alignment horizontal="left" vertical="center" indent="1"/>
    </xf>
    <xf numFmtId="4" fontId="37" fillId="3" borderId="52" applyNumberFormat="0" applyProtection="0">
      <alignment horizontal="left" vertical="center" indent="1"/>
    </xf>
    <xf numFmtId="4" fontId="37" fillId="3" borderId="52" applyNumberFormat="0" applyProtection="0">
      <alignment horizontal="left" vertical="center" indent="1"/>
    </xf>
    <xf numFmtId="0" fontId="119" fillId="2" borderId="3" applyNumberFormat="0" applyProtection="0">
      <alignment horizontal="left" vertical="top" indent="1"/>
    </xf>
    <xf numFmtId="0" fontId="119" fillId="2" borderId="3" applyNumberFormat="0" applyProtection="0">
      <alignment horizontal="left" vertical="top" indent="1"/>
    </xf>
    <xf numFmtId="0" fontId="25" fillId="3" borderId="3" applyNumberFormat="0" applyProtection="0">
      <alignment horizontal="left" vertical="top" indent="1"/>
    </xf>
    <xf numFmtId="0" fontId="119" fillId="2" borderId="3" applyNumberFormat="0" applyProtection="0">
      <alignment horizontal="left" vertical="top" indent="1"/>
    </xf>
    <xf numFmtId="0" fontId="25" fillId="4" borderId="0" applyNumberFormat="0" applyProtection="0">
      <alignment horizontal="left" vertical="center" indent="1"/>
    </xf>
    <xf numFmtId="4" fontId="37" fillId="92" borderId="52" applyNumberFormat="0" applyProtection="0">
      <alignment horizontal="left" vertical="center" indent="1"/>
    </xf>
    <xf numFmtId="4" fontId="27" fillId="104" borderId="58" applyNumberFormat="0" applyProtection="0">
      <alignment horizontal="right" vertical="center"/>
    </xf>
    <xf numFmtId="4" fontId="27" fillId="5" borderId="3" applyNumberFormat="0" applyProtection="0">
      <alignment horizontal="right" vertical="center"/>
    </xf>
    <xf numFmtId="4" fontId="37" fillId="5" borderId="52" applyNumberFormat="0" applyProtection="0">
      <alignment horizontal="right" vertical="center"/>
    </xf>
    <xf numFmtId="4" fontId="37" fillId="5" borderId="52" applyNumberFormat="0" applyProtection="0">
      <alignment horizontal="right" vertical="center"/>
    </xf>
    <xf numFmtId="4" fontId="27" fillId="105" borderId="58" applyNumberFormat="0" applyProtection="0">
      <alignment horizontal="right" vertical="center"/>
    </xf>
    <xf numFmtId="4" fontId="27" fillId="6" borderId="3" applyNumberFormat="0" applyProtection="0">
      <alignment horizontal="right" vertical="center"/>
    </xf>
    <xf numFmtId="4" fontId="37" fillId="93" borderId="52" applyNumberFormat="0" applyProtection="0">
      <alignment horizontal="right" vertical="center"/>
    </xf>
    <xf numFmtId="4" fontId="37" fillId="93" borderId="52" applyNumberFormat="0" applyProtection="0">
      <alignment horizontal="right" vertical="center"/>
    </xf>
    <xf numFmtId="4" fontId="27" fillId="106" borderId="58" applyNumberFormat="0" applyProtection="0">
      <alignment horizontal="right" vertical="center"/>
    </xf>
    <xf numFmtId="4" fontId="27" fillId="7" borderId="3" applyNumberFormat="0" applyProtection="0">
      <alignment horizontal="right" vertical="center"/>
    </xf>
    <xf numFmtId="4" fontId="37" fillId="7" borderId="59" applyNumberFormat="0" applyProtection="0">
      <alignment horizontal="right" vertical="center"/>
    </xf>
    <xf numFmtId="4" fontId="37" fillId="7" borderId="59" applyNumberFormat="0" applyProtection="0">
      <alignment horizontal="right" vertical="center"/>
    </xf>
    <xf numFmtId="4" fontId="27" fillId="107" borderId="58" applyNumberFormat="0" applyProtection="0">
      <alignment horizontal="right" vertical="center"/>
    </xf>
    <xf numFmtId="4" fontId="27" fillId="8" borderId="3" applyNumberFormat="0" applyProtection="0">
      <alignment horizontal="right" vertical="center"/>
    </xf>
    <xf numFmtId="4" fontId="37" fillId="8" borderId="52" applyNumberFormat="0" applyProtection="0">
      <alignment horizontal="right" vertical="center"/>
    </xf>
    <xf numFmtId="4" fontId="37" fillId="8" borderId="52" applyNumberFormat="0" applyProtection="0">
      <alignment horizontal="right" vertical="center"/>
    </xf>
    <xf numFmtId="4" fontId="27" fillId="108" borderId="58" applyNumberFormat="0" applyProtection="0">
      <alignment horizontal="right" vertical="center"/>
    </xf>
    <xf numFmtId="4" fontId="27" fillId="9" borderId="3" applyNumberFormat="0" applyProtection="0">
      <alignment horizontal="right" vertical="center"/>
    </xf>
    <xf numFmtId="4" fontId="37" fillId="9" borderId="52" applyNumberFormat="0" applyProtection="0">
      <alignment horizontal="right" vertical="center"/>
    </xf>
    <xf numFmtId="4" fontId="37" fillId="9" borderId="52" applyNumberFormat="0" applyProtection="0">
      <alignment horizontal="right" vertical="center"/>
    </xf>
    <xf numFmtId="4" fontId="27" fillId="109" borderId="58" applyNumberFormat="0" applyProtection="0">
      <alignment horizontal="right" vertical="center"/>
    </xf>
    <xf numFmtId="4" fontId="27" fillId="10" borderId="3" applyNumberFormat="0" applyProtection="0">
      <alignment horizontal="right" vertical="center"/>
    </xf>
    <xf numFmtId="4" fontId="37" fillId="10" borderId="52" applyNumberFormat="0" applyProtection="0">
      <alignment horizontal="right" vertical="center"/>
    </xf>
    <xf numFmtId="4" fontId="37" fillId="10" borderId="52" applyNumberFormat="0" applyProtection="0">
      <alignment horizontal="right" vertical="center"/>
    </xf>
    <xf numFmtId="4" fontId="27" fillId="110" borderId="58" applyNumberFormat="0" applyProtection="0">
      <alignment horizontal="right" vertical="center"/>
    </xf>
    <xf numFmtId="4" fontId="27" fillId="11" borderId="3" applyNumberFormat="0" applyProtection="0">
      <alignment horizontal="right" vertical="center"/>
    </xf>
    <xf numFmtId="4" fontId="37" fillId="11" borderId="52" applyNumberFormat="0" applyProtection="0">
      <alignment horizontal="right" vertical="center"/>
    </xf>
    <xf numFmtId="4" fontId="37" fillId="11" borderId="52" applyNumberFormat="0" applyProtection="0">
      <alignment horizontal="right" vertical="center"/>
    </xf>
    <xf numFmtId="4" fontId="27" fillId="111" borderId="58" applyNumberFormat="0" applyProtection="0">
      <alignment horizontal="right" vertical="center"/>
    </xf>
    <xf numFmtId="4" fontId="27" fillId="12" borderId="3" applyNumberFormat="0" applyProtection="0">
      <alignment horizontal="right" vertical="center"/>
    </xf>
    <xf numFmtId="4" fontId="37" fillId="12" borderId="52" applyNumberFormat="0" applyProtection="0">
      <alignment horizontal="right" vertical="center"/>
    </xf>
    <xf numFmtId="4" fontId="37" fillId="12" borderId="52" applyNumberFormat="0" applyProtection="0">
      <alignment horizontal="right" vertical="center"/>
    </xf>
    <xf numFmtId="4" fontId="27" fillId="112" borderId="58" applyNumberFormat="0" applyProtection="0">
      <alignment horizontal="right" vertical="center"/>
    </xf>
    <xf numFmtId="4" fontId="27" fillId="13" borderId="3" applyNumberFormat="0" applyProtection="0">
      <alignment horizontal="right" vertical="center"/>
    </xf>
    <xf numFmtId="4" fontId="37" fillId="13" borderId="52" applyNumberFormat="0" applyProtection="0">
      <alignment horizontal="right" vertical="center"/>
    </xf>
    <xf numFmtId="4" fontId="37" fillId="13" borderId="52" applyNumberFormat="0" applyProtection="0">
      <alignment horizontal="right" vertical="center"/>
    </xf>
    <xf numFmtId="4" fontId="37" fillId="14" borderId="59" applyNumberFormat="0" applyProtection="0">
      <alignment horizontal="left" vertical="center" indent="1"/>
    </xf>
    <xf numFmtId="4" fontId="27" fillId="113" borderId="77"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0" fontId="17" fillId="103" borderId="58" applyNumberFormat="0" applyProtection="0">
      <alignment horizontal="left" vertical="center" indent="1"/>
    </xf>
    <xf numFmtId="4" fontId="27" fillId="17" borderId="3" applyNumberFormat="0" applyProtection="0">
      <alignment horizontal="right" vertical="center"/>
    </xf>
    <xf numFmtId="4" fontId="37" fillId="17" borderId="52" applyNumberFormat="0" applyProtection="0">
      <alignment horizontal="right" vertical="center"/>
    </xf>
    <xf numFmtId="4" fontId="37" fillId="17" borderId="52" applyNumberFormat="0" applyProtection="0">
      <alignment horizontal="right" vertical="center"/>
    </xf>
    <xf numFmtId="4" fontId="27" fillId="15" borderId="0" applyNumberFormat="0" applyProtection="0">
      <alignment horizontal="left" vertical="center" indent="1"/>
    </xf>
    <xf numFmtId="4" fontId="37" fillId="15" borderId="59" applyNumberFormat="0" applyProtection="0">
      <alignment horizontal="left" vertical="center" indent="1"/>
    </xf>
    <xf numFmtId="4" fontId="27" fillId="15" borderId="0" applyNumberFormat="0" applyProtection="0">
      <alignment horizontal="left" vertical="center" indent="1"/>
    </xf>
    <xf numFmtId="4" fontId="27" fillId="4" borderId="0" applyNumberFormat="0" applyProtection="0">
      <alignment horizontal="left" vertical="center" indent="1"/>
    </xf>
    <xf numFmtId="4" fontId="37" fillId="17" borderId="59" applyNumberFormat="0" applyProtection="0">
      <alignment horizontal="left" vertical="center" indent="1"/>
    </xf>
    <xf numFmtId="4" fontId="27" fillId="4" borderId="0" applyNumberFormat="0" applyProtection="0">
      <alignment horizontal="left" vertical="center" indent="1"/>
    </xf>
    <xf numFmtId="0" fontId="17" fillId="114" borderId="58" applyNumberFormat="0" applyProtection="0">
      <alignment horizontal="left" vertical="center" indent="1"/>
    </xf>
    <xf numFmtId="0" fontId="17" fillId="16" borderId="3" applyNumberFormat="0" applyProtection="0">
      <alignment horizontal="left" vertical="center" indent="1"/>
    </xf>
    <xf numFmtId="0" fontId="37" fillId="95" borderId="52" applyNumberFormat="0" applyProtection="0">
      <alignment horizontal="left" vertical="center" indent="1"/>
    </xf>
    <xf numFmtId="0" fontId="37" fillId="95" borderId="52" applyNumberFormat="0" applyProtection="0">
      <alignment horizontal="left" vertical="center"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17" fillId="115" borderId="58" applyNumberFormat="0" applyProtection="0">
      <alignment horizontal="left" vertical="center" indent="1"/>
    </xf>
    <xf numFmtId="0" fontId="17" fillId="4" borderId="3" applyNumberFormat="0" applyProtection="0">
      <alignment horizontal="left" vertical="center" indent="1"/>
    </xf>
    <xf numFmtId="0" fontId="37" fillId="96" borderId="52" applyNumberFormat="0" applyProtection="0">
      <alignment horizontal="left" vertical="center" indent="1"/>
    </xf>
    <xf numFmtId="0" fontId="37" fillId="96" borderId="52" applyNumberFormat="0" applyProtection="0">
      <alignment horizontal="left" vertical="center"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17" fillId="116" borderId="58" applyNumberFormat="0" applyProtection="0">
      <alignment horizontal="left" vertical="center" indent="1"/>
    </xf>
    <xf numFmtId="0" fontId="17" fillId="18" borderId="3" applyNumberFormat="0" applyProtection="0">
      <alignment horizontal="left" vertical="center" indent="1"/>
    </xf>
    <xf numFmtId="0" fontId="37" fillId="97" borderId="52" applyNumberFormat="0" applyProtection="0">
      <alignment horizontal="left" vertical="center" indent="1"/>
    </xf>
    <xf numFmtId="0" fontId="37" fillId="97" borderId="52" applyNumberFormat="0" applyProtection="0">
      <alignment horizontal="left" vertical="center"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17" fillId="103" borderId="58" applyNumberFormat="0" applyProtection="0">
      <alignment horizontal="left" vertical="center" indent="1"/>
    </xf>
    <xf numFmtId="0" fontId="17" fillId="19" borderId="3" applyNumberFormat="0" applyProtection="0">
      <alignment horizontal="left" vertical="center" indent="1"/>
    </xf>
    <xf numFmtId="0" fontId="37" fillId="15" borderId="52" applyNumberFormat="0" applyProtection="0">
      <alignment horizontal="left" vertical="center" indent="1"/>
    </xf>
    <xf numFmtId="0" fontId="37" fillId="15" borderId="52" applyNumberFormat="0" applyProtection="0">
      <alignment horizontal="left" vertical="center"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17" fillId="0" borderId="0"/>
    <xf numFmtId="4" fontId="118" fillId="99" borderId="3" applyNumberFormat="0" applyProtection="0">
      <alignment vertical="center"/>
    </xf>
    <xf numFmtId="4" fontId="118" fillId="99" borderId="3" applyNumberFormat="0" applyProtection="0">
      <alignment vertical="center"/>
    </xf>
    <xf numFmtId="4" fontId="27" fillId="20" borderId="3" applyNumberFormat="0" applyProtection="0">
      <alignment vertical="center"/>
    </xf>
    <xf numFmtId="4" fontId="118" fillId="99" borderId="3" applyNumberFormat="0" applyProtection="0">
      <alignment vertical="center"/>
    </xf>
    <xf numFmtId="4" fontId="30" fillId="20" borderId="58" applyNumberFormat="0" applyProtection="0">
      <alignment vertical="center"/>
    </xf>
    <xf numFmtId="4" fontId="30" fillId="20" borderId="3" applyNumberFormat="0" applyProtection="0">
      <alignment vertical="center"/>
    </xf>
    <xf numFmtId="4" fontId="136" fillId="20" borderId="51" applyNumberFormat="0" applyProtection="0">
      <alignment vertical="center"/>
    </xf>
    <xf numFmtId="4" fontId="118" fillId="95" borderId="3" applyNumberFormat="0" applyProtection="0">
      <alignment horizontal="left" vertical="center" indent="1"/>
    </xf>
    <xf numFmtId="4" fontId="118" fillId="95" borderId="3" applyNumberFormat="0" applyProtection="0">
      <alignment horizontal="left" vertical="center" indent="1"/>
    </xf>
    <xf numFmtId="4" fontId="27" fillId="20" borderId="3" applyNumberFormat="0" applyProtection="0">
      <alignment horizontal="left" vertical="center" indent="1"/>
    </xf>
    <xf numFmtId="4" fontId="118" fillId="95" borderId="3" applyNumberFormat="0" applyProtection="0">
      <alignment horizontal="left" vertical="center" indent="1"/>
    </xf>
    <xf numFmtId="0" fontId="118" fillId="99" borderId="3" applyNumberFormat="0" applyProtection="0">
      <alignment horizontal="left" vertical="top" indent="1"/>
    </xf>
    <xf numFmtId="0" fontId="118" fillId="99" borderId="3" applyNumberFormat="0" applyProtection="0">
      <alignment horizontal="left" vertical="top" indent="1"/>
    </xf>
    <xf numFmtId="0" fontId="27" fillId="20" borderId="3" applyNumberFormat="0" applyProtection="0">
      <alignment horizontal="left" vertical="top" indent="1"/>
    </xf>
    <xf numFmtId="0" fontId="118" fillId="99" borderId="3" applyNumberFormat="0" applyProtection="0">
      <alignment horizontal="left" vertical="top" indent="1"/>
    </xf>
    <xf numFmtId="4" fontId="27" fillId="117" borderId="58" applyNumberFormat="0" applyProtection="0">
      <alignment horizontal="right" vertical="center"/>
    </xf>
    <xf numFmtId="0" fontId="27" fillId="118" borderId="3" applyNumberFormat="0" applyProtection="0">
      <alignment horizontal="right" vertical="center"/>
    </xf>
    <xf numFmtId="0" fontId="27" fillId="118" borderId="3" applyNumberFormat="0" applyProtection="0">
      <alignment horizontal="right" vertical="center"/>
    </xf>
    <xf numFmtId="4" fontId="37" fillId="0" borderId="52" applyNumberFormat="0" applyProtection="0">
      <alignment horizontal="right" vertical="center"/>
    </xf>
    <xf numFmtId="0" fontId="27" fillId="118" borderId="3" applyNumberFormat="0" applyProtection="0">
      <alignment horizontal="right" vertical="center"/>
    </xf>
    <xf numFmtId="0" fontId="27" fillId="118" borderId="3" applyNumberFormat="0" applyProtection="0">
      <alignment horizontal="right" vertical="center"/>
    </xf>
    <xf numFmtId="4" fontId="27" fillId="15" borderId="3" applyNumberFormat="0" applyProtection="0">
      <alignment horizontal="right" vertical="center"/>
    </xf>
    <xf numFmtId="4" fontId="30" fillId="15" borderId="3" applyNumberFormat="0" applyProtection="0">
      <alignment horizontal="right" vertical="center"/>
    </xf>
    <xf numFmtId="4" fontId="136" fillId="23" borderId="52" applyNumberFormat="0" applyProtection="0">
      <alignment horizontal="right" vertical="center"/>
    </xf>
    <xf numFmtId="0" fontId="17" fillId="103" borderId="58" applyNumberFormat="0" applyProtection="0">
      <alignment horizontal="left" vertical="center" indent="1"/>
    </xf>
    <xf numFmtId="0" fontId="27" fillId="4" borderId="3" applyNumberFormat="0" applyProtection="0">
      <alignment horizontal="left" vertical="center" indent="1"/>
    </xf>
    <xf numFmtId="0" fontId="27" fillId="4" borderId="3" applyNumberFormat="0" applyProtection="0">
      <alignment horizontal="left" vertical="center" indent="1"/>
    </xf>
    <xf numFmtId="4" fontId="37" fillId="92" borderId="52" applyNumberFormat="0" applyProtection="0">
      <alignment horizontal="left" vertical="center" indent="1"/>
    </xf>
    <xf numFmtId="0" fontId="27" fillId="4" borderId="3" applyNumberFormat="0" applyProtection="0">
      <alignment horizontal="left" vertical="center" indent="1"/>
    </xf>
    <xf numFmtId="0" fontId="27" fillId="4" borderId="3" applyNumberFormat="0" applyProtection="0">
      <alignment horizontal="left" vertical="center" indent="1"/>
    </xf>
    <xf numFmtId="4" fontId="27" fillId="17" borderId="3" applyNumberFormat="0" applyProtection="0">
      <alignment horizontal="left" vertical="center" indent="1"/>
    </xf>
    <xf numFmtId="0" fontId="118" fillId="17" borderId="3" applyNumberFormat="0" applyProtection="0">
      <alignment horizontal="left" vertical="top" indent="1"/>
    </xf>
    <xf numFmtId="0" fontId="118" fillId="17" borderId="3" applyNumberFormat="0" applyProtection="0">
      <alignment horizontal="left" vertical="top" indent="1"/>
    </xf>
    <xf numFmtId="0" fontId="27" fillId="4" borderId="3" applyNumberFormat="0" applyProtection="0">
      <alignment horizontal="left" vertical="top" indent="1"/>
    </xf>
    <xf numFmtId="0" fontId="118" fillId="17" borderId="3" applyNumberFormat="0" applyProtection="0">
      <alignment horizontal="left" vertical="top" indent="1"/>
    </xf>
    <xf numFmtId="4" fontId="120" fillId="21" borderId="59" applyNumberFormat="0" applyProtection="0">
      <alignment horizontal="left" vertical="center" indent="1"/>
    </xf>
    <xf numFmtId="0" fontId="37" fillId="100" borderId="51"/>
    <xf numFmtId="4" fontId="32" fillId="15" borderId="3" applyNumberFormat="0" applyProtection="0">
      <alignment horizontal="right" vertical="center"/>
    </xf>
    <xf numFmtId="4" fontId="121" fillId="98" borderId="52" applyNumberFormat="0" applyProtection="0">
      <alignment horizontal="right" vertical="center"/>
    </xf>
    <xf numFmtId="0" fontId="98" fillId="32" borderId="0" applyNumberFormat="0" applyBorder="0" applyAlignment="0" applyProtection="0"/>
    <xf numFmtId="0" fontId="145" fillId="119" borderId="0" applyNumberFormat="0" applyBorder="0" applyAlignment="0" applyProtection="0"/>
    <xf numFmtId="0" fontId="84" fillId="0" borderId="0">
      <alignment horizontal="left" wrapText="1"/>
    </xf>
    <xf numFmtId="0" fontId="84" fillId="0" borderId="0">
      <alignment horizontal="left" wrapText="1"/>
    </xf>
    <xf numFmtId="0" fontId="84" fillId="0" borderId="0">
      <alignment horizontal="left" wrapText="1"/>
    </xf>
    <xf numFmtId="0" fontId="84" fillId="0" borderId="0">
      <alignment horizontal="left" wrapText="1"/>
    </xf>
    <xf numFmtId="0" fontId="84" fillId="0" borderId="0">
      <alignment horizontal="left" wrapText="1"/>
    </xf>
    <xf numFmtId="0" fontId="84" fillId="0" borderId="0">
      <alignment horizontal="left" wrapText="1"/>
    </xf>
    <xf numFmtId="0" fontId="84" fillId="0" borderId="0">
      <alignment horizontal="left" wrapText="1"/>
    </xf>
    <xf numFmtId="0" fontId="84" fillId="0" borderId="0"/>
    <xf numFmtId="0" fontId="37" fillId="67" borderId="0"/>
    <xf numFmtId="0" fontId="11" fillId="0" borderId="0"/>
    <xf numFmtId="0" fontId="17" fillId="0" borderId="0"/>
    <xf numFmtId="0" fontId="11" fillId="0" borderId="0"/>
    <xf numFmtId="0" fontId="84" fillId="0" borderId="0">
      <alignment horizontal="left" wrapText="1"/>
    </xf>
    <xf numFmtId="0" fontId="37" fillId="67"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4" fillId="0" borderId="32" applyNumberFormat="0" applyFill="0" applyAlignment="0" applyProtection="0"/>
    <xf numFmtId="0" fontId="128" fillId="0" borderId="78" applyNumberFormat="0" applyFill="0" applyAlignment="0" applyProtection="0"/>
    <xf numFmtId="0" fontId="95" fillId="0" borderId="33" applyNumberFormat="0" applyFill="0" applyAlignment="0" applyProtection="0"/>
    <xf numFmtId="0" fontId="129" fillId="0" borderId="79" applyNumberFormat="0" applyFill="0" applyAlignment="0" applyProtection="0"/>
    <xf numFmtId="0" fontId="96" fillId="0" borderId="34" applyNumberFormat="0" applyFill="0" applyAlignment="0" applyProtection="0"/>
    <xf numFmtId="0" fontId="130" fillId="0" borderId="80" applyNumberFormat="0" applyFill="0" applyAlignment="0" applyProtection="0"/>
    <xf numFmtId="0" fontId="96" fillId="0" borderId="0" applyNumberFormat="0" applyFill="0" applyBorder="0" applyAlignment="0" applyProtection="0"/>
    <xf numFmtId="0" fontId="93" fillId="0" borderId="0" applyNumberFormat="0" applyFill="0" applyBorder="0" applyAlignment="0" applyProtection="0"/>
    <xf numFmtId="0" fontId="134" fillId="0" borderId="0" applyNumberFormat="0" applyFill="0" applyBorder="0" applyAlignment="0" applyProtection="0"/>
    <xf numFmtId="0" fontId="103" fillId="0" borderId="37" applyNumberFormat="0" applyFill="0" applyAlignment="0" applyProtection="0"/>
    <xf numFmtId="0" fontId="146" fillId="0" borderId="81" applyNumberFormat="0" applyFill="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04" fillId="0" borderId="0" applyNumberFormat="0" applyFill="0" applyBorder="0" applyAlignment="0" applyProtection="0"/>
    <xf numFmtId="0" fontId="147" fillId="0" borderId="0" applyNumberFormat="0" applyFill="0" applyBorder="0" applyAlignment="0" applyProtection="0"/>
    <xf numFmtId="0" fontId="126" fillId="80" borderId="53" applyNumberFormat="0" applyAlignment="0" applyProtection="0"/>
    <xf numFmtId="0" fontId="82" fillId="36" borderId="38" applyNumberFormat="0" applyAlignment="0" applyProtection="0"/>
    <xf numFmtId="0" fontId="126" fillId="80" borderId="53" applyNumberFormat="0" applyAlignment="0" applyProtection="0"/>
    <xf numFmtId="0" fontId="126" fillId="120" borderId="53" applyNumberFormat="0" applyAlignment="0" applyProtection="0"/>
    <xf numFmtId="0" fontId="10" fillId="0" borderId="0"/>
    <xf numFmtId="0" fontId="84" fillId="0" borderId="0">
      <alignment horizontal="left" wrapText="1"/>
    </xf>
    <xf numFmtId="0" fontId="10" fillId="0" borderId="0"/>
    <xf numFmtId="0" fontId="9" fillId="17"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99" borderId="0" applyNumberFormat="0" applyBorder="0" applyAlignment="0" applyProtection="0"/>
    <xf numFmtId="0" fontId="9" fillId="99" borderId="0" applyNumberFormat="0" applyBorder="0" applyAlignment="0" applyProtection="0"/>
    <xf numFmtId="0" fontId="9" fillId="98" borderId="0" applyNumberFormat="0" applyBorder="0" applyAlignment="0" applyProtection="0"/>
    <xf numFmtId="0" fontId="9" fillId="98" borderId="0" applyNumberFormat="0" applyBorder="0" applyAlignment="0" applyProtection="0"/>
    <xf numFmtId="0" fontId="9" fillId="97" borderId="0" applyNumberFormat="0" applyBorder="0" applyAlignment="0" applyProtection="0"/>
    <xf numFmtId="0" fontId="9" fillId="9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7" borderId="0" applyNumberFormat="0" applyBorder="0" applyAlignment="0" applyProtection="0"/>
    <xf numFmtId="0" fontId="27" fillId="5" borderId="0" applyNumberFormat="0" applyBorder="0" applyAlignment="0" applyProtection="0"/>
    <xf numFmtId="0" fontId="9" fillId="94" borderId="0" applyNumberFormat="0" applyBorder="0" applyAlignment="0" applyProtection="0"/>
    <xf numFmtId="0" fontId="9" fillId="94" borderId="0" applyNumberFormat="0" applyBorder="0" applyAlignment="0" applyProtection="0"/>
    <xf numFmtId="0" fontId="9" fillId="4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95" borderId="0" applyNumberFormat="0" applyBorder="0" applyAlignment="0" applyProtection="0"/>
    <xf numFmtId="0" fontId="9" fillId="95" borderId="0" applyNumberFormat="0" applyBorder="0" applyAlignment="0" applyProtection="0"/>
    <xf numFmtId="0" fontId="9" fillId="94" borderId="0" applyNumberFormat="0" applyBorder="0" applyAlignment="0" applyProtection="0"/>
    <xf numFmtId="0" fontId="9" fillId="94" borderId="0" applyNumberFormat="0" applyBorder="0" applyAlignment="0" applyProtection="0"/>
    <xf numFmtId="0" fontId="9" fillId="102" borderId="0" applyNumberFormat="0" applyBorder="0" applyAlignment="0" applyProtection="0"/>
    <xf numFmtId="0" fontId="9" fillId="102" borderId="0" applyNumberFormat="0" applyBorder="0" applyAlignment="0" applyProtection="0"/>
    <xf numFmtId="0" fontId="27" fillId="94" borderId="0" applyNumberFormat="0" applyBorder="0" applyAlignment="0" applyProtection="0"/>
    <xf numFmtId="0" fontId="27" fillId="6" borderId="0" applyNumberFormat="0" applyBorder="0" applyAlignment="0" applyProtection="0"/>
    <xf numFmtId="0" fontId="27" fillId="11"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102" borderId="0" applyNumberFormat="0" applyBorder="0" applyAlignment="0" applyProtection="0"/>
    <xf numFmtId="0" fontId="83" fillId="94" borderId="0" applyNumberFormat="0" applyBorder="0" applyAlignment="0" applyProtection="0"/>
    <xf numFmtId="0" fontId="83" fillId="94"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95" borderId="0" applyNumberFormat="0" applyBorder="0" applyAlignment="0" applyProtection="0"/>
    <xf numFmtId="0" fontId="83" fillId="95" borderId="0" applyNumberFormat="0" applyBorder="0" applyAlignment="0" applyProtection="0"/>
    <xf numFmtId="0" fontId="83" fillId="94" borderId="0" applyNumberFormat="0" applyBorder="0" applyAlignment="0" applyProtection="0"/>
    <xf numFmtId="0" fontId="83" fillId="94" borderId="0" applyNumberFormat="0" applyBorder="0" applyAlignment="0" applyProtection="0"/>
    <xf numFmtId="0" fontId="83" fillId="102" borderId="0" applyNumberFormat="0" applyBorder="0" applyAlignment="0" applyProtection="0"/>
    <xf numFmtId="0" fontId="83" fillId="102" borderId="0" applyNumberFormat="0" applyBorder="0" applyAlignment="0" applyProtection="0"/>
    <xf numFmtId="0" fontId="140" fillId="94" borderId="0" applyNumberFormat="0" applyBorder="0" applyAlignment="0" applyProtection="0"/>
    <xf numFmtId="0" fontId="140" fillId="6" borderId="0" applyNumberFormat="0" applyBorder="0" applyAlignment="0" applyProtection="0"/>
    <xf numFmtId="0" fontId="140" fillId="11" borderId="0" applyNumberFormat="0" applyBorder="0" applyAlignment="0" applyProtection="0"/>
    <xf numFmtId="0" fontId="140" fillId="95" borderId="0" applyNumberFormat="0" applyBorder="0" applyAlignment="0" applyProtection="0"/>
    <xf numFmtId="0" fontId="140" fillId="94" borderId="0" applyNumberFormat="0" applyBorder="0" applyAlignment="0" applyProtection="0"/>
    <xf numFmtId="0" fontId="140" fillId="102" borderId="0" applyNumberFormat="0" applyBorder="0" applyAlignment="0" applyProtection="0"/>
    <xf numFmtId="0" fontId="122" fillId="68" borderId="0" applyNumberFormat="0" applyBorder="0" applyAlignment="0" applyProtection="0"/>
    <xf numFmtId="0" fontId="123" fillId="121" borderId="0" applyNumberFormat="0" applyBorder="0" applyAlignment="0" applyProtection="0"/>
    <xf numFmtId="0" fontId="123" fillId="121"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2" fillId="122" borderId="0" applyNumberFormat="0" applyBorder="0" applyAlignment="0" applyProtection="0"/>
    <xf numFmtId="0" fontId="122" fillId="122"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72" borderId="0" applyNumberFormat="0" applyBorder="0" applyAlignment="0" applyProtection="0"/>
    <xf numFmtId="0" fontId="123" fillId="123" borderId="0" applyNumberFormat="0" applyBorder="0" applyAlignment="0" applyProtection="0"/>
    <xf numFmtId="0" fontId="123" fillId="123" borderId="0" applyNumberFormat="0" applyBorder="0" applyAlignment="0" applyProtection="0"/>
    <xf numFmtId="0" fontId="123" fillId="75" borderId="0" applyNumberFormat="0" applyBorder="0" applyAlignment="0" applyProtection="0"/>
    <xf numFmtId="0" fontId="123" fillId="75"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81" borderId="0" applyNumberFormat="0" applyBorder="0" applyAlignment="0" applyProtection="0"/>
    <xf numFmtId="0" fontId="123" fillId="82" borderId="0" applyNumberFormat="0" applyBorder="0" applyAlignment="0" applyProtection="0"/>
    <xf numFmtId="0" fontId="123" fillId="82" borderId="0" applyNumberFormat="0" applyBorder="0" applyAlignment="0" applyProtection="0"/>
    <xf numFmtId="0" fontId="123" fillId="74" borderId="0" applyNumberFormat="0" applyBorder="0" applyAlignment="0" applyProtection="0"/>
    <xf numFmtId="0" fontId="123" fillId="74" borderId="0" applyNumberFormat="0" applyBorder="0" applyAlignment="0" applyProtection="0"/>
    <xf numFmtId="0" fontId="122" fillId="70" borderId="0" applyNumberFormat="0" applyBorder="0" applyAlignment="0" applyProtection="0"/>
    <xf numFmtId="0" fontId="122" fillId="70"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124" borderId="0" applyNumberFormat="0" applyBorder="0" applyAlignment="0" applyProtection="0"/>
    <xf numFmtId="0" fontId="123" fillId="74" borderId="0" applyNumberFormat="0" applyBorder="0" applyAlignment="0" applyProtection="0"/>
    <xf numFmtId="0" fontId="123" fillId="74"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0" fontId="122" fillId="70" borderId="0" applyNumberFormat="0" applyBorder="0" applyAlignment="0" applyProtection="0"/>
    <xf numFmtId="0" fontId="122" fillId="70"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5" borderId="0" applyNumberFormat="0" applyBorder="0" applyAlignment="0" applyProtection="0"/>
    <xf numFmtId="0" fontId="123" fillId="121" borderId="0" applyNumberFormat="0" applyBorder="0" applyAlignment="0" applyProtection="0"/>
    <xf numFmtId="0" fontId="123" fillId="121" borderId="0" applyNumberFormat="0" applyBorder="0" applyAlignment="0" applyProtection="0"/>
    <xf numFmtId="0" fontId="123" fillId="83" borderId="0" applyNumberFormat="0" applyBorder="0" applyAlignment="0" applyProtection="0"/>
    <xf numFmtId="0" fontId="122" fillId="83" borderId="0" applyNumberFormat="0" applyBorder="0" applyAlignment="0" applyProtection="0"/>
    <xf numFmtId="0" fontId="122" fillId="83"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6" borderId="0" applyNumberFormat="0" applyBorder="0" applyAlignment="0" applyProtection="0"/>
    <xf numFmtId="0" fontId="123" fillId="85" borderId="0" applyNumberFormat="0" applyBorder="0" applyAlignment="0" applyProtection="0"/>
    <xf numFmtId="0" fontId="123" fillId="75" borderId="0" applyNumberFormat="0" applyBorder="0" applyAlignment="0" applyProtection="0"/>
    <xf numFmtId="0" fontId="123" fillId="75" borderId="0" applyNumberFormat="0" applyBorder="0" applyAlignment="0" applyProtection="0"/>
    <xf numFmtId="0" fontId="122" fillId="86" borderId="0" applyNumberFormat="0" applyBorder="0" applyAlignment="0" applyProtection="0"/>
    <xf numFmtId="0" fontId="122" fillId="8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83" fillId="92" borderId="0" applyNumberFormat="0" applyBorder="0" applyAlignment="0" applyProtection="0"/>
    <xf numFmtId="0" fontId="83" fillId="92" borderId="0" applyNumberFormat="0" applyBorder="0" applyAlignment="0" applyProtection="0"/>
    <xf numFmtId="0" fontId="83" fillId="96" borderId="0" applyNumberFormat="0" applyBorder="0" applyAlignment="0" applyProtection="0"/>
    <xf numFmtId="0" fontId="83" fillId="96" borderId="0" applyNumberFormat="0" applyBorder="0" applyAlignment="0" applyProtection="0"/>
    <xf numFmtId="0" fontId="83" fillId="8" borderId="0" applyNumberFormat="0" applyBorder="0" applyAlignment="0" applyProtection="0"/>
    <xf numFmtId="0" fontId="83" fillId="8" borderId="0" applyNumberFormat="0" applyBorder="0" applyAlignment="0" applyProtection="0"/>
    <xf numFmtId="0" fontId="101" fillId="98" borderId="36" applyNumberFormat="0" applyAlignment="0" applyProtection="0"/>
    <xf numFmtId="0" fontId="101" fillId="98" borderId="36" applyNumberFormat="0" applyAlignment="0" applyProtection="0"/>
    <xf numFmtId="0" fontId="148" fillId="75" borderId="0" applyNumberFormat="0" applyBorder="0" applyAlignment="0" applyProtection="0"/>
    <xf numFmtId="0" fontId="150" fillId="98" borderId="35" applyNumberFormat="0" applyAlignment="0" applyProtection="0"/>
    <xf numFmtId="0" fontId="150" fillId="98" borderId="35" applyNumberFormat="0" applyAlignment="0" applyProtection="0"/>
    <xf numFmtId="0" fontId="141" fillId="127" borderId="74" applyNumberFormat="0" applyAlignment="0" applyProtection="0"/>
    <xf numFmtId="0" fontId="126" fillId="81" borderId="53" applyNumberFormat="0" applyAlignment="0" applyProtection="0"/>
    <xf numFmtId="0" fontId="126" fillId="81" borderId="53" applyNumberFormat="0" applyAlignment="0" applyProtection="0"/>
    <xf numFmtId="0" fontId="127" fillId="128" borderId="0" applyNumberFormat="0" applyBorder="0" applyAlignment="0" applyProtection="0"/>
    <xf numFmtId="0" fontId="127" fillId="128" borderId="0" applyNumberFormat="0" applyBorder="0" applyAlignment="0" applyProtection="0"/>
    <xf numFmtId="0" fontId="127" fillId="129" borderId="0" applyNumberFormat="0" applyBorder="0" applyAlignment="0" applyProtection="0"/>
    <xf numFmtId="0" fontId="127" fillId="129" borderId="0" applyNumberFormat="0" applyBorder="0" applyAlignment="0" applyProtection="0"/>
    <xf numFmtId="0" fontId="127" fillId="91" borderId="0" applyNumberFormat="0" applyBorder="0" applyAlignment="0" applyProtection="0"/>
    <xf numFmtId="0" fontId="106" fillId="0" borderId="75" applyNumberFormat="0" applyFill="0" applyAlignment="0" applyProtection="0"/>
    <xf numFmtId="0" fontId="106" fillId="0" borderId="75" applyNumberFormat="0" applyFill="0" applyAlignment="0" applyProtection="0"/>
    <xf numFmtId="0" fontId="149" fillId="0" borderId="0" applyNumberFormat="0" applyFill="0" applyBorder="0" applyAlignment="0" applyProtection="0"/>
    <xf numFmtId="0" fontId="132" fillId="130" borderId="0" applyNumberFormat="0" applyBorder="0" applyAlignment="0" applyProtection="0"/>
    <xf numFmtId="0" fontId="132" fillId="130"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128" fillId="0" borderId="54" applyNumberFormat="0" applyFill="0" applyAlignment="0" applyProtection="0"/>
    <xf numFmtId="0" fontId="129" fillId="0" borderId="86" applyNumberFormat="0" applyFill="0" applyAlignment="0" applyProtection="0"/>
    <xf numFmtId="0" fontId="130" fillId="0" borderId="87" applyNumberFormat="0" applyFill="0" applyAlignment="0" applyProtection="0"/>
    <xf numFmtId="0" fontId="130" fillId="0" borderId="0" applyNumberFormat="0" applyFill="0" applyBorder="0" applyAlignment="0" applyProtection="0"/>
    <xf numFmtId="0" fontId="131" fillId="86" borderId="74" applyNumberFormat="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67" fontId="123" fillId="0" borderId="0" applyFont="0" applyFill="0" applyBorder="0" applyAlignment="0" applyProtection="0"/>
    <xf numFmtId="167" fontId="123"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0" fontId="146" fillId="0" borderId="81" applyNumberFormat="0" applyFill="0" applyAlignment="0" applyProtection="0"/>
    <xf numFmtId="0" fontId="99" fillId="102" borderId="0" applyNumberFormat="0" applyBorder="0" applyAlignment="0" applyProtection="0"/>
    <xf numFmtId="0" fontId="144" fillId="86" borderId="0" applyNumberFormat="0" applyBorder="0" applyAlignment="0" applyProtection="0"/>
    <xf numFmtId="0" fontId="99" fillId="102" borderId="0" applyNumberFormat="0" applyBorder="0" applyAlignment="0" applyProtection="0"/>
    <xf numFmtId="0" fontId="144" fillId="86" borderId="0" applyNumberFormat="0" applyBorder="0" applyAlignment="0" applyProtection="0"/>
    <xf numFmtId="0" fontId="144" fillId="86" borderId="0" applyNumberFormat="0" applyBorder="0" applyAlignment="0" applyProtection="0"/>
    <xf numFmtId="0" fontId="144" fillId="86" borderId="0" applyNumberFormat="0" applyBorder="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23" fillId="37" borderId="39" applyNumberFormat="0" applyFont="0" applyAlignment="0" applyProtection="0"/>
    <xf numFmtId="0" fontId="123" fillId="37" borderId="39" applyNumberFormat="0" applyFont="0" applyAlignment="0" applyProtection="0"/>
    <xf numFmtId="0" fontId="133" fillId="127" borderId="58" applyNumberFormat="0" applyAlignment="0" applyProtection="0"/>
    <xf numFmtId="0" fontId="133" fillId="127" borderId="58" applyNumberFormat="0" applyAlignment="0" applyProtection="0"/>
    <xf numFmtId="4" fontId="26" fillId="2" borderId="3" applyNumberFormat="0" applyProtection="0">
      <alignment vertical="center"/>
    </xf>
    <xf numFmtId="4" fontId="25" fillId="2" borderId="3" applyNumberFormat="0" applyProtection="0">
      <alignment horizontal="left" vertical="center" indent="1"/>
    </xf>
    <xf numFmtId="0" fontId="25" fillId="2" borderId="3" applyNumberFormat="0" applyProtection="0">
      <alignment horizontal="left" vertical="top" indent="1"/>
    </xf>
    <xf numFmtId="4" fontId="25" fillId="17" borderId="0" applyNumberFormat="0" applyProtection="0">
      <alignment horizontal="left" vertical="center" indent="1"/>
    </xf>
    <xf numFmtId="4" fontId="25" fillId="14" borderId="88" applyNumberFormat="0" applyProtection="0">
      <alignment horizontal="left" vertical="center" indent="1"/>
    </xf>
    <xf numFmtId="4" fontId="28" fillId="94" borderId="0" applyNumberFormat="0" applyProtection="0">
      <alignment horizontal="left" vertical="center" indent="1"/>
    </xf>
    <xf numFmtId="4" fontId="27" fillId="17" borderId="0" applyNumberFormat="0" applyProtection="0">
      <alignment horizontal="left" vertical="center" indent="1"/>
    </xf>
    <xf numFmtId="4" fontId="27" fillId="17" borderId="0" applyNumberFormat="0" applyProtection="0">
      <alignment horizontal="left" vertical="center" indent="1"/>
    </xf>
    <xf numFmtId="4" fontId="27" fillId="17" borderId="0"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4" fontId="27" fillId="99" borderId="3" applyNumberFormat="0" applyProtection="0">
      <alignment vertical="center"/>
    </xf>
    <xf numFmtId="4" fontId="30" fillId="99" borderId="3" applyNumberFormat="0" applyProtection="0">
      <alignment vertical="center"/>
    </xf>
    <xf numFmtId="4" fontId="27" fillId="99" borderId="3" applyNumberFormat="0" applyProtection="0">
      <alignment horizontal="left" vertical="center" indent="1"/>
    </xf>
    <xf numFmtId="0" fontId="27" fillId="99" borderId="3" applyNumberFormat="0" applyProtection="0">
      <alignment horizontal="left" vertical="top" indent="1"/>
    </xf>
    <xf numFmtId="0" fontId="27" fillId="17" borderId="3" applyNumberFormat="0" applyProtection="0">
      <alignment horizontal="left" vertical="top" indent="1"/>
    </xf>
    <xf numFmtId="0" fontId="98" fillId="119" borderId="0" applyNumberFormat="0" applyBorder="0" applyAlignment="0" applyProtection="0"/>
    <xf numFmtId="0" fontId="98" fillId="119" borderId="0" applyNumberFormat="0" applyBorder="0" applyAlignment="0" applyProtection="0"/>
    <xf numFmtId="0" fontId="9" fillId="0" borderId="0"/>
    <xf numFmtId="0" fontId="17" fillId="0" borderId="0"/>
    <xf numFmtId="0" fontId="17" fillId="0" borderId="0"/>
    <xf numFmtId="0" fontId="17" fillId="0" borderId="0"/>
    <xf numFmtId="0" fontId="17" fillId="0" borderId="0"/>
    <xf numFmtId="0" fontId="17" fillId="0" borderId="0"/>
    <xf numFmtId="0" fontId="134" fillId="0" borderId="0" applyNumberFormat="0" applyFill="0" applyBorder="0" applyAlignment="0" applyProtection="0"/>
    <xf numFmtId="0" fontId="127" fillId="0" borderId="62" applyNumberFormat="0" applyFill="0" applyAlignment="0" applyProtection="0"/>
    <xf numFmtId="0" fontId="127" fillId="0" borderId="62" applyNumberFormat="0" applyFill="0" applyAlignment="0" applyProtection="0"/>
    <xf numFmtId="0" fontId="128" fillId="0" borderId="78" applyNumberFormat="0" applyFill="0" applyAlignment="0" applyProtection="0"/>
    <xf numFmtId="0" fontId="151" fillId="0" borderId="78" applyNumberFormat="0" applyFill="0" applyAlignment="0" applyProtection="0"/>
    <xf numFmtId="0" fontId="129" fillId="0" borderId="79" applyNumberFormat="0" applyFill="0" applyAlignment="0" applyProtection="0"/>
    <xf numFmtId="0" fontId="152" fillId="0" borderId="79" applyNumberFormat="0" applyFill="0" applyAlignment="0" applyProtection="0"/>
    <xf numFmtId="0" fontId="130" fillId="0" borderId="80" applyNumberFormat="0" applyFill="0" applyAlignment="0" applyProtection="0"/>
    <xf numFmtId="0" fontId="153" fillId="0" borderId="80" applyNumberFormat="0" applyFill="0" applyAlignment="0" applyProtection="0"/>
    <xf numFmtId="0" fontId="153" fillId="0" borderId="0" applyNumberFormat="0" applyFill="0" applyBorder="0" applyAlignment="0" applyProtection="0"/>
    <xf numFmtId="0" fontId="134" fillId="0" borderId="0" applyNumberFormat="0" applyFill="0" applyBorder="0" applyAlignment="0" applyProtection="0"/>
    <xf numFmtId="0" fontId="154" fillId="0" borderId="0" applyNumberFormat="0" applyFill="0" applyBorder="0" applyAlignment="0" applyProtection="0"/>
    <xf numFmtId="0" fontId="146" fillId="0" borderId="81" applyNumberFormat="0" applyFill="0" applyAlignment="0" applyProtection="0"/>
    <xf numFmtId="0" fontId="155" fillId="0" borderId="81" applyNumberFormat="0" applyFill="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66" fontId="123" fillId="0" borderId="0" applyFont="0" applyFill="0" applyBorder="0" applyAlignment="0" applyProtection="0"/>
    <xf numFmtId="166" fontId="123"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8" fillId="0" borderId="0"/>
    <xf numFmtId="173" fontId="17" fillId="0" borderId="2" applyNumberFormat="0" applyFill="0" applyAlignment="0" applyProtection="0"/>
    <xf numFmtId="166" fontId="17" fillId="0" borderId="0" applyFont="0" applyFill="0" applyBorder="0" applyAlignment="0" applyProtection="0"/>
    <xf numFmtId="166" fontId="8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8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84" fillId="0" borderId="0" applyFont="0" applyFill="0" applyBorder="0" applyAlignment="0" applyProtection="0"/>
    <xf numFmtId="166"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8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84" fillId="0" borderId="0" applyFont="0" applyFill="0" applyBorder="0" applyAlignment="0" applyProtection="0"/>
    <xf numFmtId="167" fontId="37" fillId="0" borderId="0" applyFont="0" applyFill="0" applyBorder="0" applyAlignment="0" applyProtection="0"/>
    <xf numFmtId="4" fontId="27" fillId="2" borderId="93" applyNumberFormat="0" applyProtection="0">
      <alignment vertical="center"/>
    </xf>
    <xf numFmtId="4" fontId="37" fillId="2" borderId="92" applyNumberFormat="0" applyProtection="0">
      <alignment vertical="center"/>
    </xf>
    <xf numFmtId="4" fontId="37" fillId="2" borderId="92" applyNumberFormat="0" applyProtection="0">
      <alignment vertical="center"/>
    </xf>
    <xf numFmtId="4" fontId="25" fillId="2" borderId="3" applyNumberFormat="0" applyProtection="0">
      <alignment vertical="center"/>
    </xf>
    <xf numFmtId="4" fontId="37" fillId="2" borderId="92" applyNumberFormat="0" applyProtection="0">
      <alignment vertical="center"/>
    </xf>
    <xf numFmtId="4" fontId="25" fillId="2" borderId="3" applyNumberFormat="0" applyProtection="0">
      <alignment vertical="center"/>
    </xf>
    <xf numFmtId="4" fontId="30" fillId="3" borderId="93" applyNumberFormat="0" applyProtection="0">
      <alignment vertical="center"/>
    </xf>
    <xf numFmtId="4" fontId="136" fillId="3" borderId="92" applyNumberFormat="0" applyProtection="0">
      <alignment vertical="center"/>
    </xf>
    <xf numFmtId="4" fontId="136" fillId="3" borderId="92" applyNumberFormat="0" applyProtection="0">
      <alignment vertical="center"/>
    </xf>
    <xf numFmtId="4" fontId="26" fillId="3" borderId="3" applyNumberFormat="0" applyProtection="0">
      <alignment vertical="center"/>
    </xf>
    <xf numFmtId="4" fontId="27" fillId="3" borderId="93" applyNumberFormat="0" applyProtection="0">
      <alignment horizontal="left" vertical="center" indent="1"/>
    </xf>
    <xf numFmtId="4" fontId="37" fillId="3" borderId="92" applyNumberFormat="0" applyProtection="0">
      <alignment horizontal="left" vertical="center" indent="1"/>
    </xf>
    <xf numFmtId="4" fontId="37" fillId="3" borderId="92" applyNumberFormat="0" applyProtection="0">
      <alignment horizontal="left" vertical="center" indent="1"/>
    </xf>
    <xf numFmtId="4" fontId="25" fillId="3" borderId="3" applyNumberFormat="0" applyProtection="0">
      <alignment horizontal="left" vertical="center" indent="1"/>
    </xf>
    <xf numFmtId="4" fontId="37" fillId="3" borderId="92" applyNumberFormat="0" applyProtection="0">
      <alignment horizontal="left" vertical="center" indent="1"/>
    </xf>
    <xf numFmtId="0" fontId="119" fillId="2" borderId="3" applyNumberFormat="0" applyProtection="0">
      <alignment horizontal="left" vertical="top" indent="1"/>
    </xf>
    <xf numFmtId="0" fontId="119" fillId="2" borderId="3" applyNumberFormat="0" applyProtection="0">
      <alignment horizontal="left" vertical="top" indent="1"/>
    </xf>
    <xf numFmtId="0" fontId="25" fillId="3" borderId="3" applyNumberFormat="0" applyProtection="0">
      <alignment horizontal="left" vertical="top" indent="1"/>
    </xf>
    <xf numFmtId="0" fontId="35" fillId="103" borderId="93" applyNumberFormat="0" applyProtection="0">
      <alignment horizontal="left" vertical="center" wrapText="1" indent="1" shrinkToFit="1"/>
    </xf>
    <xf numFmtId="4" fontId="37" fillId="92" borderId="92" applyNumberFormat="0" applyProtection="0">
      <alignment horizontal="left" vertical="center" indent="1"/>
    </xf>
    <xf numFmtId="4" fontId="37" fillId="92" borderId="92" applyNumberFormat="0" applyProtection="0">
      <alignment horizontal="left" vertical="center" indent="1"/>
    </xf>
    <xf numFmtId="4" fontId="37" fillId="92" borderId="92" applyNumberFormat="0" applyProtection="0">
      <alignment horizontal="left" vertical="center" indent="1"/>
    </xf>
    <xf numFmtId="4" fontId="27" fillId="104" borderId="93" applyNumberFormat="0" applyProtection="0">
      <alignment horizontal="right" vertical="center"/>
    </xf>
    <xf numFmtId="4" fontId="27" fillId="5" borderId="3" applyNumberFormat="0" applyProtection="0">
      <alignment horizontal="right" vertical="center"/>
    </xf>
    <xf numFmtId="4" fontId="37" fillId="5" borderId="92" applyNumberFormat="0" applyProtection="0">
      <alignment horizontal="right" vertical="center"/>
    </xf>
    <xf numFmtId="4" fontId="37" fillId="5" borderId="92" applyNumberFormat="0" applyProtection="0">
      <alignment horizontal="right" vertical="center"/>
    </xf>
    <xf numFmtId="4" fontId="27" fillId="5" borderId="3" applyNumberFormat="0" applyProtection="0">
      <alignment horizontal="right" vertical="center"/>
    </xf>
    <xf numFmtId="4" fontId="37" fillId="5" borderId="92" applyNumberFormat="0" applyProtection="0">
      <alignment horizontal="right" vertical="center"/>
    </xf>
    <xf numFmtId="4" fontId="27" fillId="5" borderId="3" applyNumberFormat="0" applyProtection="0">
      <alignment horizontal="right" vertical="center"/>
    </xf>
    <xf numFmtId="4" fontId="27" fillId="105" borderId="93" applyNumberFormat="0" applyProtection="0">
      <alignment horizontal="right" vertical="center"/>
    </xf>
    <xf numFmtId="4" fontId="27" fillId="6" borderId="3" applyNumberFormat="0" applyProtection="0">
      <alignment horizontal="right" vertical="center"/>
    </xf>
    <xf numFmtId="4" fontId="37" fillId="93" borderId="92" applyNumberFormat="0" applyProtection="0">
      <alignment horizontal="right" vertical="center"/>
    </xf>
    <xf numFmtId="4" fontId="37" fillId="93" borderId="92" applyNumberFormat="0" applyProtection="0">
      <alignment horizontal="right" vertical="center"/>
    </xf>
    <xf numFmtId="4" fontId="27" fillId="6" borderId="3" applyNumberFormat="0" applyProtection="0">
      <alignment horizontal="right" vertical="center"/>
    </xf>
    <xf numFmtId="4" fontId="37" fillId="93" borderId="92" applyNumberFormat="0" applyProtection="0">
      <alignment horizontal="right" vertical="center"/>
    </xf>
    <xf numFmtId="4" fontId="27" fillId="6" borderId="3" applyNumberFormat="0" applyProtection="0">
      <alignment horizontal="right" vertical="center"/>
    </xf>
    <xf numFmtId="4" fontId="27" fillId="106" borderId="93" applyNumberFormat="0" applyProtection="0">
      <alignment horizontal="right" vertical="center"/>
    </xf>
    <xf numFmtId="4" fontId="27" fillId="7" borderId="3" applyNumberFormat="0" applyProtection="0">
      <alignment horizontal="right" vertical="center"/>
    </xf>
    <xf numFmtId="4" fontId="37" fillId="7" borderId="59" applyNumberFormat="0" applyProtection="0">
      <alignment horizontal="right" vertical="center"/>
    </xf>
    <xf numFmtId="4" fontId="37" fillId="7" borderId="59" applyNumberFormat="0" applyProtection="0">
      <alignment horizontal="right" vertical="center"/>
    </xf>
    <xf numFmtId="4" fontId="27" fillId="7" borderId="3" applyNumberFormat="0" applyProtection="0">
      <alignment horizontal="right" vertical="center"/>
    </xf>
    <xf numFmtId="4" fontId="37" fillId="7" borderId="59" applyNumberFormat="0" applyProtection="0">
      <alignment horizontal="right" vertical="center"/>
    </xf>
    <xf numFmtId="4" fontId="27" fillId="7" borderId="3" applyNumberFormat="0" applyProtection="0">
      <alignment horizontal="right" vertical="center"/>
    </xf>
    <xf numFmtId="4" fontId="27" fillId="107" borderId="93" applyNumberFormat="0" applyProtection="0">
      <alignment horizontal="right" vertical="center"/>
    </xf>
    <xf numFmtId="4" fontId="27" fillId="8" borderId="3" applyNumberFormat="0" applyProtection="0">
      <alignment horizontal="right" vertical="center"/>
    </xf>
    <xf numFmtId="4" fontId="37" fillId="8" borderId="92" applyNumberFormat="0" applyProtection="0">
      <alignment horizontal="right" vertical="center"/>
    </xf>
    <xf numFmtId="4" fontId="37" fillId="8" borderId="92" applyNumberFormat="0" applyProtection="0">
      <alignment horizontal="right" vertical="center"/>
    </xf>
    <xf numFmtId="4" fontId="27" fillId="8" borderId="3" applyNumberFormat="0" applyProtection="0">
      <alignment horizontal="right" vertical="center"/>
    </xf>
    <xf numFmtId="4" fontId="37" fillId="8" borderId="92" applyNumberFormat="0" applyProtection="0">
      <alignment horizontal="right" vertical="center"/>
    </xf>
    <xf numFmtId="4" fontId="27" fillId="8" borderId="3" applyNumberFormat="0" applyProtection="0">
      <alignment horizontal="right" vertical="center"/>
    </xf>
    <xf numFmtId="4" fontId="27" fillId="108" borderId="93" applyNumberFormat="0" applyProtection="0">
      <alignment horizontal="right" vertical="center"/>
    </xf>
    <xf numFmtId="4" fontId="27" fillId="9" borderId="3" applyNumberFormat="0" applyProtection="0">
      <alignment horizontal="right" vertical="center"/>
    </xf>
    <xf numFmtId="4" fontId="37" fillId="9" borderId="92" applyNumberFormat="0" applyProtection="0">
      <alignment horizontal="right" vertical="center"/>
    </xf>
    <xf numFmtId="4" fontId="37" fillId="9" borderId="92" applyNumberFormat="0" applyProtection="0">
      <alignment horizontal="right" vertical="center"/>
    </xf>
    <xf numFmtId="4" fontId="27" fillId="9" borderId="3" applyNumberFormat="0" applyProtection="0">
      <alignment horizontal="right" vertical="center"/>
    </xf>
    <xf numFmtId="4" fontId="37" fillId="9" borderId="92" applyNumberFormat="0" applyProtection="0">
      <alignment horizontal="right" vertical="center"/>
    </xf>
    <xf numFmtId="4" fontId="27" fillId="9" borderId="3" applyNumberFormat="0" applyProtection="0">
      <alignment horizontal="right" vertical="center"/>
    </xf>
    <xf numFmtId="4" fontId="27" fillId="109" borderId="93" applyNumberFormat="0" applyProtection="0">
      <alignment horizontal="right" vertical="center"/>
    </xf>
    <xf numFmtId="4" fontId="27" fillId="10" borderId="3" applyNumberFormat="0" applyProtection="0">
      <alignment horizontal="right" vertical="center"/>
    </xf>
    <xf numFmtId="4" fontId="37" fillId="10" borderId="92" applyNumberFormat="0" applyProtection="0">
      <alignment horizontal="right" vertical="center"/>
    </xf>
    <xf numFmtId="4" fontId="37" fillId="10" borderId="92" applyNumberFormat="0" applyProtection="0">
      <alignment horizontal="right" vertical="center"/>
    </xf>
    <xf numFmtId="4" fontId="27" fillId="10" borderId="3" applyNumberFormat="0" applyProtection="0">
      <alignment horizontal="right" vertical="center"/>
    </xf>
    <xf numFmtId="4" fontId="37" fillId="10" borderId="92" applyNumberFormat="0" applyProtection="0">
      <alignment horizontal="right" vertical="center"/>
    </xf>
    <xf numFmtId="4" fontId="27" fillId="10" borderId="3" applyNumberFormat="0" applyProtection="0">
      <alignment horizontal="right" vertical="center"/>
    </xf>
    <xf numFmtId="4" fontId="27" fillId="110" borderId="93" applyNumberFormat="0" applyProtection="0">
      <alignment horizontal="right" vertical="center"/>
    </xf>
    <xf numFmtId="4" fontId="27" fillId="11" borderId="3" applyNumberFormat="0" applyProtection="0">
      <alignment horizontal="right" vertical="center"/>
    </xf>
    <xf numFmtId="4" fontId="37" fillId="11" borderId="92" applyNumberFormat="0" applyProtection="0">
      <alignment horizontal="right" vertical="center"/>
    </xf>
    <xf numFmtId="4" fontId="37" fillId="11" borderId="92" applyNumberFormat="0" applyProtection="0">
      <alignment horizontal="right" vertical="center"/>
    </xf>
    <xf numFmtId="4" fontId="27" fillId="11" borderId="3" applyNumberFormat="0" applyProtection="0">
      <alignment horizontal="right" vertical="center"/>
    </xf>
    <xf numFmtId="4" fontId="37" fillId="11" borderId="92" applyNumberFormat="0" applyProtection="0">
      <alignment horizontal="right" vertical="center"/>
    </xf>
    <xf numFmtId="4" fontId="27" fillId="11" borderId="3" applyNumberFormat="0" applyProtection="0">
      <alignment horizontal="right" vertical="center"/>
    </xf>
    <xf numFmtId="4" fontId="27" fillId="111" borderId="93" applyNumberFormat="0" applyProtection="0">
      <alignment horizontal="right" vertical="center"/>
    </xf>
    <xf numFmtId="4" fontId="27" fillId="12" borderId="3" applyNumberFormat="0" applyProtection="0">
      <alignment horizontal="right" vertical="center"/>
    </xf>
    <xf numFmtId="4" fontId="37" fillId="12" borderId="92" applyNumberFormat="0" applyProtection="0">
      <alignment horizontal="right" vertical="center"/>
    </xf>
    <xf numFmtId="4" fontId="37" fillId="12" borderId="92" applyNumberFormat="0" applyProtection="0">
      <alignment horizontal="right" vertical="center"/>
    </xf>
    <xf numFmtId="4" fontId="27" fillId="12" borderId="3" applyNumberFormat="0" applyProtection="0">
      <alignment horizontal="right" vertical="center"/>
    </xf>
    <xf numFmtId="4" fontId="37" fillId="12" borderId="92" applyNumberFormat="0" applyProtection="0">
      <alignment horizontal="right" vertical="center"/>
    </xf>
    <xf numFmtId="4" fontId="27" fillId="12" borderId="3" applyNumberFormat="0" applyProtection="0">
      <alignment horizontal="right" vertical="center"/>
    </xf>
    <xf numFmtId="4" fontId="27" fillId="112" borderId="93" applyNumberFormat="0" applyProtection="0">
      <alignment horizontal="right" vertical="center"/>
    </xf>
    <xf numFmtId="4" fontId="27" fillId="13" borderId="3" applyNumberFormat="0" applyProtection="0">
      <alignment horizontal="right" vertical="center"/>
    </xf>
    <xf numFmtId="4" fontId="37" fillId="13" borderId="92" applyNumberFormat="0" applyProtection="0">
      <alignment horizontal="right" vertical="center"/>
    </xf>
    <xf numFmtId="4" fontId="37" fillId="13" borderId="92" applyNumberFormat="0" applyProtection="0">
      <alignment horizontal="right" vertical="center"/>
    </xf>
    <xf numFmtId="4" fontId="27" fillId="13" borderId="3" applyNumberFormat="0" applyProtection="0">
      <alignment horizontal="right" vertical="center"/>
    </xf>
    <xf numFmtId="4" fontId="37" fillId="13" borderId="92" applyNumberFormat="0" applyProtection="0">
      <alignment horizontal="right" vertical="center"/>
    </xf>
    <xf numFmtId="4" fontId="27" fillId="13" borderId="3" applyNumberFormat="0" applyProtection="0">
      <alignment horizontal="right" vertical="center"/>
    </xf>
    <xf numFmtId="4" fontId="25" fillId="136" borderId="93" applyNumberFormat="0" applyProtection="0">
      <alignment horizontal="left" vertical="center" indent="1"/>
    </xf>
    <xf numFmtId="4" fontId="37" fillId="14" borderId="59" applyNumberFormat="0" applyProtection="0">
      <alignment horizontal="left" vertical="center" indent="1"/>
    </xf>
    <xf numFmtId="4" fontId="37" fillId="14" borderId="59" applyNumberFormat="0" applyProtection="0">
      <alignment horizontal="left" vertical="center" indent="1"/>
    </xf>
    <xf numFmtId="4" fontId="27" fillId="113" borderId="96"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0" fontId="17" fillId="103" borderId="93" applyNumberFormat="0" applyProtection="0">
      <alignment horizontal="left" vertical="center" indent="1"/>
    </xf>
    <xf numFmtId="4" fontId="27" fillId="17" borderId="3" applyNumberFormat="0" applyProtection="0">
      <alignment horizontal="right" vertical="center"/>
    </xf>
    <xf numFmtId="4" fontId="37" fillId="17" borderId="92" applyNumberFormat="0" applyProtection="0">
      <alignment horizontal="right" vertical="center"/>
    </xf>
    <xf numFmtId="4" fontId="37" fillId="17" borderId="92" applyNumberFormat="0" applyProtection="0">
      <alignment horizontal="right" vertical="center"/>
    </xf>
    <xf numFmtId="4" fontId="27" fillId="17" borderId="3" applyNumberFormat="0" applyProtection="0">
      <alignment horizontal="right" vertical="center"/>
    </xf>
    <xf numFmtId="4" fontId="37" fillId="17" borderId="92" applyNumberFormat="0" applyProtection="0">
      <alignment horizontal="right" vertical="center"/>
    </xf>
    <xf numFmtId="4" fontId="27" fillId="17" borderId="3" applyNumberFormat="0" applyProtection="0">
      <alignment horizontal="right" vertical="center"/>
    </xf>
    <xf numFmtId="4" fontId="27" fillId="113" borderId="93" applyNumberFormat="0" applyProtection="0">
      <alignment horizontal="left" vertical="center" indent="1"/>
    </xf>
    <xf numFmtId="4" fontId="37" fillId="15" borderId="59" applyNumberFormat="0" applyProtection="0">
      <alignment horizontal="left" vertical="center" indent="1"/>
    </xf>
    <xf numFmtId="4" fontId="37" fillId="15" borderId="59" applyNumberFormat="0" applyProtection="0">
      <alignment horizontal="left" vertical="center" indent="1"/>
    </xf>
    <xf numFmtId="4" fontId="27" fillId="114" borderId="93" applyNumberFormat="0" applyProtection="0">
      <alignment horizontal="left" vertical="center" indent="1"/>
    </xf>
    <xf numFmtId="4" fontId="37" fillId="17" borderId="59" applyNumberFormat="0" applyProtection="0">
      <alignment horizontal="left" vertical="center" indent="1"/>
    </xf>
    <xf numFmtId="0" fontId="17" fillId="114" borderId="93" applyNumberFormat="0" applyProtection="0">
      <alignment horizontal="left" vertical="center" indent="1"/>
    </xf>
    <xf numFmtId="0" fontId="17" fillId="16" borderId="3" applyNumberFormat="0" applyProtection="0">
      <alignment horizontal="left" vertical="center" indent="1"/>
    </xf>
    <xf numFmtId="0" fontId="17" fillId="114" borderId="93" applyNumberFormat="0" applyProtection="0">
      <alignment horizontal="left" vertical="center" indent="1"/>
    </xf>
    <xf numFmtId="0" fontId="17" fillId="16"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17" fillId="115" borderId="93" applyNumberFormat="0" applyProtection="0">
      <alignment horizontal="left" vertical="center" indent="1"/>
    </xf>
    <xf numFmtId="0" fontId="17" fillId="4" borderId="3" applyNumberFormat="0" applyProtection="0">
      <alignment horizontal="left" vertical="center" indent="1"/>
    </xf>
    <xf numFmtId="0" fontId="17" fillId="115" borderId="93" applyNumberFormat="0" applyProtection="0">
      <alignment horizontal="left" vertical="center" indent="1"/>
    </xf>
    <xf numFmtId="0" fontId="17" fillId="4"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17" fillId="116" borderId="93" applyNumberFormat="0" applyProtection="0">
      <alignment horizontal="left" vertical="center" indent="1"/>
    </xf>
    <xf numFmtId="0" fontId="17" fillId="18" borderId="3" applyNumberFormat="0" applyProtection="0">
      <alignment horizontal="left" vertical="center" indent="1"/>
    </xf>
    <xf numFmtId="0" fontId="17" fillId="116" borderId="93" applyNumberFormat="0" applyProtection="0">
      <alignment horizontal="left" vertical="center" indent="1"/>
    </xf>
    <xf numFmtId="0" fontId="17" fillId="18"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17" fillId="103" borderId="93" applyNumberFormat="0" applyProtection="0">
      <alignment horizontal="left" vertical="center" indent="1"/>
    </xf>
    <xf numFmtId="0" fontId="17" fillId="19" borderId="3" applyNumberFormat="0" applyProtection="0">
      <alignment horizontal="left" vertical="center" indent="1"/>
    </xf>
    <xf numFmtId="0" fontId="17" fillId="103" borderId="93" applyNumberFormat="0" applyProtection="0">
      <alignment horizontal="left" vertical="center" indent="1"/>
    </xf>
    <xf numFmtId="0" fontId="17" fillId="19"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4" fontId="27" fillId="20" borderId="93" applyNumberFormat="0" applyProtection="0">
      <alignment vertical="center"/>
    </xf>
    <xf numFmtId="4" fontId="27" fillId="20" borderId="3" applyNumberFormat="0" applyProtection="0">
      <alignment vertical="center"/>
    </xf>
    <xf numFmtId="4" fontId="118" fillId="99" borderId="3" applyNumberFormat="0" applyProtection="0">
      <alignment vertical="center"/>
    </xf>
    <xf numFmtId="4" fontId="118" fillId="99" borderId="3" applyNumberFormat="0" applyProtection="0">
      <alignment vertical="center"/>
    </xf>
    <xf numFmtId="4" fontId="27" fillId="20" borderId="3" applyNumberFormat="0" applyProtection="0">
      <alignment vertical="center"/>
    </xf>
    <xf numFmtId="4" fontId="30" fillId="20" borderId="93" applyNumberFormat="0" applyProtection="0">
      <alignment vertical="center"/>
    </xf>
    <xf numFmtId="4" fontId="136" fillId="20" borderId="95" applyNumberFormat="0" applyProtection="0">
      <alignment vertical="center"/>
    </xf>
    <xf numFmtId="4" fontId="136" fillId="20" borderId="95" applyNumberFormat="0" applyProtection="0">
      <alignment vertical="center"/>
    </xf>
    <xf numFmtId="4" fontId="30" fillId="20" borderId="3" applyNumberFormat="0" applyProtection="0">
      <alignment vertical="center"/>
    </xf>
    <xf numFmtId="4" fontId="27" fillId="20" borderId="93" applyNumberFormat="0" applyProtection="0">
      <alignment horizontal="left" vertical="center" indent="1"/>
    </xf>
    <xf numFmtId="4" fontId="27" fillId="20" borderId="3" applyNumberFormat="0" applyProtection="0">
      <alignment horizontal="left" vertical="center" indent="1"/>
    </xf>
    <xf numFmtId="4" fontId="118" fillId="95" borderId="3" applyNumberFormat="0" applyProtection="0">
      <alignment horizontal="left" vertical="center" indent="1"/>
    </xf>
    <xf numFmtId="4" fontId="118" fillId="95" borderId="3" applyNumberFormat="0" applyProtection="0">
      <alignment horizontal="left" vertical="center" indent="1"/>
    </xf>
    <xf numFmtId="4" fontId="27" fillId="20" borderId="3" applyNumberFormat="0" applyProtection="0">
      <alignment horizontal="left" vertical="center" indent="1"/>
    </xf>
    <xf numFmtId="4" fontId="27" fillId="20" borderId="93" applyNumberFormat="0" applyProtection="0">
      <alignment horizontal="left" vertical="center" indent="1"/>
    </xf>
    <xf numFmtId="0" fontId="27" fillId="20" borderId="3" applyNumberFormat="0" applyProtection="0">
      <alignment horizontal="left" vertical="top" indent="1"/>
    </xf>
    <xf numFmtId="0" fontId="118" fillId="99" borderId="3" applyNumberFormat="0" applyProtection="0">
      <alignment horizontal="left" vertical="top" indent="1"/>
    </xf>
    <xf numFmtId="0" fontId="118" fillId="99" borderId="3" applyNumberFormat="0" applyProtection="0">
      <alignment horizontal="left" vertical="top" indent="1"/>
    </xf>
    <xf numFmtId="0" fontId="27" fillId="20" borderId="3" applyNumberFormat="0" applyProtection="0">
      <alignment horizontal="left" vertical="top" indent="1"/>
    </xf>
    <xf numFmtId="4" fontId="27" fillId="117" borderId="93" applyNumberFormat="0" applyProtection="0">
      <alignment horizontal="right" vertical="center"/>
    </xf>
    <xf numFmtId="4" fontId="27" fillId="15" borderId="3" applyNumberFormat="0" applyProtection="0">
      <alignment horizontal="right" vertical="center"/>
    </xf>
    <xf numFmtId="4" fontId="37" fillId="0" borderId="92" applyNumberFormat="0" applyProtection="0">
      <alignment horizontal="right" vertical="center"/>
    </xf>
    <xf numFmtId="4" fontId="27" fillId="15" borderId="3" applyNumberFormat="0" applyProtection="0">
      <alignment horizontal="right" vertical="center"/>
    </xf>
    <xf numFmtId="4" fontId="30" fillId="113" borderId="93" applyNumberFormat="0" applyProtection="0">
      <alignment horizontal="right" vertical="center"/>
    </xf>
    <xf numFmtId="4" fontId="136" fillId="23" borderId="92" applyNumberFormat="0" applyProtection="0">
      <alignment horizontal="right" vertical="center"/>
    </xf>
    <xf numFmtId="4" fontId="136" fillId="23" borderId="92" applyNumberFormat="0" applyProtection="0">
      <alignment horizontal="right" vertical="center"/>
    </xf>
    <xf numFmtId="4" fontId="30" fillId="15" borderId="3" applyNumberFormat="0" applyProtection="0">
      <alignment horizontal="right" vertical="center"/>
    </xf>
    <xf numFmtId="4" fontId="30" fillId="15" borderId="3" applyNumberFormat="0" applyProtection="0">
      <alignment horizontal="right" vertical="center"/>
    </xf>
    <xf numFmtId="0" fontId="17" fillId="103" borderId="93" applyNumberFormat="0" applyProtection="0">
      <alignment horizontal="left" vertical="center" indent="1"/>
    </xf>
    <xf numFmtId="4" fontId="27" fillId="17" borderId="3" applyNumberFormat="0" applyProtection="0">
      <alignment horizontal="left" vertical="center" indent="1"/>
    </xf>
    <xf numFmtId="4" fontId="37" fillId="92" borderId="92" applyNumberFormat="0" applyProtection="0">
      <alignment horizontal="left" vertical="center" indent="1"/>
    </xf>
    <xf numFmtId="4" fontId="27" fillId="17" borderId="3" applyNumberFormat="0" applyProtection="0">
      <alignment horizontal="left" vertical="center" indent="1"/>
    </xf>
    <xf numFmtId="0" fontId="35" fillId="95" borderId="93" applyNumberFormat="0" applyProtection="0">
      <alignment horizontal="left" vertical="center" wrapText="1" indent="1" shrinkToFit="1"/>
    </xf>
    <xf numFmtId="0" fontId="27" fillId="4" borderId="3" applyNumberFormat="0" applyProtection="0">
      <alignment horizontal="left" vertical="top" indent="1"/>
    </xf>
    <xf numFmtId="0" fontId="118" fillId="17" borderId="3" applyNumberFormat="0" applyProtection="0">
      <alignment horizontal="left" vertical="top" indent="1"/>
    </xf>
    <xf numFmtId="0" fontId="118" fillId="17" borderId="3" applyNumberFormat="0" applyProtection="0">
      <alignment horizontal="left" vertical="top" indent="1"/>
    </xf>
    <xf numFmtId="0" fontId="27" fillId="4" borderId="3" applyNumberFormat="0" applyProtection="0">
      <alignment horizontal="left" vertical="top" indent="1"/>
    </xf>
    <xf numFmtId="4" fontId="120" fillId="21" borderId="59" applyNumberFormat="0" applyProtection="0">
      <alignment horizontal="left" vertical="center" indent="1"/>
    </xf>
    <xf numFmtId="4" fontId="120" fillId="21" borderId="59" applyNumberFormat="0" applyProtection="0">
      <alignment horizontal="left" vertical="center" indent="1"/>
    </xf>
    <xf numFmtId="0" fontId="37" fillId="100" borderId="95"/>
    <xf numFmtId="0" fontId="37" fillId="100" borderId="95"/>
    <xf numFmtId="4" fontId="32" fillId="113" borderId="93" applyNumberFormat="0" applyProtection="0">
      <alignment horizontal="right" vertical="center"/>
    </xf>
    <xf numFmtId="4" fontId="121" fillId="98" borderId="92" applyNumberFormat="0" applyProtection="0">
      <alignment horizontal="right" vertical="center"/>
    </xf>
    <xf numFmtId="4" fontId="121" fillId="98" borderId="92" applyNumberFormat="0" applyProtection="0">
      <alignment horizontal="right" vertical="center"/>
    </xf>
    <xf numFmtId="4" fontId="32" fillId="15" borderId="3" applyNumberFormat="0" applyProtection="0">
      <alignment horizontal="right" vertical="center"/>
    </xf>
    <xf numFmtId="4" fontId="32" fillId="15" borderId="3" applyNumberFormat="0" applyProtection="0">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8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63" fillId="137" borderId="99" applyNumberFormat="0" applyAlignment="0" applyProtection="0">
      <alignment horizontal="left" vertical="center" indent="1"/>
    </xf>
    <xf numFmtId="201" fontId="114" fillId="0" borderId="100" applyNumberFormat="0" applyProtection="0">
      <alignment horizontal="right" vertical="center"/>
    </xf>
    <xf numFmtId="201" fontId="163" fillId="0" borderId="101" applyNumberFormat="0" applyProtection="0">
      <alignment horizontal="right" vertical="center"/>
    </xf>
    <xf numFmtId="0" fontId="165" fillId="138" borderId="101" applyNumberFormat="0" applyAlignment="0" applyProtection="0">
      <alignment horizontal="left" vertical="center" indent="1"/>
    </xf>
    <xf numFmtId="0" fontId="165" fillId="139" borderId="101" applyNumberFormat="0" applyAlignment="0" applyProtection="0">
      <alignment horizontal="left" vertical="center" indent="1"/>
    </xf>
    <xf numFmtId="201" fontId="164" fillId="140" borderId="100" applyNumberFormat="0" applyBorder="0" applyProtection="0">
      <alignment horizontal="right" vertical="center"/>
    </xf>
    <xf numFmtId="0" fontId="165" fillId="138" borderId="101" applyNumberFormat="0" applyAlignment="0" applyProtection="0">
      <alignment horizontal="left" vertical="center" indent="1"/>
    </xf>
    <xf numFmtId="201" fontId="163" fillId="139" borderId="101" applyNumberFormat="0" applyProtection="0">
      <alignment horizontal="right" vertical="center"/>
    </xf>
    <xf numFmtId="201" fontId="163" fillId="140" borderId="101" applyNumberFormat="0" applyBorder="0" applyProtection="0">
      <alignment horizontal="right" vertical="center"/>
    </xf>
    <xf numFmtId="201" fontId="166" fillId="141" borderId="102" applyNumberFormat="0" applyBorder="0" applyAlignment="0" applyProtection="0">
      <alignment horizontal="right" vertical="center" indent="1"/>
    </xf>
    <xf numFmtId="201" fontId="167" fillId="142" borderId="102" applyNumberFormat="0" applyBorder="0" applyAlignment="0" applyProtection="0">
      <alignment horizontal="right" vertical="center" indent="1"/>
    </xf>
    <xf numFmtId="201" fontId="167" fillId="143" borderId="102" applyNumberFormat="0" applyBorder="0" applyAlignment="0" applyProtection="0">
      <alignment horizontal="right" vertical="center" indent="1"/>
    </xf>
    <xf numFmtId="201" fontId="168" fillId="144" borderId="102" applyNumberFormat="0" applyBorder="0" applyAlignment="0" applyProtection="0">
      <alignment horizontal="right" vertical="center" indent="1"/>
    </xf>
    <xf numFmtId="201" fontId="168" fillId="145" borderId="102" applyNumberFormat="0" applyBorder="0" applyAlignment="0" applyProtection="0">
      <alignment horizontal="right" vertical="center" indent="1"/>
    </xf>
    <xf numFmtId="201" fontId="168" fillId="146" borderId="102" applyNumberFormat="0" applyBorder="0" applyAlignment="0" applyProtection="0">
      <alignment horizontal="right" vertical="center" indent="1"/>
    </xf>
    <xf numFmtId="201" fontId="169" fillId="147" borderId="102" applyNumberFormat="0" applyBorder="0" applyAlignment="0" applyProtection="0">
      <alignment horizontal="right" vertical="center" indent="1"/>
    </xf>
    <xf numFmtId="201" fontId="169" fillId="148" borderId="102" applyNumberFormat="0" applyBorder="0" applyAlignment="0" applyProtection="0">
      <alignment horizontal="right" vertical="center" indent="1"/>
    </xf>
    <xf numFmtId="201" fontId="169" fillId="149" borderId="102" applyNumberFormat="0" applyBorder="0" applyAlignment="0" applyProtection="0">
      <alignment horizontal="right" vertical="center" indent="1"/>
    </xf>
    <xf numFmtId="0" fontId="172" fillId="153" borderId="99" applyNumberFormat="0" applyAlignment="0" applyProtection="0"/>
    <xf numFmtId="201" fontId="114" fillId="154" borderId="99" applyNumberFormat="0" applyAlignment="0" applyProtection="0">
      <alignment horizontal="left" vertical="center" indent="1"/>
    </xf>
    <xf numFmtId="0" fontId="163" fillId="137" borderId="101" applyNumberFormat="0" applyAlignment="0" applyProtection="0">
      <alignment horizontal="left" vertical="center" indent="1"/>
    </xf>
    <xf numFmtId="0" fontId="165" fillId="150" borderId="99" applyNumberFormat="0" applyAlignment="0" applyProtection="0">
      <alignment horizontal="left" vertical="center" indent="1"/>
    </xf>
    <xf numFmtId="0" fontId="165" fillId="151" borderId="99" applyNumberFormat="0" applyAlignment="0" applyProtection="0">
      <alignment horizontal="left" vertical="center" indent="1"/>
    </xf>
    <xf numFmtId="0" fontId="165" fillId="152" borderId="99" applyNumberFormat="0" applyAlignment="0" applyProtection="0">
      <alignment horizontal="left" vertical="center" indent="1"/>
    </xf>
    <xf numFmtId="0" fontId="165" fillId="140" borderId="99" applyNumberFormat="0" applyAlignment="0" applyProtection="0">
      <alignment horizontal="left" vertical="center" indent="1"/>
    </xf>
    <xf numFmtId="0" fontId="165" fillId="139" borderId="101" applyNumberFormat="0" applyAlignment="0" applyProtection="0">
      <alignment horizontal="left" vertical="center" indent="1"/>
    </xf>
    <xf numFmtId="0" fontId="170" fillId="0" borderId="103" applyNumberFormat="0" applyFill="0" applyBorder="0" applyAlignment="0" applyProtection="0"/>
    <xf numFmtId="0" fontId="171" fillId="0" borderId="103" applyBorder="0" applyAlignment="0" applyProtection="0"/>
    <xf numFmtId="0" fontId="165" fillId="155" borderId="101" applyNumberFormat="0" applyAlignment="0" applyProtection="0">
      <alignment horizontal="left" vertical="center" indent="1"/>
    </xf>
    <xf numFmtId="0" fontId="165" fillId="138" borderId="101" applyNumberFormat="0" applyAlignment="0" applyProtection="0">
      <alignment horizontal="left" vertical="center" indent="1"/>
    </xf>
    <xf numFmtId="0" fontId="123" fillId="78" borderId="0" applyNumberFormat="0" applyBorder="0" applyAlignment="0" applyProtection="0"/>
    <xf numFmtId="4" fontId="27" fillId="17" borderId="3" applyNumberFormat="0" applyProtection="0">
      <alignment horizontal="left" vertical="center" indent="1"/>
    </xf>
    <xf numFmtId="0" fontId="27" fillId="20" borderId="3" applyNumberFormat="0" applyProtection="0">
      <alignment horizontal="left" vertical="top" indent="1"/>
    </xf>
    <xf numFmtId="4" fontId="27" fillId="5" borderId="3" applyNumberFormat="0" applyProtection="0">
      <alignment horizontal="right" vertical="center"/>
    </xf>
    <xf numFmtId="4" fontId="27" fillId="5" borderId="3" applyNumberFormat="0" applyProtection="0">
      <alignment horizontal="right" vertical="center"/>
    </xf>
    <xf numFmtId="4" fontId="30" fillId="20" borderId="3" applyNumberFormat="0" applyProtection="0">
      <alignment vertical="center"/>
    </xf>
    <xf numFmtId="4" fontId="27" fillId="6" borderId="3" applyNumberFormat="0" applyProtection="0">
      <alignment horizontal="right" vertical="center"/>
    </xf>
    <xf numFmtId="4" fontId="25" fillId="2" borderId="3" applyNumberFormat="0" applyProtection="0">
      <alignment vertical="center"/>
    </xf>
    <xf numFmtId="4" fontId="27" fillId="8"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7" fillId="11" borderId="3" applyNumberFormat="0" applyProtection="0">
      <alignment horizontal="right" vertical="center"/>
    </xf>
    <xf numFmtId="4" fontId="27" fillId="10" borderId="3" applyNumberFormat="0" applyProtection="0">
      <alignment horizontal="right" vertical="center"/>
    </xf>
    <xf numFmtId="4" fontId="27" fillId="9" borderId="3" applyNumberFormat="0" applyProtection="0">
      <alignment horizontal="right" vertical="center"/>
    </xf>
    <xf numFmtId="4" fontId="27" fillId="17" borderId="3" applyNumberFormat="0" applyProtection="0">
      <alignment horizontal="right" vertical="center"/>
    </xf>
    <xf numFmtId="4" fontId="27" fillId="8" borderId="3" applyNumberFormat="0" applyProtection="0">
      <alignment horizontal="right" vertical="center"/>
    </xf>
    <xf numFmtId="4" fontId="27" fillId="6" borderId="3" applyNumberFormat="0" applyProtection="0">
      <alignment horizontal="right" vertical="center"/>
    </xf>
    <xf numFmtId="4" fontId="27" fillId="15" borderId="3" applyNumberFormat="0" applyProtection="0">
      <alignment horizontal="right" vertical="center"/>
    </xf>
    <xf numFmtId="4" fontId="27" fillId="17" borderId="3" applyNumberFormat="0" applyProtection="0">
      <alignment horizontal="left" vertical="center" indent="1"/>
    </xf>
    <xf numFmtId="4" fontId="25" fillId="3" borderId="3" applyNumberFormat="0" applyProtection="0">
      <alignment horizontal="left" vertical="center" indent="1"/>
    </xf>
    <xf numFmtId="4" fontId="25" fillId="2" borderId="3" applyNumberFormat="0" applyProtection="0">
      <alignment vertical="center"/>
    </xf>
    <xf numFmtId="4" fontId="27" fillId="7" borderId="3" applyNumberFormat="0" applyProtection="0">
      <alignment horizontal="right" vertical="center"/>
    </xf>
    <xf numFmtId="4" fontId="27" fillId="17" borderId="3" applyNumberFormat="0" applyProtection="0">
      <alignment horizontal="right" vertical="center"/>
    </xf>
    <xf numFmtId="4" fontId="27" fillId="13" borderId="3" applyNumberFormat="0" applyProtection="0">
      <alignment horizontal="right" vertical="center"/>
    </xf>
    <xf numFmtId="4" fontId="30" fillId="15" borderId="3" applyNumberFormat="0" applyProtection="0">
      <alignment horizontal="right" vertical="center"/>
    </xf>
    <xf numFmtId="4" fontId="27" fillId="20" borderId="3" applyNumberFormat="0" applyProtection="0">
      <alignment vertical="center"/>
    </xf>
    <xf numFmtId="4" fontId="26" fillId="3" borderId="3" applyNumberFormat="0" applyProtection="0">
      <alignment vertical="center"/>
    </xf>
    <xf numFmtId="0" fontId="27" fillId="4" borderId="3" applyNumberFormat="0" applyProtection="0">
      <alignment horizontal="left" vertical="top" indent="1"/>
    </xf>
    <xf numFmtId="4" fontId="25" fillId="3" borderId="3" applyNumberFormat="0" applyProtection="0">
      <alignment horizontal="left" vertical="center" indent="1"/>
    </xf>
    <xf numFmtId="4" fontId="27" fillId="9" borderId="3" applyNumberFormat="0" applyProtection="0">
      <alignment horizontal="right" vertical="center"/>
    </xf>
    <xf numFmtId="4" fontId="27" fillId="15" borderId="3" applyNumberFormat="0" applyProtection="0">
      <alignment horizontal="right" vertical="center"/>
    </xf>
    <xf numFmtId="4" fontId="27" fillId="7" borderId="3" applyNumberFormat="0" applyProtection="0">
      <alignment horizontal="right" vertical="center"/>
    </xf>
    <xf numFmtId="0" fontId="25" fillId="3" borderId="3" applyNumberFormat="0" applyProtection="0">
      <alignment horizontal="left" vertical="top" indent="1"/>
    </xf>
    <xf numFmtId="4" fontId="27" fillId="20" borderId="3" applyNumberFormat="0" applyProtection="0">
      <alignment horizontal="left" vertical="center" indent="1"/>
    </xf>
    <xf numFmtId="4" fontId="32" fillId="15" borderId="3" applyNumberFormat="0" applyProtection="0">
      <alignment horizontal="right" vertical="center"/>
    </xf>
    <xf numFmtId="4" fontId="27" fillId="12" borderId="3" applyNumberFormat="0" applyProtection="0">
      <alignment horizontal="right" vertical="center"/>
    </xf>
    <xf numFmtId="0" fontId="17" fillId="0" borderId="0"/>
    <xf numFmtId="4" fontId="25" fillId="3" borderId="3" applyNumberFormat="0" applyProtection="0">
      <alignment horizontal="left" vertical="center" indent="1"/>
    </xf>
    <xf numFmtId="9" fontId="17" fillId="0" borderId="0" applyFont="0" applyFill="0" applyBorder="0" applyAlignment="0" applyProtection="0"/>
    <xf numFmtId="4" fontId="27" fillId="5" borderId="3" applyNumberFormat="0" applyProtection="0">
      <alignment horizontal="right" vertical="center"/>
    </xf>
    <xf numFmtId="4" fontId="27" fillId="6" borderId="3" applyNumberFormat="0" applyProtection="0">
      <alignment horizontal="right" vertical="center"/>
    </xf>
    <xf numFmtId="4" fontId="27" fillId="7" borderId="3" applyNumberFormat="0" applyProtection="0">
      <alignment horizontal="right" vertical="center"/>
    </xf>
    <xf numFmtId="4" fontId="27" fillId="8" borderId="3" applyNumberFormat="0" applyProtection="0">
      <alignment horizontal="right" vertical="center"/>
    </xf>
    <xf numFmtId="4" fontId="27" fillId="9"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7" fillId="17" borderId="3" applyNumberFormat="0" applyProtection="0">
      <alignment horizontal="right" vertical="center"/>
    </xf>
    <xf numFmtId="4" fontId="30" fillId="20" borderId="3" applyNumberFormat="0" applyProtection="0">
      <alignment vertical="center"/>
    </xf>
    <xf numFmtId="4" fontId="27" fillId="20" borderId="3" applyNumberFormat="0" applyProtection="0">
      <alignment horizontal="left" vertical="center" indent="1"/>
    </xf>
    <xf numFmtId="0" fontId="27" fillId="20" borderId="3" applyNumberFormat="0" applyProtection="0">
      <alignment horizontal="left" vertical="top" indent="1"/>
    </xf>
    <xf numFmtId="4" fontId="27" fillId="15" borderId="3" applyNumberFormat="0" applyProtection="0">
      <alignment horizontal="right" vertical="center"/>
    </xf>
    <xf numFmtId="4" fontId="30" fillId="15" borderId="3" applyNumberFormat="0" applyProtection="0">
      <alignment horizontal="right" vertical="center"/>
    </xf>
    <xf numFmtId="4" fontId="27" fillId="17" borderId="3" applyNumberFormat="0" applyProtection="0">
      <alignment horizontal="left" vertical="center" indent="1"/>
    </xf>
    <xf numFmtId="0" fontId="27" fillId="4" borderId="3" applyNumberFormat="0" applyProtection="0">
      <alignment horizontal="left" vertical="top" indent="1"/>
    </xf>
    <xf numFmtId="4" fontId="32" fillId="15" borderId="3" applyNumberFormat="0" applyProtection="0">
      <alignment horizontal="right" vertical="center"/>
    </xf>
    <xf numFmtId="0" fontId="25" fillId="3" borderId="3" applyNumberFormat="0" applyProtection="0">
      <alignment horizontal="left" vertical="top" indent="1"/>
    </xf>
    <xf numFmtId="4" fontId="27" fillId="20" borderId="3" applyNumberFormat="0" applyProtection="0">
      <alignment vertical="center"/>
    </xf>
    <xf numFmtId="4" fontId="26" fillId="3" borderId="3" applyNumberFormat="0" applyProtection="0">
      <alignment vertical="center"/>
    </xf>
    <xf numFmtId="0" fontId="94" fillId="0" borderId="32" applyNumberFormat="0" applyFill="0" applyAlignment="0" applyProtection="0"/>
    <xf numFmtId="0" fontId="95" fillId="0" borderId="33" applyNumberFormat="0" applyFill="0" applyAlignment="0" applyProtection="0"/>
    <xf numFmtId="0" fontId="96" fillId="0" borderId="34" applyNumberFormat="0" applyFill="0" applyAlignment="0" applyProtection="0"/>
    <xf numFmtId="0" fontId="96" fillId="0" borderId="0" applyNumberFormat="0" applyFill="0" applyBorder="0" applyAlignment="0" applyProtection="0"/>
    <xf numFmtId="0" fontId="98" fillId="32" borderId="0" applyNumberFormat="0" applyBorder="0" applyAlignment="0" applyProtection="0"/>
    <xf numFmtId="0" fontId="100" fillId="34" borderId="35" applyNumberFormat="0" applyAlignment="0" applyProtection="0"/>
    <xf numFmtId="0" fontId="102" fillId="35" borderId="35" applyNumberFormat="0" applyAlignment="0" applyProtection="0"/>
    <xf numFmtId="0" fontId="103" fillId="0" borderId="37" applyNumberFormat="0" applyFill="0" applyAlignment="0" applyProtection="0"/>
    <xf numFmtId="4" fontId="25" fillId="2" borderId="3" applyNumberFormat="0" applyProtection="0">
      <alignment vertical="center"/>
    </xf>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123" fillId="78" borderId="0" applyNumberFormat="0" applyBorder="0" applyAlignment="0" applyProtection="0"/>
    <xf numFmtId="0" fontId="119" fillId="2" borderId="3" applyNumberFormat="0" applyProtection="0">
      <alignment horizontal="left" vertical="top" indent="1"/>
    </xf>
    <xf numFmtId="4" fontId="118" fillId="99" borderId="3" applyNumberFormat="0" applyProtection="0">
      <alignment vertical="center"/>
    </xf>
    <xf numFmtId="4" fontId="118" fillId="95" borderId="3" applyNumberFormat="0" applyProtection="0">
      <alignment horizontal="left" vertical="center" indent="1"/>
    </xf>
    <xf numFmtId="0" fontId="118" fillId="99" borderId="3" applyNumberFormat="0" applyProtection="0">
      <alignment horizontal="left" vertical="top" indent="1"/>
    </xf>
    <xf numFmtId="0" fontId="118" fillId="17" borderId="3" applyNumberFormat="0" applyProtection="0">
      <alignment horizontal="left" vertical="top" indent="1"/>
    </xf>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4" fontId="25" fillId="2" borderId="3" applyNumberFormat="0" applyProtection="0">
      <alignment vertical="center"/>
    </xf>
    <xf numFmtId="4" fontId="25" fillId="3" borderId="3" applyNumberFormat="0" applyProtection="0">
      <alignment horizontal="left" vertical="center" indent="1"/>
    </xf>
    <xf numFmtId="4" fontId="27" fillId="5" borderId="3" applyNumberFormat="0" applyProtection="0">
      <alignment horizontal="right" vertical="center"/>
    </xf>
    <xf numFmtId="4" fontId="27" fillId="6" borderId="3" applyNumberFormat="0" applyProtection="0">
      <alignment horizontal="right" vertical="center"/>
    </xf>
    <xf numFmtId="4" fontId="27" fillId="7" borderId="3" applyNumberFormat="0" applyProtection="0">
      <alignment horizontal="right" vertical="center"/>
    </xf>
    <xf numFmtId="4" fontId="27" fillId="8" borderId="3" applyNumberFormat="0" applyProtection="0">
      <alignment horizontal="right" vertical="center"/>
    </xf>
    <xf numFmtId="4" fontId="27" fillId="9"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7" fillId="17" borderId="3" applyNumberFormat="0" applyProtection="0">
      <alignment horizontal="right" vertical="center"/>
    </xf>
    <xf numFmtId="4" fontId="27" fillId="15" borderId="3" applyNumberFormat="0" applyProtection="0">
      <alignment horizontal="right" vertical="center"/>
    </xf>
    <xf numFmtId="4" fontId="27" fillId="17" borderId="3" applyNumberFormat="0" applyProtection="0">
      <alignment horizontal="left" vertical="center" indent="1"/>
    </xf>
    <xf numFmtId="4" fontId="27" fillId="17" borderId="3" applyNumberFormat="0" applyProtection="0">
      <alignment horizontal="left" vertical="center" indent="1"/>
    </xf>
    <xf numFmtId="0" fontId="27" fillId="20" borderId="3" applyNumberFormat="0" applyProtection="0">
      <alignment horizontal="left" vertical="top" indent="1"/>
    </xf>
    <xf numFmtId="4" fontId="27" fillId="5" borderId="3" applyNumberFormat="0" applyProtection="0">
      <alignment horizontal="right" vertical="center"/>
    </xf>
    <xf numFmtId="4" fontId="27" fillId="5" borderId="3" applyNumberFormat="0" applyProtection="0">
      <alignment horizontal="right" vertical="center"/>
    </xf>
    <xf numFmtId="4" fontId="27" fillId="20" borderId="3" applyNumberFormat="0" applyProtection="0">
      <alignment horizontal="left" vertical="center" indent="1"/>
    </xf>
    <xf numFmtId="4" fontId="30" fillId="20" borderId="3" applyNumberFormat="0" applyProtection="0">
      <alignment vertical="center"/>
    </xf>
    <xf numFmtId="4" fontId="27" fillId="6" borderId="3" applyNumberFormat="0" applyProtection="0">
      <alignment horizontal="right" vertical="center"/>
    </xf>
    <xf numFmtId="4" fontId="25" fillId="2" borderId="3" applyNumberFormat="0" applyProtection="0">
      <alignment vertical="center"/>
    </xf>
    <xf numFmtId="4" fontId="26" fillId="3" borderId="3" applyNumberFormat="0" applyProtection="0">
      <alignment vertical="center"/>
    </xf>
    <xf numFmtId="4" fontId="27" fillId="8"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7" fillId="11" borderId="3" applyNumberFormat="0" applyProtection="0">
      <alignment horizontal="right" vertical="center"/>
    </xf>
    <xf numFmtId="4" fontId="27" fillId="10" borderId="3" applyNumberFormat="0" applyProtection="0">
      <alignment horizontal="right" vertical="center"/>
    </xf>
    <xf numFmtId="4" fontId="27" fillId="9" borderId="3" applyNumberFormat="0" applyProtection="0">
      <alignment horizontal="right" vertical="center"/>
    </xf>
    <xf numFmtId="4" fontId="27" fillId="17" borderId="3" applyNumberFormat="0" applyProtection="0">
      <alignment horizontal="right" vertical="center"/>
    </xf>
    <xf numFmtId="4" fontId="27" fillId="8" borderId="3" applyNumberFormat="0" applyProtection="0">
      <alignment horizontal="right" vertical="center"/>
    </xf>
    <xf numFmtId="4" fontId="27" fillId="6" borderId="3" applyNumberFormat="0" applyProtection="0">
      <alignment horizontal="right" vertical="center"/>
    </xf>
    <xf numFmtId="4" fontId="30" fillId="20" borderId="3" applyNumberFormat="0" applyProtection="0">
      <alignment vertical="center"/>
    </xf>
    <xf numFmtId="0" fontId="27" fillId="20" borderId="3" applyNumberFormat="0" applyProtection="0">
      <alignment horizontal="left" vertical="top" indent="1"/>
    </xf>
    <xf numFmtId="4" fontId="27" fillId="15" borderId="3" applyNumberFormat="0" applyProtection="0">
      <alignment horizontal="right" vertical="center"/>
    </xf>
    <xf numFmtId="4" fontId="30" fillId="15" borderId="3" applyNumberFormat="0" applyProtection="0">
      <alignment horizontal="right" vertical="center"/>
    </xf>
    <xf numFmtId="4" fontId="27" fillId="17" borderId="3" applyNumberFormat="0" applyProtection="0">
      <alignment horizontal="left" vertical="center" indent="1"/>
    </xf>
    <xf numFmtId="0" fontId="27" fillId="4" borderId="3" applyNumberFormat="0" applyProtection="0">
      <alignment horizontal="left" vertical="top" indent="1"/>
    </xf>
    <xf numFmtId="4" fontId="32" fillId="15" borderId="3" applyNumberFormat="0" applyProtection="0">
      <alignment horizontal="right" vertical="center"/>
    </xf>
    <xf numFmtId="4" fontId="25" fillId="3" borderId="3" applyNumberFormat="0" applyProtection="0">
      <alignment horizontal="left" vertical="center" indent="1"/>
    </xf>
    <xf numFmtId="4" fontId="25" fillId="2" borderId="3" applyNumberFormat="0" applyProtection="0">
      <alignment vertical="center"/>
    </xf>
    <xf numFmtId="4" fontId="27" fillId="7" borderId="3" applyNumberFormat="0" applyProtection="0">
      <alignment horizontal="right" vertical="center"/>
    </xf>
    <xf numFmtId="4" fontId="27" fillId="17" borderId="3" applyNumberFormat="0" applyProtection="0">
      <alignment horizontal="right" vertical="center"/>
    </xf>
    <xf numFmtId="4" fontId="27" fillId="13" borderId="3" applyNumberFormat="0" applyProtection="0">
      <alignment horizontal="right" vertical="center"/>
    </xf>
    <xf numFmtId="4" fontId="30" fillId="15" borderId="3" applyNumberFormat="0" applyProtection="0">
      <alignment horizontal="right" vertical="center"/>
    </xf>
    <xf numFmtId="4" fontId="27" fillId="20" borderId="3" applyNumberFormat="0" applyProtection="0">
      <alignment vertical="center"/>
    </xf>
    <xf numFmtId="4" fontId="26" fillId="3" borderId="3" applyNumberFormat="0" applyProtection="0">
      <alignment vertical="center"/>
    </xf>
    <xf numFmtId="0" fontId="27" fillId="4" borderId="3" applyNumberFormat="0" applyProtection="0">
      <alignment horizontal="left" vertical="top" indent="1"/>
    </xf>
    <xf numFmtId="4" fontId="27" fillId="20" borderId="3" applyNumberFormat="0" applyProtection="0">
      <alignment vertical="center"/>
    </xf>
    <xf numFmtId="4" fontId="25" fillId="3" borderId="3" applyNumberFormat="0" applyProtection="0">
      <alignment horizontal="left" vertical="center" indent="1"/>
    </xf>
    <xf numFmtId="4" fontId="27" fillId="9" borderId="3" applyNumberFormat="0" applyProtection="0">
      <alignment horizontal="right" vertical="center"/>
    </xf>
    <xf numFmtId="4" fontId="27" fillId="15" borderId="3" applyNumberFormat="0" applyProtection="0">
      <alignment horizontal="right" vertical="center"/>
    </xf>
    <xf numFmtId="4" fontId="27" fillId="7" borderId="3" applyNumberFormat="0" applyProtection="0">
      <alignment horizontal="right" vertical="center"/>
    </xf>
    <xf numFmtId="0" fontId="25" fillId="3" borderId="3" applyNumberFormat="0" applyProtection="0">
      <alignment horizontal="left" vertical="top" indent="1"/>
    </xf>
    <xf numFmtId="4" fontId="27" fillId="20" borderId="3" applyNumberFormat="0" applyProtection="0">
      <alignment horizontal="left" vertical="center" indent="1"/>
    </xf>
    <xf numFmtId="4" fontId="32" fillId="15" borderId="3" applyNumberFormat="0" applyProtection="0">
      <alignment horizontal="right" vertical="center"/>
    </xf>
    <xf numFmtId="4" fontId="27" fillId="12" borderId="3" applyNumberFormat="0" applyProtection="0">
      <alignment horizontal="right" vertical="center"/>
    </xf>
    <xf numFmtId="0" fontId="25" fillId="3" borderId="3" applyNumberFormat="0" applyProtection="0">
      <alignment horizontal="left" vertical="top" indent="1"/>
    </xf>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4" fontId="37" fillId="2" borderId="92" applyNumberFormat="0" applyProtection="0">
      <alignment vertical="center"/>
    </xf>
    <xf numFmtId="4" fontId="37" fillId="3" borderId="92" applyNumberFormat="0" applyProtection="0">
      <alignment horizontal="left" vertical="center" indent="1"/>
    </xf>
    <xf numFmtId="4" fontId="37" fillId="92" borderId="92" applyNumberFormat="0" applyProtection="0">
      <alignment horizontal="left" vertical="center" indent="1"/>
    </xf>
    <xf numFmtId="4" fontId="37" fillId="5" borderId="92" applyNumberFormat="0" applyProtection="0">
      <alignment horizontal="right" vertical="center"/>
    </xf>
    <xf numFmtId="4" fontId="37" fillId="93" borderId="92" applyNumberFormat="0" applyProtection="0">
      <alignment horizontal="right" vertical="center"/>
    </xf>
    <xf numFmtId="4" fontId="37" fillId="7" borderId="59" applyNumberFormat="0" applyProtection="0">
      <alignment horizontal="right" vertical="center"/>
    </xf>
    <xf numFmtId="4" fontId="37" fillId="8" borderId="92" applyNumberFormat="0" applyProtection="0">
      <alignment horizontal="right" vertical="center"/>
    </xf>
    <xf numFmtId="4" fontId="37" fillId="9" borderId="92" applyNumberFormat="0" applyProtection="0">
      <alignment horizontal="right" vertical="center"/>
    </xf>
    <xf numFmtId="4" fontId="37" fillId="10" borderId="92" applyNumberFormat="0" applyProtection="0">
      <alignment horizontal="right" vertical="center"/>
    </xf>
    <xf numFmtId="4" fontId="37" fillId="11" borderId="92" applyNumberFormat="0" applyProtection="0">
      <alignment horizontal="right" vertical="center"/>
    </xf>
    <xf numFmtId="4" fontId="37" fillId="12" borderId="92" applyNumberFormat="0" applyProtection="0">
      <alignment horizontal="right" vertical="center"/>
    </xf>
    <xf numFmtId="4" fontId="37" fillId="13" borderId="92" applyNumberFormat="0" applyProtection="0">
      <alignment horizontal="right" vertical="center"/>
    </xf>
    <xf numFmtId="4" fontId="37" fillId="14" borderId="59" applyNumberFormat="0" applyProtection="0">
      <alignment horizontal="left" vertical="center" indent="1"/>
    </xf>
    <xf numFmtId="4" fontId="37" fillId="17" borderId="92" applyNumberFormat="0" applyProtection="0">
      <alignment horizontal="right" vertical="center"/>
    </xf>
    <xf numFmtId="4" fontId="37" fillId="15" borderId="59" applyNumberFormat="0" applyProtection="0">
      <alignment horizontal="left" vertical="center" indent="1"/>
    </xf>
    <xf numFmtId="4" fontId="37" fillId="0" borderId="92" applyNumberFormat="0" applyProtection="0">
      <alignment horizontal="right" vertical="center"/>
    </xf>
    <xf numFmtId="4" fontId="37" fillId="92" borderId="92" applyNumberFormat="0" applyProtection="0">
      <alignment horizontal="left" vertical="center" indent="1"/>
    </xf>
    <xf numFmtId="0" fontId="37" fillId="100" borderId="95"/>
    <xf numFmtId="0" fontId="7" fillId="37" borderId="39" applyNumberFormat="0" applyFont="0" applyAlignment="0" applyProtection="0"/>
    <xf numFmtId="0" fontId="7" fillId="0" borderId="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44"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123" fillId="98" borderId="0" applyNumberFormat="0" applyBorder="0" applyAlignment="0" applyProtection="0"/>
    <xf numFmtId="0" fontId="123" fillId="102" borderId="0" applyNumberFormat="0" applyBorder="0" applyAlignment="0" applyProtection="0"/>
    <xf numFmtId="0" fontId="123" fillId="99" borderId="0" applyNumberFormat="0" applyBorder="0" applyAlignment="0" applyProtection="0"/>
    <xf numFmtId="0" fontId="123" fillId="98" borderId="0" applyNumberFormat="0" applyBorder="0" applyAlignment="0" applyProtection="0"/>
    <xf numFmtId="0" fontId="123" fillId="157" borderId="0" applyNumberFormat="0" applyBorder="0" applyAlignment="0" applyProtection="0"/>
    <xf numFmtId="0" fontId="123" fillId="102" borderId="0" applyNumberFormat="0" applyBorder="0" applyAlignment="0" applyProtection="0"/>
    <xf numFmtId="0" fontId="123" fillId="95" borderId="0" applyNumberFormat="0" applyBorder="0" applyAlignment="0" applyProtection="0"/>
    <xf numFmtId="0" fontId="123" fillId="6" borderId="0" applyNumberFormat="0" applyBorder="0" applyAlignment="0" applyProtection="0"/>
    <xf numFmtId="0" fontId="123" fillId="2" borderId="0" applyNumberFormat="0" applyBorder="0" applyAlignment="0" applyProtection="0"/>
    <xf numFmtId="0" fontId="123" fillId="95" borderId="0" applyNumberFormat="0" applyBorder="0" applyAlignment="0" applyProtection="0"/>
    <xf numFmtId="0" fontId="123" fillId="97" borderId="0" applyNumberFormat="0" applyBorder="0" applyAlignment="0" applyProtection="0"/>
    <xf numFmtId="0" fontId="123" fillId="102" borderId="0" applyNumberFormat="0" applyBorder="0" applyAlignment="0" applyProtection="0"/>
    <xf numFmtId="0" fontId="173" fillId="92" borderId="0" applyNumberFormat="0" applyBorder="0" applyAlignment="0" applyProtection="0"/>
    <xf numFmtId="0" fontId="173" fillId="92" borderId="0" applyNumberFormat="0" applyBorder="0" applyAlignment="0" applyProtection="0"/>
    <xf numFmtId="0" fontId="173" fillId="6" borderId="0" applyNumberFormat="0" applyBorder="0" applyAlignment="0" applyProtection="0"/>
    <xf numFmtId="0" fontId="173" fillId="6" borderId="0" applyNumberFormat="0" applyBorder="0" applyAlignment="0" applyProtection="0"/>
    <xf numFmtId="0" fontId="173" fillId="2" borderId="0" applyNumberFormat="0" applyBorder="0" applyAlignment="0" applyProtection="0"/>
    <xf numFmtId="0" fontId="173" fillId="2" borderId="0" applyNumberFormat="0" applyBorder="0" applyAlignment="0" applyProtection="0"/>
    <xf numFmtId="0" fontId="173" fillId="95" borderId="0" applyNumberFormat="0" applyBorder="0" applyAlignment="0" applyProtection="0"/>
    <xf numFmtId="0" fontId="173" fillId="95" borderId="0" applyNumberFormat="0" applyBorder="0" applyAlignment="0" applyProtection="0"/>
    <xf numFmtId="0" fontId="173" fillId="92" borderId="0" applyNumberFormat="0" applyBorder="0" applyAlignment="0" applyProtection="0"/>
    <xf numFmtId="0" fontId="173" fillId="92"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92" borderId="0" applyNumberFormat="0" applyBorder="0" applyAlignment="0" applyProtection="0"/>
    <xf numFmtId="0" fontId="173" fillId="7" borderId="0" applyNumberFormat="0" applyBorder="0" applyAlignment="0" applyProtection="0"/>
    <xf numFmtId="0" fontId="173" fillId="11" borderId="0" applyNumberFormat="0" applyBorder="0" applyAlignment="0" applyProtection="0"/>
    <xf numFmtId="0" fontId="173" fillId="94" borderId="0" applyNumberFormat="0" applyBorder="0" applyAlignment="0" applyProtection="0"/>
    <xf numFmtId="0" fontId="173" fillId="92" borderId="0" applyNumberFormat="0" applyBorder="0" applyAlignment="0" applyProtection="0"/>
    <xf numFmtId="0" fontId="173" fillId="10" borderId="0" applyNumberFormat="0" applyBorder="0" applyAlignment="0" applyProtection="0"/>
    <xf numFmtId="0" fontId="145" fillId="5" borderId="0" applyNumberFormat="0" applyBorder="0" applyAlignment="0" applyProtection="0"/>
    <xf numFmtId="0" fontId="174" fillId="98" borderId="97" applyNumberFormat="0" applyAlignment="0" applyProtection="0"/>
    <xf numFmtId="0" fontId="175" fillId="120" borderId="53" applyNumberFormat="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32" fillId="156" borderId="0" applyNumberFormat="0" applyBorder="0" applyAlignment="0" applyProtection="0"/>
    <xf numFmtId="0" fontId="128" fillId="0" borderId="78" applyNumberFormat="0" applyFill="0" applyAlignment="0" applyProtection="0"/>
    <xf numFmtId="0" fontId="129" fillId="0" borderId="86" applyNumberFormat="0" applyFill="0" applyAlignment="0" applyProtection="0"/>
    <xf numFmtId="0" fontId="130" fillId="0" borderId="104" applyNumberFormat="0" applyFill="0" applyAlignment="0" applyProtection="0"/>
    <xf numFmtId="0" fontId="130" fillId="0" borderId="0" applyNumberFormat="0" applyFill="0" applyBorder="0" applyAlignment="0" applyProtection="0"/>
    <xf numFmtId="0" fontId="142" fillId="102" borderId="97" applyNumberFormat="0" applyAlignment="0" applyProtection="0"/>
    <xf numFmtId="0" fontId="176" fillId="0" borderId="105" applyNumberFormat="0" applyFill="0" applyAlignment="0" applyProtection="0"/>
    <xf numFmtId="0" fontId="144" fillId="2" borderId="0" applyNumberFormat="0" applyBorder="0" applyAlignment="0" applyProtection="0"/>
    <xf numFmtId="0" fontId="17" fillId="0" borderId="0"/>
    <xf numFmtId="0" fontId="1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3" fillId="0" borderId="0"/>
    <xf numFmtId="0" fontId="27" fillId="0" borderId="0"/>
    <xf numFmtId="0" fontId="133" fillId="98" borderId="93" applyNumberFormat="0" applyAlignment="0" applyProtection="0"/>
    <xf numFmtId="0" fontId="177" fillId="0" borderId="0" applyNumberFormat="0" applyFill="0" applyBorder="0" applyAlignment="0" applyProtection="0"/>
    <xf numFmtId="0" fontId="127" fillId="0" borderId="98" applyNumberFormat="0" applyFill="0" applyAlignment="0" applyProtection="0"/>
    <xf numFmtId="0" fontId="147" fillId="0" borderId="0" applyNumberFormat="0" applyFill="0" applyBorder="0" applyAlignment="0" applyProtection="0"/>
    <xf numFmtId="0" fontId="17" fillId="0" borderId="0">
      <alignment vertical="top"/>
    </xf>
    <xf numFmtId="0" fontId="17" fillId="0" borderId="0">
      <alignment vertical="top"/>
    </xf>
    <xf numFmtId="0" fontId="179" fillId="0" borderId="0" applyNumberFormat="0" applyFill="0" applyBorder="0" applyAlignment="0" applyProtection="0"/>
    <xf numFmtId="0" fontId="179" fillId="0" borderId="0" applyNumberFormat="0" applyFill="0" applyBorder="0" applyAlignment="0" applyProtection="0"/>
    <xf numFmtId="0" fontId="17" fillId="0" borderId="0"/>
    <xf numFmtId="0" fontId="123" fillId="98" borderId="0" applyNumberFormat="0" applyBorder="0" applyAlignment="0" applyProtection="0"/>
    <xf numFmtId="0" fontId="123" fillId="102" borderId="0" applyNumberFormat="0" applyBorder="0" applyAlignment="0" applyProtection="0"/>
    <xf numFmtId="0" fontId="123" fillId="99" borderId="0" applyNumberFormat="0" applyBorder="0" applyAlignment="0" applyProtection="0"/>
    <xf numFmtId="0" fontId="123" fillId="98" borderId="0" applyNumberFormat="0" applyBorder="0" applyAlignment="0" applyProtection="0"/>
    <xf numFmtId="0" fontId="123" fillId="157" borderId="0" applyNumberFormat="0" applyBorder="0" applyAlignment="0" applyProtection="0"/>
    <xf numFmtId="0" fontId="123" fillId="102" borderId="0" applyNumberFormat="0" applyBorder="0" applyAlignment="0" applyProtection="0"/>
    <xf numFmtId="0" fontId="123" fillId="95" borderId="0" applyNumberFormat="0" applyBorder="0" applyAlignment="0" applyProtection="0"/>
    <xf numFmtId="0" fontId="123" fillId="6" borderId="0" applyNumberFormat="0" applyBorder="0" applyAlignment="0" applyProtection="0"/>
    <xf numFmtId="0" fontId="123" fillId="2" borderId="0" applyNumberFormat="0" applyBorder="0" applyAlignment="0" applyProtection="0"/>
    <xf numFmtId="0" fontId="123" fillId="95" borderId="0" applyNumberFormat="0" applyBorder="0" applyAlignment="0" applyProtection="0"/>
    <xf numFmtId="0" fontId="123" fillId="97" borderId="0" applyNumberFormat="0" applyBorder="0" applyAlignment="0" applyProtection="0"/>
    <xf numFmtId="0" fontId="123" fillId="102" borderId="0" applyNumberFormat="0" applyBorder="0" applyAlignment="0" applyProtection="0"/>
    <xf numFmtId="0" fontId="147" fillId="0" borderId="0" applyNumberFormat="0" applyFill="0" applyBorder="0" applyAlignment="0" applyProtection="0"/>
    <xf numFmtId="0" fontId="7" fillId="0" borderId="0"/>
    <xf numFmtId="0" fontId="7" fillId="0" borderId="0"/>
    <xf numFmtId="166" fontId="7" fillId="0" borderId="0" applyFont="0" applyFill="0" applyBorder="0" applyAlignment="0" applyProtection="0"/>
    <xf numFmtId="166" fontId="7" fillId="0" borderId="0" applyFont="0" applyFill="0" applyBorder="0" applyAlignment="0" applyProtection="0"/>
    <xf numFmtId="0" fontId="100" fillId="34" borderId="35" applyNumberFormat="0" applyAlignment="0" applyProtection="0"/>
    <xf numFmtId="0" fontId="104" fillId="0" borderId="0" applyNumberFormat="0" applyFill="0" applyBorder="0" applyAlignment="0" applyProtection="0"/>
    <xf numFmtId="0" fontId="116" fillId="0" borderId="0" applyNumberFormat="0" applyFill="0" applyBorder="0" applyAlignment="0" applyProtection="0"/>
    <xf numFmtId="0" fontId="180" fillId="0" borderId="0"/>
    <xf numFmtId="0" fontId="7" fillId="0" borderId="0"/>
    <xf numFmtId="0" fontId="180" fillId="0" borderId="0"/>
    <xf numFmtId="0" fontId="7" fillId="0" borderId="0"/>
    <xf numFmtId="0" fontId="180" fillId="0" borderId="0"/>
    <xf numFmtId="0" fontId="179" fillId="0" borderId="0" applyNumberFormat="0" applyFill="0" applyBorder="0" applyAlignment="0" applyProtection="0"/>
    <xf numFmtId="0" fontId="7" fillId="0" borderId="0"/>
    <xf numFmtId="0" fontId="7" fillId="0" borderId="0"/>
    <xf numFmtId="166" fontId="7" fillId="0" borderId="0" applyFont="0" applyFill="0" applyBorder="0" applyAlignment="0" applyProtection="0"/>
    <xf numFmtId="0" fontId="180" fillId="0" borderId="0"/>
    <xf numFmtId="173" fontId="17" fillId="0" borderId="2" applyNumberFormat="0" applyFill="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4" fontId="37" fillId="0" borderId="92" applyNumberFormat="0" applyProtection="0">
      <alignment horizontal="right" vertical="center"/>
    </xf>
    <xf numFmtId="4" fontId="37" fillId="92" borderId="92" applyNumberFormat="0" applyProtection="0">
      <alignment horizontal="left" vertical="center" indent="1"/>
    </xf>
    <xf numFmtId="0" fontId="27" fillId="118" borderId="3" applyNumberFormat="0" applyProtection="0">
      <alignment horizontal="right" vertical="center"/>
    </xf>
    <xf numFmtId="0" fontId="27" fillId="4" borderId="3" applyNumberFormat="0" applyProtection="0">
      <alignment horizontal="left" vertical="center" indent="1"/>
    </xf>
    <xf numFmtId="0" fontId="1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100" fillId="34" borderId="35" applyNumberFormat="0" applyAlignment="0" applyProtection="0"/>
    <xf numFmtId="0" fontId="101" fillId="35" borderId="36" applyNumberFormat="0" applyAlignment="0" applyProtection="0"/>
    <xf numFmtId="0" fontId="102" fillId="35" borderId="35" applyNumberForma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37" fillId="85" borderId="92" applyNumberFormat="0" applyFont="0" applyAlignment="0" applyProtection="0"/>
    <xf numFmtId="166" fontId="17" fillId="0" borderId="0" applyFont="0" applyFill="0" applyBorder="0" applyAlignment="0" applyProtection="0"/>
    <xf numFmtId="166"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7" fontId="17" fillId="0" borderId="0" applyFont="0" applyFill="0" applyBorder="0" applyAlignment="0" applyProtection="0"/>
    <xf numFmtId="0" fontId="17" fillId="103" borderId="93" applyNumberFormat="0" applyProtection="0">
      <alignment horizontal="left" vertical="center" indent="1"/>
    </xf>
    <xf numFmtId="0" fontId="17" fillId="103" borderId="93" applyNumberFormat="0" applyProtection="0">
      <alignment horizontal="left" vertical="center" wrapText="1" indent="1"/>
    </xf>
    <xf numFmtId="4" fontId="27" fillId="113" borderId="93" applyNumberFormat="0" applyProtection="0">
      <alignment horizontal="right" vertical="center"/>
    </xf>
    <xf numFmtId="0" fontId="17" fillId="103" borderId="93" applyNumberFormat="0" applyProtection="0">
      <alignment horizontal="left" vertical="center" indent="1"/>
    </xf>
    <xf numFmtId="0" fontId="84" fillId="0" borderId="0"/>
    <xf numFmtId="0" fontId="133" fillId="88" borderId="93" applyNumberFormat="0" applyAlignment="0" applyProtection="0"/>
    <xf numFmtId="167" fontId="7" fillId="0" borderId="0" applyFont="0" applyFill="0" applyBorder="0" applyAlignment="0" applyProtection="0"/>
    <xf numFmtId="167" fontId="17" fillId="0" borderId="0" applyFont="0" applyFill="0" applyBorder="0" applyAlignment="0" applyProtection="0"/>
    <xf numFmtId="167" fontId="7" fillId="0" borderId="0" applyFont="0" applyFill="0" applyBorder="0" applyAlignment="0" applyProtection="0"/>
    <xf numFmtId="0" fontId="7" fillId="0" borderId="0"/>
    <xf numFmtId="0" fontId="54" fillId="94" borderId="94" applyBorder="0"/>
    <xf numFmtId="4" fontId="136" fillId="20" borderId="95" applyNumberFormat="0" applyProtection="0">
      <alignment vertical="center"/>
    </xf>
    <xf numFmtId="0" fontId="37" fillId="100" borderId="95"/>
    <xf numFmtId="0" fontId="37" fillId="67" borderId="0"/>
    <xf numFmtId="0" fontId="7"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94" borderId="0" applyNumberFormat="0" applyBorder="0" applyAlignment="0" applyProtection="0"/>
    <xf numFmtId="0" fontId="6" fillId="94" borderId="0" applyNumberFormat="0" applyBorder="0" applyAlignment="0" applyProtection="0"/>
    <xf numFmtId="0" fontId="6" fillId="44"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5" borderId="0" applyNumberFormat="0" applyBorder="0" applyAlignment="0" applyProtection="0"/>
    <xf numFmtId="0" fontId="6" fillId="95" borderId="0" applyNumberFormat="0" applyBorder="0" applyAlignment="0" applyProtection="0"/>
    <xf numFmtId="0" fontId="6" fillId="94" borderId="0" applyNumberFormat="0" applyBorder="0" applyAlignment="0" applyProtection="0"/>
    <xf numFmtId="0" fontId="6" fillId="94" borderId="0" applyNumberFormat="0" applyBorder="0" applyAlignment="0" applyProtection="0"/>
    <xf numFmtId="0" fontId="6" fillId="102" borderId="0" applyNumberFormat="0" applyBorder="0" applyAlignment="0" applyProtection="0"/>
    <xf numFmtId="0" fontId="6" fillId="102" borderId="0" applyNumberFormat="0" applyBorder="0" applyAlignment="0" applyProtection="0"/>
    <xf numFmtId="0" fontId="133" fillId="88" borderId="93" applyNumberFormat="0" applyAlignment="0" applyProtection="0"/>
    <xf numFmtId="0" fontId="133" fillId="88" borderId="93" applyNumberFormat="0" applyAlignment="0" applyProtection="0"/>
    <xf numFmtId="167" fontId="17" fillId="0" borderId="0" applyFont="0" applyFill="0" applyBorder="0" applyAlignment="0" applyProtection="0"/>
    <xf numFmtId="167" fontId="17"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 fontId="25" fillId="14" borderId="106" applyNumberFormat="0" applyProtection="0">
      <alignment horizontal="left" vertical="center" indent="1"/>
    </xf>
    <xf numFmtId="4" fontId="136" fillId="20" borderId="95" applyNumberFormat="0" applyProtection="0">
      <alignment vertical="center"/>
    </xf>
    <xf numFmtId="0" fontId="37" fillId="100" borderId="95"/>
    <xf numFmtId="0" fontId="6" fillId="0" borderId="0"/>
    <xf numFmtId="0" fontId="37" fillId="67" borderId="0"/>
    <xf numFmtId="0" fontId="6" fillId="0" borderId="0"/>
    <xf numFmtId="0" fontId="6" fillId="0" borderId="0"/>
    <xf numFmtId="0" fontId="130" fillId="0" borderId="56" applyNumberFormat="0" applyFill="0" applyAlignment="0" applyProtection="0"/>
    <xf numFmtId="166" fontId="6" fillId="0" borderId="0" applyFont="0" applyFill="0" applyBorder="0" applyAlignment="0" applyProtection="0"/>
    <xf numFmtId="166" fontId="6" fillId="0" borderId="0" applyFont="0" applyFill="0" applyBorder="0" applyAlignment="0" applyProtection="0"/>
    <xf numFmtId="0" fontId="17" fillId="0" borderId="0"/>
    <xf numFmtId="166" fontId="17" fillId="0" borderId="0" applyFont="0" applyFill="0" applyBorder="0" applyAlignment="0" applyProtection="0"/>
    <xf numFmtId="0" fontId="5" fillId="0" borderId="0"/>
    <xf numFmtId="167" fontId="5" fillId="0" borderId="0" applyFont="0" applyFill="0" applyBorder="0" applyAlignment="0" applyProtection="0"/>
    <xf numFmtId="9" fontId="5" fillId="0" borderId="0" applyFont="0" applyFill="0" applyBorder="0" applyAlignment="0" applyProtection="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07">
    <xf numFmtId="0" fontId="0" fillId="0" borderId="0" xfId="0"/>
    <xf numFmtId="171" fontId="0" fillId="0" borderId="0" xfId="0" applyNumberFormat="1" applyFill="1" applyAlignment="1">
      <alignment horizontal="right" vertical="center"/>
    </xf>
    <xf numFmtId="0" fontId="17"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8" fillId="23" borderId="0" xfId="0" applyFont="1" applyFill="1"/>
    <xf numFmtId="0" fontId="47" fillId="23" borderId="0" xfId="0" applyFont="1" applyFill="1"/>
    <xf numFmtId="0" fontId="50" fillId="23" borderId="0" xfId="0" applyFont="1" applyFill="1" applyBorder="1" applyAlignment="1">
      <alignment horizontal="right"/>
    </xf>
    <xf numFmtId="0" fontId="40" fillId="23" borderId="0" xfId="0" applyFont="1" applyFill="1"/>
    <xf numFmtId="0" fontId="47" fillId="23" borderId="0" xfId="0" applyFont="1" applyFill="1" applyAlignment="1">
      <alignment vertical="center"/>
    </xf>
    <xf numFmtId="0" fontId="17" fillId="23" borderId="0" xfId="0" applyFont="1" applyFill="1"/>
    <xf numFmtId="14" fontId="17" fillId="23" borderId="0" xfId="0" applyNumberFormat="1" applyFont="1" applyFill="1" applyBorder="1" applyAlignment="1">
      <alignment horizontal="right"/>
    </xf>
    <xf numFmtId="0" fontId="17" fillId="23" borderId="0" xfId="0" applyFont="1" applyFill="1" applyBorder="1"/>
    <xf numFmtId="0" fontId="45" fillId="23" borderId="0" xfId="0" applyFont="1" applyFill="1" applyBorder="1"/>
    <xf numFmtId="0" fontId="44" fillId="23" borderId="0" xfId="0" applyFont="1" applyFill="1"/>
    <xf numFmtId="0" fontId="44" fillId="23" borderId="0" xfId="0" applyFont="1" applyFill="1" applyBorder="1" applyAlignment="1"/>
    <xf numFmtId="0" fontId="47" fillId="23" borderId="0" xfId="0" applyFont="1" applyFill="1" applyBorder="1"/>
    <xf numFmtId="0" fontId="44" fillId="23" borderId="0" xfId="0" applyFont="1" applyFill="1" applyBorder="1"/>
    <xf numFmtId="165" fontId="17" fillId="23" borderId="0" xfId="0" applyNumberFormat="1" applyFont="1" applyFill="1" applyBorder="1" applyAlignment="1"/>
    <xf numFmtId="169" fontId="17" fillId="23" borderId="0" xfId="11" applyNumberFormat="1" applyFont="1" applyFill="1" applyBorder="1" applyAlignment="1"/>
    <xf numFmtId="0" fontId="38" fillId="23" borderId="0" xfId="0" applyFont="1" applyFill="1" applyBorder="1"/>
    <xf numFmtId="0" fontId="40" fillId="23" borderId="0" xfId="0" applyFont="1" applyFill="1" applyBorder="1"/>
    <xf numFmtId="0" fontId="17" fillId="23" borderId="0" xfId="0" applyFont="1" applyFill="1" applyAlignment="1">
      <alignment vertical="center"/>
    </xf>
    <xf numFmtId="0" fontId="0" fillId="0" borderId="0" xfId="0" applyAlignment="1">
      <alignment wrapText="1"/>
    </xf>
    <xf numFmtId="178" fontId="0" fillId="0" borderId="0" xfId="0" applyNumberFormat="1" applyBorder="1"/>
    <xf numFmtId="0" fontId="35" fillId="0" borderId="0" xfId="0" applyFont="1" applyBorder="1" applyAlignment="1">
      <alignment horizontal="center" vertical="center" wrapText="1"/>
    </xf>
    <xf numFmtId="0" fontId="0" fillId="0" borderId="0" xfId="0" applyBorder="1" applyAlignment="1">
      <alignment wrapText="1"/>
    </xf>
    <xf numFmtId="0" fontId="17" fillId="24" borderId="0" xfId="0" applyFont="1" applyFill="1"/>
    <xf numFmtId="0" fontId="38" fillId="24" borderId="0" xfId="0" applyFont="1" applyFill="1"/>
    <xf numFmtId="169" fontId="17" fillId="23" borderId="0" xfId="11" applyNumberFormat="1" applyFont="1" applyFill="1" applyBorder="1" applyAlignment="1">
      <alignment horizontal="right" vertical="center"/>
    </xf>
    <xf numFmtId="177" fontId="51" fillId="23" borderId="0" xfId="0" applyNumberFormat="1" applyFont="1" applyFill="1" applyBorder="1" applyAlignment="1"/>
    <xf numFmtId="0" fontId="44" fillId="23" borderId="0" xfId="0" applyFont="1" applyFill="1" applyAlignment="1">
      <alignment vertical="center"/>
    </xf>
    <xf numFmtId="0" fontId="44" fillId="23" borderId="0" xfId="0" applyFont="1" applyFill="1" applyBorder="1" applyAlignment="1">
      <alignment vertical="center"/>
    </xf>
    <xf numFmtId="14" fontId="44" fillId="23" borderId="0" xfId="0" applyNumberFormat="1" applyFont="1" applyFill="1" applyBorder="1" applyAlignment="1">
      <alignment horizontal="left" vertical="center"/>
    </xf>
    <xf numFmtId="0" fontId="45" fillId="23" borderId="0" xfId="0" applyFont="1" applyFill="1" applyBorder="1" applyAlignment="1">
      <alignment vertical="center"/>
    </xf>
    <xf numFmtId="0" fontId="44" fillId="24" borderId="0" xfId="0" applyFont="1" applyFill="1" applyBorder="1"/>
    <xf numFmtId="0" fontId="55" fillId="23" borderId="0" xfId="0" applyFont="1" applyFill="1" applyBorder="1" applyAlignment="1">
      <alignment vertical="center"/>
    </xf>
    <xf numFmtId="169" fontId="17" fillId="23" borderId="0" xfId="11" applyNumberFormat="1" applyFont="1" applyFill="1" applyBorder="1" applyAlignment="1">
      <alignment horizontal="right"/>
    </xf>
    <xf numFmtId="169" fontId="17" fillId="23" borderId="0" xfId="0" applyNumberFormat="1" applyFont="1" applyFill="1" applyAlignment="1">
      <alignment vertical="center"/>
    </xf>
    <xf numFmtId="169" fontId="17" fillId="23" borderId="0" xfId="11" applyNumberFormat="1" applyFont="1" applyFill="1" applyAlignment="1">
      <alignment vertical="center"/>
    </xf>
    <xf numFmtId="0" fontId="17" fillId="0" borderId="0" xfId="0" applyFont="1" applyFill="1" applyBorder="1"/>
    <xf numFmtId="0" fontId="17" fillId="0" borderId="0" xfId="0" applyFont="1" applyFill="1"/>
    <xf numFmtId="0" fontId="0" fillId="0" borderId="0" xfId="0" applyAlignment="1">
      <alignment horizontal="left" indent="1"/>
    </xf>
    <xf numFmtId="0" fontId="17" fillId="0" borderId="0" xfId="0" applyFont="1" applyFill="1" applyAlignment="1">
      <alignment vertical="center"/>
    </xf>
    <xf numFmtId="0" fontId="17" fillId="0" borderId="0" xfId="0" applyFont="1" applyFill="1" applyBorder="1" applyAlignment="1">
      <alignment vertical="center"/>
    </xf>
    <xf numFmtId="0" fontId="38" fillId="0" borderId="0" xfId="0" applyFont="1" applyFill="1"/>
    <xf numFmtId="0" fontId="40" fillId="0" borderId="0" xfId="0" applyFont="1" applyFill="1" applyBorder="1"/>
    <xf numFmtId="0" fontId="17" fillId="0" borderId="0" xfId="0" applyFont="1" applyFill="1" applyBorder="1" applyAlignment="1">
      <alignment horizontal="right"/>
    </xf>
    <xf numFmtId="0" fontId="49" fillId="0" borderId="0" xfId="0" applyFont="1" applyFill="1"/>
    <xf numFmtId="0" fontId="50" fillId="0" borderId="0" xfId="0" applyFont="1" applyFill="1" applyBorder="1" applyAlignment="1">
      <alignment horizontal="right"/>
    </xf>
    <xf numFmtId="0" fontId="40" fillId="0" borderId="0" xfId="0" applyFont="1" applyFill="1"/>
    <xf numFmtId="0" fontId="47" fillId="0" borderId="0" xfId="0" applyFont="1" applyFill="1" applyBorder="1" applyAlignment="1">
      <alignment horizontal="center" vertical="center"/>
    </xf>
    <xf numFmtId="0" fontId="47" fillId="0" borderId="0" xfId="0" applyFont="1" applyFill="1" applyBorder="1" applyAlignment="1">
      <alignment vertical="center"/>
    </xf>
    <xf numFmtId="0" fontId="51" fillId="0" borderId="0" xfId="0" applyFont="1" applyFill="1" applyBorder="1"/>
    <xf numFmtId="165" fontId="17" fillId="0" borderId="0" xfId="0" applyNumberFormat="1" applyFont="1" applyFill="1" applyBorder="1"/>
    <xf numFmtId="165" fontId="17" fillId="0" borderId="0" xfId="0" applyNumberFormat="1" applyFont="1" applyFill="1" applyBorder="1" applyAlignment="1">
      <alignment horizontal="right"/>
    </xf>
    <xf numFmtId="0" fontId="77" fillId="0" borderId="0" xfId="0" applyFont="1" applyFill="1" applyBorder="1"/>
    <xf numFmtId="169" fontId="17" fillId="0" borderId="0" xfId="11" applyNumberFormat="1" applyFont="1" applyFill="1" applyBorder="1" applyAlignment="1">
      <alignment horizontal="right"/>
    </xf>
    <xf numFmtId="0" fontId="35" fillId="0" borderId="0" xfId="0" applyFont="1" applyFill="1" applyBorder="1" applyAlignment="1">
      <alignment vertical="center"/>
    </xf>
    <xf numFmtId="165" fontId="17" fillId="0" borderId="0" xfId="0" applyNumberFormat="1" applyFont="1" applyFill="1" applyBorder="1" applyAlignment="1">
      <alignment vertical="center"/>
    </xf>
    <xf numFmtId="0" fontId="19" fillId="0" borderId="0" xfId="0" applyFont="1" applyFill="1" applyBorder="1" applyAlignment="1">
      <alignment vertical="top" wrapText="1"/>
    </xf>
    <xf numFmtId="0" fontId="58" fillId="0" borderId="0" xfId="0" applyFont="1" applyFill="1" applyBorder="1" applyAlignment="1">
      <alignment vertical="top" wrapText="1"/>
    </xf>
    <xf numFmtId="0" fontId="17" fillId="0" borderId="0" xfId="0" applyFont="1" applyFill="1" applyAlignment="1">
      <alignment wrapText="1"/>
    </xf>
    <xf numFmtId="0" fontId="58" fillId="0" borderId="0" xfId="0" applyFont="1" applyFill="1" applyBorder="1"/>
    <xf numFmtId="0" fontId="38" fillId="0" borderId="0" xfId="0" applyFont="1" applyFill="1" applyBorder="1"/>
    <xf numFmtId="0" fontId="38" fillId="0" borderId="0" xfId="0" applyFont="1" applyFill="1" applyAlignment="1">
      <alignment vertical="center"/>
    </xf>
    <xf numFmtId="0" fontId="38" fillId="0" borderId="0" xfId="0" applyFont="1" applyFill="1" applyBorder="1" applyAlignment="1">
      <alignment vertical="center"/>
    </xf>
    <xf numFmtId="167" fontId="38" fillId="0" borderId="0" xfId="4" applyFont="1" applyFill="1" applyBorder="1" applyAlignment="1">
      <alignment horizontal="center" vertical="center" wrapText="1"/>
    </xf>
    <xf numFmtId="0" fontId="49" fillId="0" borderId="0" xfId="0" applyFont="1" applyFill="1" applyBorder="1" applyAlignment="1">
      <alignment wrapText="1"/>
    </xf>
    <xf numFmtId="0" fontId="70" fillId="0" borderId="0" xfId="0" applyFont="1" applyFill="1"/>
    <xf numFmtId="0" fontId="38" fillId="0" borderId="0" xfId="0" applyFont="1" applyFill="1" applyBorder="1" applyAlignment="1"/>
    <xf numFmtId="0" fontId="70" fillId="0" borderId="0" xfId="0" applyFont="1" applyFill="1" applyBorder="1"/>
    <xf numFmtId="0" fontId="70" fillId="0" borderId="0" xfId="0" applyFont="1" applyFill="1" applyAlignment="1">
      <alignment vertical="center"/>
    </xf>
    <xf numFmtId="0" fontId="65" fillId="0" borderId="0" xfId="0" applyFont="1" applyFill="1" applyBorder="1"/>
    <xf numFmtId="0" fontId="34" fillId="0" borderId="0" xfId="0" applyFont="1" applyFill="1" applyBorder="1" applyAlignment="1">
      <alignment vertical="center"/>
    </xf>
    <xf numFmtId="0" fontId="37" fillId="0" borderId="0" xfId="0" applyFont="1" applyFill="1"/>
    <xf numFmtId="0" fontId="70" fillId="0" borderId="0" xfId="0" applyFont="1" applyFill="1" applyBorder="1" applyAlignment="1">
      <alignment vertical="center"/>
    </xf>
    <xf numFmtId="0" fontId="17" fillId="0" borderId="0" xfId="0" applyFont="1" applyFill="1" applyBorder="1" applyAlignment="1">
      <alignment horizontal="center" vertical="center"/>
    </xf>
    <xf numFmtId="0" fontId="38" fillId="0" borderId="0" xfId="0" applyFont="1" applyFill="1" applyAlignment="1">
      <alignment wrapText="1"/>
    </xf>
    <xf numFmtId="0" fontId="38" fillId="0" borderId="0" xfId="0" applyFont="1" applyFill="1" applyAlignment="1">
      <alignment horizontal="right"/>
    </xf>
    <xf numFmtId="165" fontId="17" fillId="0" borderId="0" xfId="0" applyNumberFormat="1" applyFont="1" applyFill="1" applyBorder="1" applyAlignment="1"/>
    <xf numFmtId="0" fontId="59" fillId="0" borderId="0" xfId="0" applyFont="1" applyFill="1" applyBorder="1"/>
    <xf numFmtId="165" fontId="35" fillId="0" borderId="0" xfId="0" applyNumberFormat="1" applyFont="1" applyFill="1" applyBorder="1" applyAlignment="1"/>
    <xf numFmtId="0" fontId="17" fillId="0" borderId="0" xfId="0" applyFont="1"/>
    <xf numFmtId="167" fontId="38" fillId="0" borderId="0" xfId="4" applyFont="1" applyFill="1" applyAlignment="1">
      <alignment vertical="center"/>
    </xf>
    <xf numFmtId="14" fontId="17" fillId="0" borderId="0" xfId="0" applyNumberFormat="1" applyFont="1" applyFill="1" applyBorder="1" applyAlignment="1">
      <alignment horizontal="right"/>
    </xf>
    <xf numFmtId="176" fontId="17" fillId="0" borderId="0" xfId="0" applyNumberFormat="1" applyFont="1" applyFill="1" applyBorder="1" applyAlignment="1">
      <alignment vertical="center"/>
    </xf>
    <xf numFmtId="170" fontId="17" fillId="0" borderId="0" xfId="0" applyNumberFormat="1" applyFont="1" applyFill="1" applyBorder="1" applyAlignment="1">
      <alignment vertical="center"/>
    </xf>
    <xf numFmtId="169" fontId="17" fillId="0" borderId="0" xfId="11" applyNumberFormat="1" applyFont="1" applyFill="1" applyBorder="1" applyAlignment="1">
      <alignment vertical="center"/>
    </xf>
    <xf numFmtId="0" fontId="55" fillId="0" borderId="0" xfId="0" applyFont="1" applyFill="1" applyBorder="1"/>
    <xf numFmtId="0" fontId="35" fillId="0" borderId="0" xfId="57" applyFont="1" applyFill="1" applyBorder="1" applyAlignment="1">
      <alignment horizontal="center" vertical="center" wrapText="1"/>
    </xf>
    <xf numFmtId="10" fontId="64" fillId="0" borderId="0" xfId="11" applyNumberFormat="1" applyFont="1" applyFill="1" applyBorder="1" applyAlignment="1">
      <alignment horizontal="right" vertical="center"/>
    </xf>
    <xf numFmtId="179" fontId="35" fillId="0" borderId="0" xfId="4" applyNumberFormat="1" applyFont="1" applyFill="1" applyBorder="1" applyAlignment="1"/>
    <xf numFmtId="3" fontId="64" fillId="0" borderId="0" xfId="57" applyNumberFormat="1" applyFont="1" applyFill="1" applyBorder="1" applyAlignment="1">
      <alignment horizontal="right" vertical="center"/>
    </xf>
    <xf numFmtId="166" fontId="17" fillId="0" borderId="0" xfId="55" applyFont="1" applyFill="1" applyBorder="1" applyAlignment="1"/>
    <xf numFmtId="0" fontId="35" fillId="0" borderId="0" xfId="0" applyFont="1" applyFill="1"/>
    <xf numFmtId="0" fontId="35" fillId="0" borderId="0" xfId="0" applyFont="1" applyFill="1" applyBorder="1"/>
    <xf numFmtId="165" fontId="35" fillId="0" borderId="0" xfId="0" applyNumberFormat="1" applyFont="1" applyFill="1" applyBorder="1"/>
    <xf numFmtId="0" fontId="0" fillId="0" borderId="0" xfId="0" applyFill="1"/>
    <xf numFmtId="0" fontId="17" fillId="0" borderId="0" xfId="0" quotePrefix="1" applyFont="1" applyFill="1"/>
    <xf numFmtId="0" fontId="47" fillId="0" borderId="0" xfId="0" applyFont="1" applyFill="1" applyBorder="1" applyAlignment="1">
      <alignment vertical="center" wrapText="1"/>
    </xf>
    <xf numFmtId="49" fontId="35" fillId="0" borderId="0" xfId="0" applyNumberFormat="1" applyFont="1" applyFill="1" applyBorder="1" applyAlignment="1">
      <alignment horizontal="right"/>
    </xf>
    <xf numFmtId="0" fontId="47" fillId="0" borderId="0" xfId="57" applyFont="1" applyFill="1" applyBorder="1" applyAlignment="1">
      <alignment vertical="center"/>
    </xf>
    <xf numFmtId="169" fontId="35" fillId="0" borderId="0" xfId="11" applyNumberFormat="1" applyFont="1" applyFill="1" applyBorder="1" applyAlignment="1">
      <alignment horizontal="right"/>
    </xf>
    <xf numFmtId="0" fontId="79" fillId="23" borderId="0" xfId="0" applyFont="1" applyFill="1" applyBorder="1" applyAlignment="1">
      <alignment wrapText="1"/>
    </xf>
    <xf numFmtId="0" fontId="52" fillId="0" borderId="0" xfId="0" applyFont="1" applyFill="1" applyBorder="1"/>
    <xf numFmtId="0" fontId="72" fillId="0" borderId="0" xfId="0" applyFont="1" applyFill="1" applyBorder="1" applyAlignment="1">
      <alignment horizontal="left" vertical="center" wrapText="1"/>
    </xf>
    <xf numFmtId="165" fontId="17" fillId="0" borderId="0" xfId="0" applyNumberFormat="1" applyFont="1" applyFill="1" applyBorder="1" applyAlignment="1">
      <alignment horizontal="right" vertical="center"/>
    </xf>
    <xf numFmtId="0" fontId="17" fillId="0" borderId="0" xfId="0" applyFont="1" applyFill="1" applyBorder="1" applyAlignment="1">
      <alignment horizontal="left" vertical="center" wrapText="1"/>
    </xf>
    <xf numFmtId="165" fontId="17" fillId="0" borderId="0" xfId="0" applyNumberFormat="1" applyFont="1" applyFill="1" applyBorder="1" applyAlignment="1">
      <alignment horizontal="center" vertical="center"/>
    </xf>
    <xf numFmtId="165" fontId="17" fillId="0" borderId="0" xfId="0" applyNumberFormat="1" applyFont="1" applyFill="1" applyBorder="1" applyAlignment="1">
      <alignment horizontal="right"/>
    </xf>
    <xf numFmtId="0" fontId="47" fillId="0" borderId="0" xfId="0" applyFont="1" applyFill="1" applyBorder="1" applyAlignment="1">
      <alignment horizontal="left" vertical="center"/>
    </xf>
    <xf numFmtId="165" fontId="17" fillId="0" borderId="0" xfId="0" applyNumberFormat="1" applyFont="1" applyFill="1" applyBorder="1" applyAlignment="1">
      <alignment horizontal="center"/>
    </xf>
    <xf numFmtId="0" fontId="35" fillId="0" borderId="0" xfId="0" applyFont="1" applyFill="1" applyBorder="1" applyAlignment="1">
      <alignment horizontal="center" vertical="center" wrapText="1"/>
    </xf>
    <xf numFmtId="0" fontId="35" fillId="0" borderId="0" xfId="0" applyFont="1" applyFill="1" applyBorder="1" applyAlignment="1">
      <alignment horizontal="center" vertical="center"/>
    </xf>
    <xf numFmtId="0" fontId="47" fillId="23" borderId="0" xfId="0" applyFont="1" applyFill="1" applyBorder="1" applyAlignment="1">
      <alignment horizontal="left" vertical="center"/>
    </xf>
    <xf numFmtId="0" fontId="38" fillId="25" borderId="0" xfId="0" applyFont="1" applyFill="1" applyBorder="1"/>
    <xf numFmtId="0" fontId="61" fillId="25" borderId="0" xfId="0" applyFont="1" applyFill="1" applyBorder="1" applyAlignment="1">
      <alignment vertical="center" wrapText="1"/>
    </xf>
    <xf numFmtId="14" fontId="86" fillId="25" borderId="0" xfId="0" applyNumberFormat="1" applyFont="1" applyFill="1" applyBorder="1" applyAlignment="1">
      <alignment horizontal="right"/>
    </xf>
    <xf numFmtId="177" fontId="86" fillId="25" borderId="0" xfId="0" applyNumberFormat="1" applyFont="1" applyFill="1" applyBorder="1" applyAlignment="1">
      <alignment horizontal="right"/>
    </xf>
    <xf numFmtId="0" fontId="86" fillId="25" borderId="0" xfId="0" applyFont="1" applyFill="1" applyBorder="1" applyAlignment="1">
      <alignment horizontal="right" vertical="center"/>
    </xf>
    <xf numFmtId="0" fontId="47" fillId="0" borderId="0" xfId="0" applyFont="1" applyFill="1" applyBorder="1" applyAlignment="1">
      <alignment horizontal="left"/>
    </xf>
    <xf numFmtId="168" fontId="35" fillId="23" borderId="0" xfId="0" applyNumberFormat="1" applyFont="1" applyFill="1" applyBorder="1" applyAlignment="1"/>
    <xf numFmtId="0" fontId="34" fillId="23" borderId="0" xfId="0" applyFont="1" applyFill="1"/>
    <xf numFmtId="0" fontId="38" fillId="25" borderId="7" xfId="0" applyFont="1" applyFill="1" applyBorder="1"/>
    <xf numFmtId="0" fontId="61" fillId="25" borderId="7" xfId="0" applyFont="1" applyFill="1" applyBorder="1" applyAlignment="1">
      <alignment vertical="center" wrapText="1"/>
    </xf>
    <xf numFmtId="0" fontId="38" fillId="25" borderId="6" xfId="0" applyFont="1" applyFill="1" applyBorder="1"/>
    <xf numFmtId="0" fontId="61" fillId="25" borderId="6" xfId="0" applyFont="1" applyFill="1" applyBorder="1" applyAlignment="1">
      <alignment vertical="center" wrapText="1"/>
    </xf>
    <xf numFmtId="0" fontId="86" fillId="25" borderId="7" xfId="0" applyFont="1" applyFill="1" applyBorder="1" applyAlignment="1">
      <alignment horizontal="right"/>
    </xf>
    <xf numFmtId="0" fontId="86" fillId="25" borderId="0" xfId="0" applyFont="1" applyFill="1" applyBorder="1" applyAlignment="1">
      <alignment horizontal="right"/>
    </xf>
    <xf numFmtId="0" fontId="44" fillId="0" borderId="0" xfId="0" applyFont="1" applyFill="1" applyBorder="1"/>
    <xf numFmtId="0" fontId="44" fillId="24" borderId="11" xfId="0" applyFont="1" applyFill="1" applyBorder="1" applyAlignment="1">
      <alignment horizontal="left" vertical="center"/>
    </xf>
    <xf numFmtId="0" fontId="44" fillId="26" borderId="11" xfId="0" applyFont="1" applyFill="1" applyBorder="1" applyAlignment="1">
      <alignment horizontal="left" vertical="center"/>
    </xf>
    <xf numFmtId="3" fontId="44" fillId="0" borderId="0" xfId="0" applyNumberFormat="1" applyFont="1" applyFill="1" applyBorder="1" applyAlignment="1">
      <alignment horizontal="right" vertical="center"/>
    </xf>
    <xf numFmtId="0" fontId="47" fillId="0" borderId="0" xfId="0" applyFont="1" applyFill="1" applyBorder="1" applyAlignment="1">
      <alignment horizontal="center" vertical="center" wrapText="1"/>
    </xf>
    <xf numFmtId="10" fontId="44" fillId="0" borderId="0" xfId="11" applyNumberFormat="1" applyFont="1" applyFill="1" applyBorder="1" applyAlignment="1">
      <alignment vertical="center"/>
    </xf>
    <xf numFmtId="10" fontId="44" fillId="0" borderId="0" xfId="11" applyNumberFormat="1" applyFont="1" applyFill="1" applyBorder="1" applyAlignment="1">
      <alignment horizontal="right" vertical="center"/>
    </xf>
    <xf numFmtId="0" fontId="87" fillId="0" borderId="0" xfId="0" applyFont="1" applyFill="1" applyBorder="1" applyAlignment="1">
      <alignment horizontal="left" vertical="center"/>
    </xf>
    <xf numFmtId="0" fontId="87" fillId="0" borderId="0" xfId="0" applyFont="1" applyFill="1" applyBorder="1" applyAlignment="1">
      <alignment horizontal="center" vertical="center" wrapText="1"/>
    </xf>
    <xf numFmtId="0" fontId="44" fillId="0" borderId="0" xfId="0" applyFont="1" applyFill="1" applyBorder="1" applyAlignment="1">
      <alignment horizontal="left" vertical="center" wrapText="1" indent="1"/>
    </xf>
    <xf numFmtId="1" fontId="17" fillId="0" borderId="0" xfId="0" applyNumberFormat="1" applyFont="1" applyFill="1" applyBorder="1" applyAlignment="1">
      <alignment horizontal="right"/>
    </xf>
    <xf numFmtId="165" fontId="17" fillId="0" borderId="0" xfId="0" applyNumberFormat="1" applyFont="1" applyFill="1" applyBorder="1" applyAlignment="1">
      <alignment horizontal="right"/>
    </xf>
    <xf numFmtId="166" fontId="35" fillId="0" borderId="0" xfId="11" applyNumberFormat="1" applyFont="1" applyFill="1" applyBorder="1" applyAlignment="1">
      <alignment horizontal="right"/>
    </xf>
    <xf numFmtId="166" fontId="19" fillId="0" borderId="0" xfId="55" applyFont="1" applyFill="1" applyBorder="1" applyAlignment="1">
      <alignment horizontal="right"/>
    </xf>
    <xf numFmtId="0" fontId="87" fillId="25" borderId="0" xfId="0" applyFont="1" applyFill="1" applyBorder="1" applyAlignment="1">
      <alignment horizontal="left" vertical="center" wrapText="1"/>
    </xf>
    <xf numFmtId="10" fontId="87" fillId="25" borderId="0" xfId="11" applyNumberFormat="1" applyFont="1" applyFill="1" applyBorder="1" applyAlignment="1">
      <alignment horizontal="right" vertical="center"/>
    </xf>
    <xf numFmtId="0" fontId="46" fillId="23" borderId="0" xfId="6" applyFont="1" applyFill="1" applyBorder="1" applyAlignment="1" applyProtection="1"/>
    <xf numFmtId="0" fontId="44" fillId="23" borderId="0" xfId="0" applyFont="1" applyFill="1" applyBorder="1" applyAlignment="1">
      <alignment wrapText="1"/>
    </xf>
    <xf numFmtId="0" fontId="44" fillId="24" borderId="0" xfId="0" applyFont="1" applyFill="1" applyBorder="1" applyAlignment="1">
      <alignment vertical="center" wrapText="1"/>
    </xf>
    <xf numFmtId="0" fontId="17" fillId="25" borderId="0" xfId="0" applyFont="1" applyFill="1" applyBorder="1" applyAlignment="1">
      <alignment horizontal="right"/>
    </xf>
    <xf numFmtId="0" fontId="39" fillId="23" borderId="0" xfId="0" applyFont="1" applyFill="1" applyBorder="1" applyAlignment="1"/>
    <xf numFmtId="0" fontId="48" fillId="23" borderId="0" xfId="0" applyFont="1" applyFill="1" applyBorder="1" applyAlignment="1">
      <alignment horizontal="left" indent="4"/>
    </xf>
    <xf numFmtId="0" fontId="44" fillId="24" borderId="0" xfId="0" applyFont="1" applyFill="1" applyBorder="1" applyAlignment="1">
      <alignment wrapText="1"/>
    </xf>
    <xf numFmtId="0" fontId="86" fillId="27" borderId="0" xfId="0" applyFont="1" applyFill="1" applyBorder="1" applyAlignment="1">
      <alignment vertical="center" wrapText="1"/>
    </xf>
    <xf numFmtId="0" fontId="49" fillId="0" borderId="0" xfId="0" applyFont="1" applyFill="1" applyBorder="1"/>
    <xf numFmtId="0" fontId="47" fillId="0" borderId="0" xfId="0" applyFont="1" applyFill="1" applyBorder="1"/>
    <xf numFmtId="0" fontId="71" fillId="0" borderId="0" xfId="0" applyFont="1" applyFill="1" applyBorder="1" applyAlignment="1">
      <alignment vertical="center"/>
    </xf>
    <xf numFmtId="0" fontId="17" fillId="0" borderId="0" xfId="0" applyFont="1" applyFill="1" applyBorder="1" applyAlignment="1">
      <alignment horizontal="center" vertical="center" wrapText="1"/>
    </xf>
    <xf numFmtId="10" fontId="34" fillId="0" borderId="0" xfId="11" applyNumberFormat="1" applyFont="1" applyFill="1" applyBorder="1" applyAlignment="1">
      <alignment vertical="center"/>
    </xf>
    <xf numFmtId="0" fontId="38" fillId="0" borderId="0" xfId="0" applyFont="1" applyFill="1" applyBorder="1" applyAlignment="1">
      <alignment vertical="center" wrapText="1"/>
    </xf>
    <xf numFmtId="0" fontId="38" fillId="0"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167" fontId="34" fillId="0" borderId="0" xfId="4" applyFont="1" applyFill="1" applyBorder="1" applyAlignment="1">
      <alignment horizontal="center" vertical="center" wrapText="1"/>
    </xf>
    <xf numFmtId="0" fontId="40" fillId="25" borderId="0" xfId="0" applyFont="1" applyFill="1" applyBorder="1"/>
    <xf numFmtId="0" fontId="72" fillId="0" borderId="0" xfId="0" applyFont="1" applyFill="1" applyBorder="1" applyAlignment="1">
      <alignment vertical="center"/>
    </xf>
    <xf numFmtId="10" fontId="34" fillId="24" borderId="11" xfId="11" applyNumberFormat="1" applyFont="1" applyFill="1" applyBorder="1" applyAlignment="1">
      <alignment vertical="center"/>
    </xf>
    <xf numFmtId="49" fontId="34" fillId="0" borderId="0" xfId="57" quotePrefix="1" applyNumberFormat="1" applyFont="1" applyFill="1" applyBorder="1" applyAlignment="1">
      <alignment horizontal="center" vertical="center" wrapText="1"/>
    </xf>
    <xf numFmtId="0" fontId="81" fillId="0" borderId="0" xfId="0" applyFont="1" applyFill="1" applyBorder="1" applyAlignment="1">
      <alignment horizontal="left" vertical="center" indent="1"/>
    </xf>
    <xf numFmtId="0" fontId="0" fillId="25" borderId="0" xfId="0" applyFill="1"/>
    <xf numFmtId="0" fontId="86" fillId="25" borderId="0" xfId="0" applyFont="1" applyFill="1" applyAlignment="1">
      <alignment horizontal="right" vertical="center"/>
    </xf>
    <xf numFmtId="169" fontId="60" fillId="0" borderId="0" xfId="11" applyNumberFormat="1" applyFont="1" applyFill="1" applyBorder="1" applyAlignment="1">
      <alignment horizontal="center" vertical="center" wrapText="1"/>
    </xf>
    <xf numFmtId="0" fontId="50" fillId="25" borderId="0" xfId="0" applyFont="1" applyFill="1" applyBorder="1"/>
    <xf numFmtId="0" fontId="50" fillId="0" borderId="0" xfId="0" applyFont="1" applyFill="1" applyBorder="1"/>
    <xf numFmtId="0" fontId="44" fillId="0" borderId="0" xfId="0" applyFont="1" applyFill="1" applyBorder="1" applyAlignment="1">
      <alignment horizontal="center" vertical="center"/>
    </xf>
    <xf numFmtId="14" fontId="44" fillId="0" borderId="0" xfId="0" applyNumberFormat="1" applyFont="1" applyFill="1" applyBorder="1" applyAlignment="1">
      <alignment horizontal="center" vertical="center"/>
    </xf>
    <xf numFmtId="0" fontId="44" fillId="0" borderId="0" xfId="0" applyFont="1" applyFill="1" applyBorder="1" applyAlignment="1">
      <alignment horizontal="center"/>
    </xf>
    <xf numFmtId="10" fontId="44" fillId="0" borderId="0" xfId="0" applyNumberFormat="1" applyFont="1" applyFill="1" applyBorder="1" applyAlignment="1">
      <alignment horizontal="center" vertical="center"/>
    </xf>
    <xf numFmtId="0" fontId="44" fillId="0" borderId="0" xfId="0" applyFont="1" applyFill="1" applyBorder="1" applyAlignment="1">
      <alignment horizontal="right"/>
    </xf>
    <xf numFmtId="14" fontId="44" fillId="0" borderId="0" xfId="0" applyNumberFormat="1" applyFont="1" applyFill="1" applyBorder="1" applyAlignment="1">
      <alignment horizontal="right"/>
    </xf>
    <xf numFmtId="49" fontId="44" fillId="0" borderId="0" xfId="0" applyNumberFormat="1" applyFont="1" applyFill="1" applyBorder="1" applyAlignment="1">
      <alignment horizontal="right"/>
    </xf>
    <xf numFmtId="180" fontId="44" fillId="0" borderId="0" xfId="4" applyNumberFormat="1" applyFont="1" applyFill="1" applyBorder="1" applyAlignment="1">
      <alignment horizontal="right"/>
    </xf>
    <xf numFmtId="180" fontId="44" fillId="0" borderId="0" xfId="4" applyNumberFormat="1" applyFont="1" applyFill="1" applyBorder="1" applyAlignment="1"/>
    <xf numFmtId="2" fontId="44" fillId="0" borderId="0" xfId="0" applyNumberFormat="1" applyFont="1" applyFill="1" applyBorder="1" applyAlignment="1">
      <alignment horizontal="right"/>
    </xf>
    <xf numFmtId="2" fontId="44" fillId="0" borderId="0" xfId="0" applyNumberFormat="1" applyFont="1" applyFill="1" applyBorder="1"/>
    <xf numFmtId="0" fontId="88" fillId="0" borderId="0" xfId="0" applyFont="1" applyFill="1" applyBorder="1"/>
    <xf numFmtId="0" fontId="87" fillId="0" borderId="0" xfId="0" applyFont="1" applyFill="1" applyBorder="1" applyAlignment="1">
      <alignment horizontal="center" vertical="center"/>
    </xf>
    <xf numFmtId="0" fontId="87" fillId="27" borderId="11" xfId="0" applyFont="1" applyFill="1" applyBorder="1" applyAlignment="1">
      <alignment horizontal="center" vertical="center"/>
    </xf>
    <xf numFmtId="0" fontId="44" fillId="0" borderId="0" xfId="0" applyFont="1" applyFill="1" applyBorder="1" applyAlignment="1">
      <alignment horizontal="left" vertical="center"/>
    </xf>
    <xf numFmtId="0" fontId="44" fillId="0" borderId="0" xfId="0" applyFont="1" applyFill="1" applyBorder="1" applyAlignment="1">
      <alignment horizontal="left" indent="1"/>
    </xf>
    <xf numFmtId="0" fontId="87" fillId="0" borderId="0" xfId="0" applyFont="1" applyFill="1" applyBorder="1"/>
    <xf numFmtId="0" fontId="17" fillId="25" borderId="0" xfId="0" applyFont="1" applyFill="1" applyBorder="1"/>
    <xf numFmtId="0" fontId="50" fillId="23" borderId="0" xfId="0" applyFont="1" applyFill="1" applyBorder="1"/>
    <xf numFmtId="169" fontId="51" fillId="23" borderId="0" xfId="11" applyNumberFormat="1" applyFont="1" applyFill="1" applyBorder="1" applyAlignment="1"/>
    <xf numFmtId="0" fontId="47" fillId="23" borderId="0" xfId="0" applyFont="1" applyFill="1" applyBorder="1" applyAlignment="1">
      <alignment vertical="center" wrapText="1"/>
    </xf>
    <xf numFmtId="166" fontId="19" fillId="0" borderId="0" xfId="55" applyFont="1" applyFill="1" applyBorder="1" applyAlignment="1">
      <alignment vertical="center"/>
    </xf>
    <xf numFmtId="164" fontId="19" fillId="0" borderId="0" xfId="55" applyNumberFormat="1" applyFont="1" applyFill="1" applyBorder="1" applyAlignment="1">
      <alignment vertical="center"/>
    </xf>
    <xf numFmtId="0" fontId="17" fillId="0" borderId="0" xfId="0" applyFont="1" applyFill="1" applyBorder="1" applyAlignment="1">
      <alignment horizontal="left" indent="1"/>
    </xf>
    <xf numFmtId="164" fontId="17" fillId="0" borderId="0" xfId="55" applyNumberFormat="1" applyFont="1" applyFill="1" applyBorder="1" applyAlignment="1">
      <alignment vertical="center"/>
    </xf>
    <xf numFmtId="0" fontId="17" fillId="0" borderId="0" xfId="0" applyFont="1" applyFill="1" applyBorder="1" applyAlignment="1">
      <alignment horizontal="left" vertical="center" indent="1"/>
    </xf>
    <xf numFmtId="0" fontId="17" fillId="26" borderId="0" xfId="0" applyFont="1" applyFill="1" applyBorder="1" applyAlignment="1">
      <alignment horizontal="left"/>
    </xf>
    <xf numFmtId="0" fontId="17" fillId="24" borderId="0" xfId="0" applyFont="1" applyFill="1" applyBorder="1" applyAlignment="1">
      <alignment horizontal="left"/>
    </xf>
    <xf numFmtId="164" fontId="19" fillId="0" borderId="0" xfId="55" applyNumberFormat="1" applyFont="1" applyFill="1" applyBorder="1" applyAlignment="1">
      <alignment horizontal="right" vertical="center"/>
    </xf>
    <xf numFmtId="164" fontId="17" fillId="0" borderId="0" xfId="55" applyNumberFormat="1" applyFont="1" applyFill="1" applyBorder="1" applyAlignment="1">
      <alignment horizontal="right" vertical="center"/>
    </xf>
    <xf numFmtId="14" fontId="17" fillId="24" borderId="0" xfId="0" applyNumberFormat="1" applyFont="1" applyFill="1" applyBorder="1" applyAlignment="1"/>
    <xf numFmtId="0" fontId="17" fillId="24" borderId="0" xfId="0" applyFont="1" applyFill="1" applyBorder="1" applyAlignment="1"/>
    <xf numFmtId="171" fontId="17" fillId="24" borderId="0" xfId="11" applyNumberFormat="1" applyFont="1" applyFill="1" applyBorder="1" applyAlignment="1"/>
    <xf numFmtId="184" fontId="17" fillId="24" borderId="0" xfId="0" applyNumberFormat="1" applyFont="1" applyFill="1" applyBorder="1" applyAlignment="1"/>
    <xf numFmtId="0" fontId="57" fillId="0" borderId="0" xfId="0" applyFont="1" applyFill="1" applyBorder="1" applyAlignment="1">
      <alignment vertical="center"/>
    </xf>
    <xf numFmtId="0" fontId="86" fillId="27" borderId="11" xfId="0" applyFont="1" applyFill="1" applyBorder="1" applyAlignment="1">
      <alignment horizontal="center" vertical="center"/>
    </xf>
    <xf numFmtId="164" fontId="86" fillId="25" borderId="0" xfId="0" applyNumberFormat="1" applyFont="1" applyFill="1" applyBorder="1" applyAlignment="1">
      <alignment vertical="center"/>
    </xf>
    <xf numFmtId="0" fontId="86" fillId="27" borderId="12" xfId="0" applyFont="1" applyFill="1" applyBorder="1" applyAlignment="1">
      <alignment horizontal="center" vertical="center"/>
    </xf>
    <xf numFmtId="4" fontId="17" fillId="23" borderId="0" xfId="11" applyNumberFormat="1" applyFont="1" applyFill="1" applyBorder="1" applyAlignment="1">
      <alignment vertical="center"/>
    </xf>
    <xf numFmtId="164" fontId="86" fillId="0" borderId="0" xfId="0" applyNumberFormat="1" applyFont="1" applyFill="1" applyBorder="1" applyAlignment="1">
      <alignment vertical="center"/>
    </xf>
    <xf numFmtId="164" fontId="86" fillId="0" borderId="0" xfId="55" applyNumberFormat="1" applyFont="1" applyFill="1" applyBorder="1" applyAlignment="1">
      <alignment vertical="center"/>
    </xf>
    <xf numFmtId="0" fontId="86" fillId="0" borderId="0" xfId="0" applyFont="1" applyFill="1" applyBorder="1" applyAlignment="1">
      <alignment vertical="center"/>
    </xf>
    <xf numFmtId="0" fontId="55" fillId="0" borderId="0" xfId="0" applyFont="1" applyFill="1" applyBorder="1" applyAlignment="1">
      <alignment vertical="center"/>
    </xf>
    <xf numFmtId="0" fontId="86" fillId="27" borderId="12" xfId="0" applyFont="1" applyFill="1" applyBorder="1" applyAlignment="1">
      <alignment vertical="center"/>
    </xf>
    <xf numFmtId="0" fontId="62" fillId="0" borderId="0" xfId="0" applyFont="1" applyFill="1" applyBorder="1" applyAlignment="1">
      <alignment horizontal="left" wrapText="1"/>
    </xf>
    <xf numFmtId="165" fontId="38" fillId="25" borderId="0" xfId="0" applyNumberFormat="1" applyFont="1" applyFill="1" applyBorder="1" applyAlignment="1">
      <alignment horizontal="right"/>
    </xf>
    <xf numFmtId="171" fontId="17" fillId="0" borderId="0" xfId="0" applyNumberFormat="1" applyFont="1" applyFill="1" applyBorder="1" applyAlignment="1"/>
    <xf numFmtId="165" fontId="17" fillId="0" borderId="0" xfId="0" applyNumberFormat="1" applyFont="1" applyFill="1" applyBorder="1" applyAlignment="1">
      <alignment horizontal="center" vertical="center" wrapText="1"/>
    </xf>
    <xf numFmtId="0" fontId="86" fillId="25" borderId="7" xfId="0" applyFont="1" applyFill="1" applyBorder="1" applyAlignment="1">
      <alignment horizontal="right" vertical="center"/>
    </xf>
    <xf numFmtId="178" fontId="35" fillId="0" borderId="0" xfId="4" applyNumberFormat="1" applyFont="1" applyFill="1" applyBorder="1" applyAlignment="1">
      <alignment horizontal="center" vertical="center" wrapText="1"/>
    </xf>
    <xf numFmtId="14" fontId="38" fillId="25" borderId="0" xfId="0" applyNumberFormat="1" applyFont="1" applyFill="1" applyBorder="1" applyAlignment="1"/>
    <xf numFmtId="184" fontId="38" fillId="25" borderId="0" xfId="0" applyNumberFormat="1" applyFont="1" applyFill="1" applyBorder="1" applyAlignment="1"/>
    <xf numFmtId="0" fontId="47" fillId="23" borderId="0" xfId="0" applyFont="1" applyFill="1" applyBorder="1" applyAlignment="1">
      <alignment vertical="top"/>
    </xf>
    <xf numFmtId="0" fontId="47" fillId="24" borderId="0" xfId="0" applyFont="1" applyFill="1" applyBorder="1" applyAlignment="1">
      <alignment vertical="top"/>
    </xf>
    <xf numFmtId="165" fontId="38" fillId="25" borderId="0" xfId="0" applyNumberFormat="1" applyFont="1" applyFill="1" applyBorder="1" applyAlignment="1"/>
    <xf numFmtId="0" fontId="17" fillId="0" borderId="0" xfId="57" applyFill="1" applyBorder="1" applyAlignment="1">
      <alignment vertical="center"/>
    </xf>
    <xf numFmtId="3" fontId="17" fillId="0" borderId="0" xfId="57" applyNumberFormat="1" applyFill="1" applyBorder="1" applyAlignment="1">
      <alignment vertical="center"/>
    </xf>
    <xf numFmtId="10" fontId="0" fillId="0" borderId="0" xfId="11" applyNumberFormat="1" applyFont="1" applyFill="1" applyBorder="1" applyAlignment="1">
      <alignment vertical="center"/>
    </xf>
    <xf numFmtId="0" fontId="35" fillId="0" borderId="0" xfId="57" applyFont="1" applyFill="1" applyBorder="1" applyAlignment="1">
      <alignment vertical="center" wrapText="1"/>
    </xf>
    <xf numFmtId="0" fontId="35" fillId="0" borderId="0" xfId="57" applyFont="1" applyFill="1" applyBorder="1" applyAlignment="1">
      <alignment vertical="center"/>
    </xf>
    <xf numFmtId="0" fontId="17" fillId="0" borderId="0" xfId="57" applyFill="1" applyBorder="1" applyAlignment="1">
      <alignment horizontal="center" vertical="center"/>
    </xf>
    <xf numFmtId="3" fontId="17" fillId="0" borderId="0" xfId="57" applyNumberFormat="1" applyFill="1" applyBorder="1" applyAlignment="1">
      <alignment horizontal="left" vertical="center" indent="1"/>
    </xf>
    <xf numFmtId="3" fontId="86" fillId="25" borderId="0" xfId="57" applyNumberFormat="1" applyFont="1" applyFill="1" applyBorder="1" applyAlignment="1">
      <alignment vertical="center"/>
    </xf>
    <xf numFmtId="3" fontId="86" fillId="25" borderId="0" xfId="57" applyNumberFormat="1" applyFont="1" applyFill="1" applyBorder="1" applyAlignment="1">
      <alignment vertical="center" wrapText="1"/>
    </xf>
    <xf numFmtId="10" fontId="86" fillId="25" borderId="0" xfId="11" applyNumberFormat="1" applyFont="1" applyFill="1" applyBorder="1" applyAlignment="1">
      <alignment vertical="center" wrapText="1"/>
    </xf>
    <xf numFmtId="10" fontId="86" fillId="25" borderId="0" xfId="11" applyNumberFormat="1" applyFont="1" applyFill="1" applyBorder="1" applyAlignment="1">
      <alignment vertical="center"/>
    </xf>
    <xf numFmtId="0" fontId="86" fillId="25" borderId="0" xfId="57" applyFont="1" applyFill="1" applyBorder="1" applyAlignment="1">
      <alignment vertical="center" wrapText="1"/>
    </xf>
    <xf numFmtId="0" fontId="34" fillId="25" borderId="0" xfId="57" applyFont="1" applyFill="1" applyBorder="1"/>
    <xf numFmtId="0" fontId="86" fillId="25" borderId="0" xfId="0" applyFont="1" applyFill="1" applyBorder="1" applyAlignment="1">
      <alignment vertical="center" wrapText="1"/>
    </xf>
    <xf numFmtId="10" fontId="86" fillId="25" borderId="0" xfId="11" applyNumberFormat="1" applyFont="1" applyFill="1" applyBorder="1" applyAlignment="1">
      <alignment horizontal="right" vertical="center" wrapText="1"/>
    </xf>
    <xf numFmtId="1" fontId="17" fillId="25" borderId="0" xfId="0" applyNumberFormat="1" applyFont="1" applyFill="1" applyBorder="1" applyAlignment="1"/>
    <xf numFmtId="0" fontId="17" fillId="25" borderId="0" xfId="0" applyNumberFormat="1" applyFont="1" applyFill="1" applyBorder="1" applyAlignment="1"/>
    <xf numFmtId="0" fontId="47" fillId="23" borderId="0" xfId="0" applyFont="1" applyFill="1" applyBorder="1" applyAlignment="1">
      <alignment horizontal="left" vertical="center"/>
    </xf>
    <xf numFmtId="0" fontId="86" fillId="27" borderId="0" xfId="0" applyFont="1" applyFill="1" applyBorder="1" applyAlignment="1">
      <alignment horizontal="right" vertical="center"/>
    </xf>
    <xf numFmtId="164" fontId="0" fillId="0" borderId="0" xfId="0" applyNumberFormat="1" applyFill="1"/>
    <xf numFmtId="0" fontId="17" fillId="0" borderId="0" xfId="0" applyFont="1" applyFill="1" applyAlignment="1">
      <alignment horizontal="left" vertical="center" wrapText="1"/>
    </xf>
    <xf numFmtId="14" fontId="17" fillId="0" borderId="0" xfId="0" applyNumberFormat="1" applyFont="1" applyFill="1" applyAlignment="1">
      <alignment horizontal="left" indent="1"/>
    </xf>
    <xf numFmtId="0" fontId="17" fillId="0" borderId="0" xfId="0" applyFont="1" applyFill="1" applyAlignment="1">
      <alignment horizontal="center" vertical="center"/>
    </xf>
    <xf numFmtId="169" fontId="17" fillId="0" borderId="0" xfId="11" applyNumberFormat="1" applyFont="1" applyFill="1" applyAlignment="1">
      <alignment horizontal="center"/>
    </xf>
    <xf numFmtId="0" fontId="86" fillId="0" borderId="12" xfId="0" applyFont="1" applyFill="1" applyBorder="1" applyAlignment="1">
      <alignment horizontal="center" vertical="center" wrapText="1"/>
    </xf>
    <xf numFmtId="0" fontId="17" fillId="0" borderId="0" xfId="0" applyFont="1" applyAlignment="1">
      <alignment horizontal="left" indent="1"/>
    </xf>
    <xf numFmtId="0" fontId="17" fillId="0" borderId="0" xfId="0" applyFont="1" applyAlignment="1">
      <alignment horizontal="center" vertical="center" wrapText="1"/>
    </xf>
    <xf numFmtId="0" fontId="86" fillId="27" borderId="11" xfId="0" applyFont="1" applyFill="1" applyBorder="1" applyAlignment="1">
      <alignment horizontal="left" vertical="center" wrapText="1"/>
    </xf>
    <xf numFmtId="0" fontId="86" fillId="25" borderId="0" xfId="0" applyFont="1" applyFill="1"/>
    <xf numFmtId="3" fontId="86" fillId="25" borderId="0" xfId="0" applyNumberFormat="1" applyFont="1" applyFill="1"/>
    <xf numFmtId="0" fontId="90" fillId="28" borderId="14" xfId="0" applyFont="1" applyFill="1" applyBorder="1" applyAlignment="1">
      <alignment horizontal="left" indent="1"/>
    </xf>
    <xf numFmtId="0" fontId="90" fillId="29" borderId="14" xfId="0" applyFont="1" applyFill="1" applyBorder="1" applyAlignment="1">
      <alignment horizontal="left" indent="1"/>
    </xf>
    <xf numFmtId="0" fontId="86" fillId="27" borderId="12" xfId="0" applyFont="1" applyFill="1" applyBorder="1" applyAlignment="1">
      <alignment horizontal="center" vertical="center" wrapText="1"/>
    </xf>
    <xf numFmtId="0" fontId="17" fillId="0" borderId="0" xfId="0" applyFont="1" applyFill="1" applyAlignment="1">
      <alignment horizontal="left"/>
    </xf>
    <xf numFmtId="0" fontId="0" fillId="0" borderId="0" xfId="0" applyFill="1" applyAlignment="1">
      <alignment horizontal="center"/>
    </xf>
    <xf numFmtId="14" fontId="17" fillId="0" borderId="0" xfId="0" applyNumberFormat="1" applyFont="1" applyFill="1" applyAlignment="1">
      <alignment horizontal="left" wrapText="1" indent="1"/>
    </xf>
    <xf numFmtId="0" fontId="86" fillId="27" borderId="0" xfId="0" applyFont="1" applyFill="1" applyBorder="1" applyAlignment="1">
      <alignment horizontal="center" vertical="center" wrapText="1"/>
    </xf>
    <xf numFmtId="0" fontId="17" fillId="0" borderId="14" xfId="0" applyFont="1" applyFill="1" applyBorder="1" applyAlignment="1">
      <alignment horizontal="left" vertical="center" indent="1"/>
    </xf>
    <xf numFmtId="0" fontId="86" fillId="25" borderId="24" xfId="0" applyFont="1" applyFill="1" applyBorder="1" applyAlignment="1">
      <alignment horizontal="left" vertical="center" wrapText="1"/>
    </xf>
    <xf numFmtId="3" fontId="86" fillId="25" borderId="31" xfId="0" applyNumberFormat="1" applyFont="1" applyFill="1" applyBorder="1" applyAlignment="1">
      <alignment vertical="center" wrapText="1"/>
    </xf>
    <xf numFmtId="10" fontId="86" fillId="25" borderId="31" xfId="11" applyNumberFormat="1" applyFont="1" applyFill="1" applyBorder="1" applyAlignment="1">
      <alignment vertical="center" wrapText="1"/>
    </xf>
    <xf numFmtId="10" fontId="86" fillId="25" borderId="22" xfId="11" applyNumberFormat="1" applyFont="1" applyFill="1" applyBorder="1" applyAlignment="1">
      <alignment vertical="center" wrapText="1"/>
    </xf>
    <xf numFmtId="0" fontId="17" fillId="0" borderId="14" xfId="0" applyFont="1" applyFill="1" applyBorder="1" applyAlignment="1">
      <alignment horizontal="left" vertical="center" wrapText="1" indent="1"/>
    </xf>
    <xf numFmtId="0" fontId="91" fillId="27" borderId="0" xfId="6" applyFont="1" applyFill="1" applyBorder="1" applyAlignment="1" applyProtection="1">
      <alignment vertical="center" wrapText="1"/>
    </xf>
    <xf numFmtId="0" fontId="86" fillId="0" borderId="6" xfId="0" applyFont="1" applyFill="1" applyBorder="1" applyAlignment="1">
      <alignment vertical="center"/>
    </xf>
    <xf numFmtId="0" fontId="86" fillId="25" borderId="14" xfId="0" applyFont="1" applyFill="1" applyBorder="1" applyAlignment="1">
      <alignment horizontal="left" vertical="center" wrapText="1"/>
    </xf>
    <xf numFmtId="10" fontId="86" fillId="25" borderId="0" xfId="0" applyNumberFormat="1" applyFont="1" applyFill="1"/>
    <xf numFmtId="10" fontId="86" fillId="25" borderId="0" xfId="11" applyNumberFormat="1" applyFont="1" applyFill="1"/>
    <xf numFmtId="3" fontId="86" fillId="25" borderId="0" xfId="0" applyNumberFormat="1" applyFont="1" applyFill="1" applyAlignment="1">
      <alignment horizontal="right" vertical="center"/>
    </xf>
    <xf numFmtId="0" fontId="17" fillId="0" borderId="0" xfId="0" quotePrefix="1" applyFont="1" applyAlignment="1">
      <alignment horizontal="left" vertical="center" indent="1"/>
    </xf>
    <xf numFmtId="0" fontId="17" fillId="0" borderId="0" xfId="0" applyFont="1" applyAlignment="1">
      <alignment horizontal="left" vertical="center" indent="1"/>
    </xf>
    <xf numFmtId="0" fontId="86" fillId="25" borderId="0" xfId="0" applyFont="1" applyFill="1" applyBorder="1"/>
    <xf numFmtId="0" fontId="0" fillId="0" borderId="0" xfId="0" applyAlignment="1">
      <alignment horizontal="left" wrapText="1" indent="1"/>
    </xf>
    <xf numFmtId="0" fontId="87" fillId="27" borderId="15" xfId="0" applyFont="1" applyFill="1" applyBorder="1" applyAlignment="1">
      <alignment vertical="center"/>
    </xf>
    <xf numFmtId="0" fontId="87" fillId="27" borderId="28" xfId="0" applyFont="1" applyFill="1" applyBorder="1" applyAlignment="1">
      <alignment vertical="center"/>
    </xf>
    <xf numFmtId="10" fontId="34" fillId="26" borderId="12" xfId="11" applyNumberFormat="1" applyFont="1" applyFill="1" applyBorder="1" applyAlignment="1">
      <alignment vertical="center"/>
    </xf>
    <xf numFmtId="0" fontId="75" fillId="27" borderId="28" xfId="0" applyFont="1" applyFill="1" applyBorder="1" applyAlignment="1">
      <alignment vertical="center" wrapText="1"/>
    </xf>
    <xf numFmtId="0" fontId="75" fillId="27" borderId="14" xfId="0" applyFont="1" applyFill="1" applyBorder="1" applyAlignment="1">
      <alignment vertical="center" wrapText="1"/>
    </xf>
    <xf numFmtId="0" fontId="17" fillId="0" borderId="0" xfId="0" applyFont="1" applyFill="1" applyBorder="1" applyAlignment="1">
      <alignment horizontal="right" vertical="center"/>
    </xf>
    <xf numFmtId="184" fontId="44" fillId="26" borderId="15" xfId="0" applyNumberFormat="1" applyFont="1" applyFill="1" applyBorder="1" applyAlignment="1">
      <alignment horizontal="right" vertical="center"/>
    </xf>
    <xf numFmtId="0" fontId="38" fillId="0" borderId="0" xfId="0" applyFont="1" applyFill="1" applyBorder="1" applyAlignment="1">
      <alignment horizontal="left" vertical="center" wrapText="1"/>
    </xf>
    <xf numFmtId="0" fontId="87" fillId="27" borderId="12" xfId="0" applyFont="1" applyFill="1" applyBorder="1" applyAlignment="1">
      <alignment horizontal="center" vertical="center" wrapText="1"/>
    </xf>
    <xf numFmtId="0" fontId="87" fillId="27" borderId="12" xfId="0" applyFont="1" applyFill="1" applyBorder="1" applyAlignment="1">
      <alignment horizontal="left" vertical="center" wrapText="1"/>
    </xf>
    <xf numFmtId="0" fontId="40" fillId="0" borderId="0" xfId="0" applyFont="1" applyFill="1" applyAlignment="1">
      <alignment horizontal="right"/>
    </xf>
    <xf numFmtId="0" fontId="40" fillId="23" borderId="0" xfId="0" applyFont="1" applyFill="1" applyAlignment="1">
      <alignment horizontal="right"/>
    </xf>
    <xf numFmtId="0" fontId="38" fillId="23" borderId="0" xfId="0" applyFont="1" applyFill="1" applyAlignment="1">
      <alignment horizontal="right"/>
    </xf>
    <xf numFmtId="14" fontId="51" fillId="0" borderId="0" xfId="0" applyNumberFormat="1" applyFont="1" applyFill="1" applyBorder="1" applyAlignment="1">
      <alignment horizontal="right" vertical="center"/>
    </xf>
    <xf numFmtId="177" fontId="51" fillId="0" borderId="0" xfId="0" applyNumberFormat="1" applyFont="1" applyFill="1" applyBorder="1" applyAlignment="1">
      <alignment horizontal="right" vertical="center"/>
    </xf>
    <xf numFmtId="1" fontId="51" fillId="0" borderId="0" xfId="0" applyNumberFormat="1" applyFont="1" applyFill="1" applyBorder="1" applyAlignment="1">
      <alignment horizontal="right" vertical="center"/>
    </xf>
    <xf numFmtId="0" fontId="34" fillId="0" borderId="0" xfId="0" applyFont="1" applyFill="1" applyAlignment="1">
      <alignment horizontal="center" vertical="center" wrapText="1"/>
    </xf>
    <xf numFmtId="0" fontId="17" fillId="0" borderId="0" xfId="0" applyFont="1" applyFill="1" applyAlignment="1">
      <alignment horizontal="center" vertical="center" wrapText="1"/>
    </xf>
    <xf numFmtId="0" fontId="92"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6" fillId="25" borderId="11" xfId="4" applyNumberFormat="1" applyFont="1" applyFill="1" applyBorder="1" applyAlignment="1">
      <alignment horizontal="center" vertical="center"/>
    </xf>
    <xf numFmtId="0" fontId="86" fillId="27" borderId="27" xfId="0" applyFont="1" applyFill="1" applyBorder="1" applyAlignment="1">
      <alignment horizontal="center" vertical="center" wrapText="1"/>
    </xf>
    <xf numFmtId="0" fontId="38" fillId="24" borderId="0" xfId="0" applyFont="1" applyFill="1" applyBorder="1"/>
    <xf numFmtId="3" fontId="87" fillId="25" borderId="0" xfId="0" applyNumberFormat="1" applyFont="1" applyFill="1" applyBorder="1" applyAlignment="1">
      <alignment horizontal="right" vertical="center" wrapText="1"/>
    </xf>
    <xf numFmtId="3" fontId="86" fillId="25" borderId="11" xfId="0" applyNumberFormat="1" applyFont="1" applyFill="1" applyBorder="1"/>
    <xf numFmtId="3" fontId="86" fillId="25" borderId="31" xfId="0" applyNumberFormat="1" applyFont="1" applyFill="1" applyBorder="1" applyAlignment="1">
      <alignment vertical="center"/>
    </xf>
    <xf numFmtId="10" fontId="86" fillId="25" borderId="31" xfId="11" applyNumberFormat="1" applyFont="1" applyFill="1" applyBorder="1" applyAlignment="1">
      <alignment vertical="center"/>
    </xf>
    <xf numFmtId="10" fontId="86"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9" fillId="24" borderId="0" xfId="0" applyFont="1" applyFill="1" applyBorder="1"/>
    <xf numFmtId="10" fontId="86" fillId="25" borderId="0" xfId="0" applyNumberFormat="1" applyFont="1" applyFill="1" applyAlignment="1">
      <alignment horizontal="right" vertical="center"/>
    </xf>
    <xf numFmtId="10" fontId="86" fillId="25" borderId="0" xfId="11" applyNumberFormat="1" applyFont="1" applyFill="1" applyAlignment="1">
      <alignment horizontal="right" vertical="center"/>
    </xf>
    <xf numFmtId="166" fontId="17" fillId="0" borderId="0" xfId="11" applyNumberFormat="1" applyFont="1" applyFill="1" applyBorder="1" applyAlignment="1">
      <alignment horizontal="right"/>
    </xf>
    <xf numFmtId="0" fontId="86" fillId="27" borderId="12" xfId="0" applyFont="1" applyFill="1" applyBorder="1" applyAlignment="1">
      <alignment horizontal="left" vertical="center"/>
    </xf>
    <xf numFmtId="165" fontId="89" fillId="0" borderId="0" xfId="0" applyNumberFormat="1" applyFont="1" applyFill="1" applyBorder="1" applyAlignment="1"/>
    <xf numFmtId="165" fontId="89" fillId="0" borderId="0" xfId="0" applyNumberFormat="1" applyFont="1" applyFill="1" applyAlignment="1"/>
    <xf numFmtId="0" fontId="0" fillId="0" borderId="0" xfId="0" applyFont="1" applyFill="1" applyBorder="1" applyAlignment="1">
      <alignment horizontal="center" vertical="center"/>
    </xf>
    <xf numFmtId="0" fontId="21" fillId="0" borderId="0" xfId="6" applyFill="1" applyBorder="1" applyAlignment="1" applyProtection="1">
      <alignment horizontal="left" vertical="center"/>
    </xf>
    <xf numFmtId="1" fontId="107" fillId="25" borderId="0" xfId="6" applyNumberFormat="1" applyFont="1" applyFill="1" applyBorder="1" applyAlignment="1" applyProtection="1">
      <alignment horizontal="right"/>
    </xf>
    <xf numFmtId="0" fontId="86" fillId="25" borderId="0" xfId="6" applyFont="1" applyFill="1" applyBorder="1" applyAlignment="1" applyProtection="1">
      <alignment horizontal="right" vertical="center"/>
    </xf>
    <xf numFmtId="0" fontId="86" fillId="25" borderId="6" xfId="6" applyFont="1" applyFill="1" applyBorder="1" applyAlignment="1" applyProtection="1">
      <alignment horizontal="right"/>
    </xf>
    <xf numFmtId="0" fontId="86" fillId="25" borderId="0" xfId="6" applyFont="1" applyFill="1" applyBorder="1" applyAlignment="1" applyProtection="1">
      <alignment horizontal="right"/>
    </xf>
    <xf numFmtId="1" fontId="86" fillId="25" borderId="0" xfId="6" applyNumberFormat="1" applyFont="1" applyFill="1" applyBorder="1" applyAlignment="1" applyProtection="1">
      <alignment horizontal="right" vertical="center"/>
    </xf>
    <xf numFmtId="0" fontId="86" fillId="27" borderId="0" xfId="6" applyFont="1" applyFill="1" applyBorder="1" applyAlignment="1" applyProtection="1">
      <alignment horizontal="right" vertical="center"/>
    </xf>
    <xf numFmtId="10" fontId="17" fillId="0" borderId="0" xfId="11" applyNumberFormat="1" applyFont="1" applyFill="1" applyBorder="1" applyAlignment="1">
      <alignment horizontal="right" vertical="center"/>
    </xf>
    <xf numFmtId="165" fontId="17" fillId="0" borderId="0" xfId="0" applyNumberFormat="1" applyFont="1" applyFill="1" applyBorder="1" applyAlignment="1">
      <alignment vertical="center"/>
    </xf>
    <xf numFmtId="0" fontId="17" fillId="0" borderId="0" xfId="0" applyFont="1" applyFill="1" applyAlignment="1">
      <alignment horizontal="left" indent="1"/>
    </xf>
    <xf numFmtId="0" fontId="35" fillId="0" borderId="0" xfId="0" applyFont="1" applyFill="1" applyBorder="1" applyAlignment="1">
      <alignment horizontal="left" vertical="center"/>
    </xf>
    <xf numFmtId="0" fontId="17" fillId="0" borderId="0" xfId="0" applyFont="1" applyFill="1" applyAlignment="1">
      <alignment horizontal="left" vertical="center" wrapText="1" indent="1"/>
    </xf>
    <xf numFmtId="0" fontId="0" fillId="0" borderId="0" xfId="0" applyFill="1" applyAlignment="1">
      <alignment horizontal="right" vertical="center"/>
    </xf>
    <xf numFmtId="0" fontId="70" fillId="24" borderId="0" xfId="0" applyFont="1" applyFill="1" applyAlignment="1">
      <alignment horizontal="center" vertical="center"/>
    </xf>
    <xf numFmtId="169" fontId="70" fillId="24" borderId="0" xfId="11" applyNumberFormat="1" applyFont="1" applyFill="1" applyAlignment="1">
      <alignment horizontal="center" vertical="center"/>
    </xf>
    <xf numFmtId="169" fontId="70" fillId="24" borderId="0" xfId="11" applyNumberFormat="1" applyFont="1" applyFill="1" applyAlignment="1">
      <alignment horizontal="center"/>
    </xf>
    <xf numFmtId="0" fontId="70" fillId="24" borderId="0" xfId="0" applyFont="1" applyFill="1" applyAlignment="1">
      <alignment horizontal="center"/>
    </xf>
    <xf numFmtId="3" fontId="86" fillId="62" borderId="0" xfId="0" applyNumberFormat="1" applyFont="1" applyFill="1" applyBorder="1"/>
    <xf numFmtId="0" fontId="17" fillId="0" borderId="0" xfId="0" applyFont="1" applyAlignment="1">
      <alignment horizontal="left" wrapText="1" indent="1"/>
    </xf>
    <xf numFmtId="3" fontId="86" fillId="25" borderId="0" xfId="4" applyNumberFormat="1" applyFont="1" applyFill="1" applyBorder="1" applyAlignment="1">
      <alignment horizontal="right" vertical="center"/>
    </xf>
    <xf numFmtId="172" fontId="0" fillId="26" borderId="11" xfId="0" applyNumberFormat="1" applyFill="1" applyBorder="1"/>
    <xf numFmtId="3" fontId="17" fillId="0" borderId="11" xfId="0" applyNumberFormat="1" applyFont="1" applyFill="1" applyBorder="1" applyAlignment="1">
      <alignment vertical="center"/>
    </xf>
    <xf numFmtId="10" fontId="17" fillId="0" borderId="11" xfId="11" applyNumberFormat="1" applyFont="1" applyFill="1" applyBorder="1" applyAlignment="1">
      <alignment vertical="center"/>
    </xf>
    <xf numFmtId="10" fontId="17"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7" fillId="0" borderId="11" xfId="0" applyFont="1" applyFill="1" applyBorder="1" applyAlignment="1">
      <alignment horizontal="left" vertical="center" indent="1"/>
    </xf>
    <xf numFmtId="10" fontId="17" fillId="0" borderId="0" xfId="11" applyNumberFormat="1" applyFont="1" applyFill="1" applyBorder="1" applyAlignment="1">
      <alignment horizontal="right" vertical="center" wrapText="1"/>
    </xf>
    <xf numFmtId="0" fontId="70" fillId="0" borderId="0" xfId="0" applyFont="1"/>
    <xf numFmtId="186" fontId="17" fillId="0" borderId="0" xfId="4" applyNumberFormat="1" applyFont="1" applyFill="1" applyBorder="1" applyAlignment="1">
      <alignment horizontal="right" vertical="center"/>
    </xf>
    <xf numFmtId="186" fontId="86" fillId="25" borderId="0" xfId="4" applyNumberFormat="1" applyFont="1" applyFill="1" applyBorder="1" applyAlignment="1">
      <alignment horizontal="right" vertical="center"/>
    </xf>
    <xf numFmtId="3" fontId="17" fillId="0" borderId="0" xfId="4" applyNumberFormat="1" applyFont="1" applyFill="1" applyBorder="1" applyAlignment="1">
      <alignment horizontal="right" vertical="center"/>
    </xf>
    <xf numFmtId="184" fontId="86" fillId="25" borderId="0" xfId="0" applyNumberFormat="1" applyFont="1" applyFill="1" applyBorder="1" applyAlignment="1">
      <alignment horizontal="right"/>
    </xf>
    <xf numFmtId="165" fontId="86" fillId="25" borderId="7" xfId="0" applyNumberFormat="1" applyFont="1" applyFill="1" applyBorder="1" applyAlignment="1">
      <alignment horizontal="right" vertical="center"/>
    </xf>
    <xf numFmtId="165" fontId="86" fillId="25" borderId="0" xfId="0" applyNumberFormat="1" applyFont="1" applyFill="1" applyBorder="1" applyAlignment="1">
      <alignment horizontal="right" vertical="center"/>
    </xf>
    <xf numFmtId="0" fontId="87" fillId="25" borderId="11" xfId="0" applyFont="1" applyFill="1" applyBorder="1" applyAlignment="1">
      <alignment horizontal="left" vertical="center" wrapText="1"/>
    </xf>
    <xf numFmtId="3" fontId="87" fillId="25" borderId="11" xfId="0" applyNumberFormat="1" applyFont="1" applyFill="1" applyBorder="1" applyAlignment="1">
      <alignment horizontal="right" vertical="center" wrapText="1"/>
    </xf>
    <xf numFmtId="10" fontId="87"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4" fillId="0" borderId="0" xfId="0" applyNumberFormat="1" applyFont="1" applyFill="1" applyBorder="1" applyAlignment="1">
      <alignment horizontal="right" vertical="center"/>
    </xf>
    <xf numFmtId="164" fontId="17" fillId="0" borderId="0" xfId="0" quotePrefix="1" applyNumberFormat="1" applyFont="1"/>
    <xf numFmtId="164" fontId="86" fillId="25" borderId="0" xfId="0" applyNumberFormat="1" applyFont="1" applyFill="1" applyAlignment="1">
      <alignment horizontal="right" vertical="center"/>
    </xf>
    <xf numFmtId="164" fontId="17" fillId="0" borderId="0" xfId="0" applyNumberFormat="1" applyFont="1" applyFill="1" applyBorder="1" applyAlignment="1"/>
    <xf numFmtId="164" fontId="87" fillId="25" borderId="0" xfId="0" applyNumberFormat="1" applyFont="1" applyFill="1" applyBorder="1" applyAlignment="1">
      <alignment horizontal="right" vertical="center"/>
    </xf>
    <xf numFmtId="164" fontId="17" fillId="0" borderId="0" xfId="0" applyNumberFormat="1" applyFont="1" applyBorder="1"/>
    <xf numFmtId="165" fontId="17"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0" fillId="24" borderId="0" xfId="11" applyNumberFormat="1" applyFont="1" applyFill="1" applyBorder="1" applyAlignment="1">
      <alignment horizontal="center" vertical="center" wrapText="1"/>
    </xf>
    <xf numFmtId="0" fontId="70" fillId="24" borderId="0" xfId="0" applyFont="1" applyFill="1"/>
    <xf numFmtId="171" fontId="17" fillId="0" borderId="0" xfId="0" applyNumberFormat="1" applyFont="1" applyFill="1" applyBorder="1" applyAlignment="1">
      <alignment horizontal="right" vertical="center"/>
    </xf>
    <xf numFmtId="14" fontId="41" fillId="0" borderId="0" xfId="64" applyNumberFormat="1" applyFont="1" applyFill="1" applyAlignment="1">
      <alignment vertical="center"/>
    </xf>
    <xf numFmtId="0" fontId="86" fillId="25" borderId="11" xfId="0" applyFont="1" applyFill="1" applyBorder="1"/>
    <xf numFmtId="10" fontId="86" fillId="25" borderId="11" xfId="11" applyNumberFormat="1" applyFont="1" applyFill="1" applyBorder="1"/>
    <xf numFmtId="0" fontId="114" fillId="29" borderId="46" xfId="0" applyFont="1" applyFill="1" applyBorder="1" applyAlignment="1">
      <alignment horizontal="left" vertical="center" indent="1"/>
    </xf>
    <xf numFmtId="0" fontId="114" fillId="26" borderId="47" xfId="0" applyFont="1" applyFill="1" applyBorder="1" applyAlignment="1">
      <alignment horizontal="left" vertical="center" indent="1"/>
    </xf>
    <xf numFmtId="0" fontId="114"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6" fillId="27" borderId="22" xfId="0" applyFont="1" applyFill="1" applyBorder="1" applyAlignment="1">
      <alignment horizontal="center" vertical="center" wrapText="1"/>
    </xf>
    <xf numFmtId="0" fontId="86" fillId="27" borderId="31" xfId="0" applyFont="1" applyFill="1" applyBorder="1" applyAlignment="1">
      <alignment horizontal="center" vertical="center" wrapText="1"/>
    </xf>
    <xf numFmtId="178" fontId="90" fillId="29" borderId="22" xfId="4" applyNumberFormat="1" applyFont="1" applyFill="1" applyBorder="1" applyAlignment="1">
      <alignment horizontal="left" vertical="center" indent="1"/>
    </xf>
    <xf numFmtId="178" fontId="86" fillId="25" borderId="15" xfId="4" applyNumberFormat="1" applyFont="1" applyFill="1" applyBorder="1" applyAlignment="1">
      <alignment horizontal="left" vertical="center"/>
    </xf>
    <xf numFmtId="0" fontId="86" fillId="0" borderId="13" xfId="0" applyFont="1" applyFill="1" applyBorder="1" applyAlignment="1">
      <alignment horizontal="center" vertical="center" wrapText="1"/>
    </xf>
    <xf numFmtId="3" fontId="90" fillId="0" borderId="0" xfId="57" applyNumberFormat="1" applyFont="1" applyFill="1" applyBorder="1" applyAlignment="1">
      <alignment horizontal="left" vertical="center"/>
    </xf>
    <xf numFmtId="189" fontId="44" fillId="0" borderId="0" xfId="0" applyNumberFormat="1" applyFont="1" applyFill="1" applyBorder="1" applyAlignment="1">
      <alignment horizontal="right"/>
    </xf>
    <xf numFmtId="0" fontId="17" fillId="0" borderId="24" xfId="0" applyFont="1" applyFill="1" applyBorder="1" applyAlignment="1">
      <alignment horizontal="left" vertical="center" indent="1"/>
    </xf>
    <xf numFmtId="0" fontId="38" fillId="0" borderId="0" xfId="0" applyFont="1" applyFill="1" applyBorder="1" applyAlignment="1">
      <alignment horizontal="left" vertical="center" wrapText="1"/>
    </xf>
    <xf numFmtId="3" fontId="86" fillId="62" borderId="22" xfId="0" applyNumberFormat="1" applyFont="1" applyFill="1" applyBorder="1"/>
    <xf numFmtId="3" fontId="86" fillId="62" borderId="15" xfId="0" applyNumberFormat="1" applyFont="1" applyFill="1" applyBorder="1"/>
    <xf numFmtId="3" fontId="86" fillId="62" borderId="23" xfId="0" applyNumberFormat="1" applyFont="1" applyFill="1" applyBorder="1"/>
    <xf numFmtId="0" fontId="86" fillId="66" borderId="0" xfId="0" applyFont="1" applyFill="1" applyBorder="1" applyAlignment="1">
      <alignment horizontal="center" vertical="center" wrapText="1"/>
    </xf>
    <xf numFmtId="0" fontId="86" fillId="66" borderId="25" xfId="0" applyFont="1" applyFill="1" applyBorder="1" applyAlignment="1">
      <alignment horizontal="center" vertical="center" wrapText="1"/>
    </xf>
    <xf numFmtId="3" fontId="90" fillId="65" borderId="23" xfId="0" applyNumberFormat="1" applyFont="1" applyFill="1" applyBorder="1" applyAlignment="1">
      <alignment horizontal="right" vertical="center"/>
    </xf>
    <xf numFmtId="3" fontId="86" fillId="62" borderId="23" xfId="0" applyNumberFormat="1" applyFont="1" applyFill="1" applyBorder="1" applyAlignment="1">
      <alignment horizontal="right" vertical="center"/>
    </xf>
    <xf numFmtId="3" fontId="90" fillId="29" borderId="23" xfId="0" applyNumberFormat="1" applyFont="1" applyFill="1" applyBorder="1" applyAlignment="1">
      <alignment horizontal="right" vertical="center"/>
    </xf>
    <xf numFmtId="3" fontId="86" fillId="62" borderId="23" xfId="0" applyNumberFormat="1" applyFont="1" applyFill="1" applyBorder="1" applyAlignment="1">
      <alignment horizontal="right" vertical="center" wrapText="1"/>
    </xf>
    <xf numFmtId="0" fontId="86" fillId="62" borderId="23" xfId="0" applyFont="1" applyFill="1" applyBorder="1"/>
    <xf numFmtId="3" fontId="90" fillId="29" borderId="23" xfId="0" applyNumberFormat="1" applyFont="1" applyFill="1" applyBorder="1" applyAlignment="1">
      <alignment horizontal="right"/>
    </xf>
    <xf numFmtId="3" fontId="90" fillId="65" borderId="23" xfId="4" applyNumberFormat="1" applyFont="1" applyFill="1" applyBorder="1" applyAlignment="1">
      <alignment horizontal="right" vertical="center"/>
    </xf>
    <xf numFmtId="3" fontId="90" fillId="29" borderId="23" xfId="4" applyNumberFormat="1" applyFont="1" applyFill="1" applyBorder="1" applyAlignment="1">
      <alignment horizontal="right" vertical="center"/>
    </xf>
    <xf numFmtId="3" fontId="86" fillId="62" borderId="23" xfId="4" applyNumberFormat="1" applyFont="1" applyFill="1" applyBorder="1" applyAlignment="1">
      <alignment horizontal="right" vertical="center"/>
    </xf>
    <xf numFmtId="182" fontId="86" fillId="62" borderId="23" xfId="4" applyNumberFormat="1" applyFont="1" applyFill="1" applyBorder="1" applyAlignment="1">
      <alignment horizontal="right" vertical="center"/>
    </xf>
    <xf numFmtId="3" fontId="90" fillId="65" borderId="23" xfId="0" applyNumberFormat="1" applyFont="1" applyFill="1" applyBorder="1"/>
    <xf numFmtId="3" fontId="90" fillId="29" borderId="23" xfId="0" applyNumberFormat="1" applyFont="1" applyFill="1" applyBorder="1"/>
    <xf numFmtId="3" fontId="90" fillId="65" borderId="11" xfId="0" applyNumberFormat="1" applyFont="1" applyFill="1" applyBorder="1" applyAlignment="1">
      <alignment horizontal="right" vertical="center"/>
    </xf>
    <xf numFmtId="3" fontId="90" fillId="29" borderId="11" xfId="0" applyNumberFormat="1" applyFont="1" applyFill="1" applyBorder="1" applyAlignment="1">
      <alignment horizontal="right" vertical="center"/>
    </xf>
    <xf numFmtId="0" fontId="86" fillId="66" borderId="12" xfId="0" applyFont="1" applyFill="1" applyBorder="1" applyAlignment="1">
      <alignment horizontal="center" vertical="center" wrapText="1"/>
    </xf>
    <xf numFmtId="3" fontId="90" fillId="28" borderId="11" xfId="0" applyNumberFormat="1" applyFont="1" applyFill="1" applyBorder="1" applyAlignment="1">
      <alignment horizontal="right" vertical="center"/>
    </xf>
    <xf numFmtId="10" fontId="90" fillId="28" borderId="11" xfId="11" applyNumberFormat="1" applyFont="1" applyFill="1" applyBorder="1" applyAlignment="1">
      <alignment horizontal="right" vertical="center"/>
    </xf>
    <xf numFmtId="10" fontId="90" fillId="28" borderId="15" xfId="11" applyNumberFormat="1" applyFont="1" applyFill="1" applyBorder="1" applyAlignment="1">
      <alignment horizontal="right" vertical="center"/>
    </xf>
    <xf numFmtId="10" fontId="90" fillId="29" borderId="11" xfId="11" applyNumberFormat="1" applyFont="1" applyFill="1" applyBorder="1" applyAlignment="1">
      <alignment horizontal="right" vertical="center"/>
    </xf>
    <xf numFmtId="10" fontId="90" fillId="29" borderId="15" xfId="11" applyNumberFormat="1" applyFont="1" applyFill="1" applyBorder="1" applyAlignment="1">
      <alignment horizontal="right" vertical="center"/>
    </xf>
    <xf numFmtId="0" fontId="86" fillId="25" borderId="24" xfId="0" applyFont="1" applyFill="1" applyBorder="1"/>
    <xf numFmtId="3" fontId="86" fillId="30" borderId="31" xfId="0" applyNumberFormat="1" applyFont="1" applyFill="1" applyBorder="1" applyAlignment="1">
      <alignment horizontal="right" vertical="center"/>
    </xf>
    <xf numFmtId="10" fontId="86" fillId="30" borderId="31" xfId="11" applyNumberFormat="1" applyFont="1" applyFill="1" applyBorder="1" applyAlignment="1">
      <alignment horizontal="right" vertical="center"/>
    </xf>
    <xf numFmtId="10" fontId="86" fillId="30" borderId="22" xfId="11" applyNumberFormat="1" applyFont="1" applyFill="1" applyBorder="1" applyAlignment="1">
      <alignment horizontal="right" vertical="center"/>
    </xf>
    <xf numFmtId="0" fontId="86" fillId="0" borderId="27" xfId="0" applyFont="1" applyFill="1" applyBorder="1" applyAlignment="1">
      <alignment horizontal="center" vertical="center" wrapText="1"/>
    </xf>
    <xf numFmtId="0" fontId="90" fillId="0" borderId="11" xfId="0" applyFont="1" applyFill="1" applyBorder="1" applyAlignment="1">
      <alignment horizontal="left" indent="1"/>
    </xf>
    <xf numFmtId="3" fontId="90" fillId="0" borderId="14" xfId="0" applyNumberFormat="1" applyFont="1" applyFill="1" applyBorder="1" applyAlignment="1">
      <alignment horizontal="right" vertical="center"/>
    </xf>
    <xf numFmtId="10" fontId="90" fillId="0" borderId="11" xfId="11" applyNumberFormat="1" applyFont="1" applyFill="1" applyBorder="1" applyAlignment="1">
      <alignment horizontal="right" vertical="center"/>
    </xf>
    <xf numFmtId="10" fontId="90" fillId="0" borderId="15" xfId="11" applyNumberFormat="1" applyFont="1" applyFill="1" applyBorder="1" applyAlignment="1">
      <alignment horizontal="right" vertical="center"/>
    </xf>
    <xf numFmtId="3" fontId="86" fillId="25" borderId="24" xfId="0" applyNumberFormat="1" applyFont="1" applyFill="1" applyBorder="1" applyAlignment="1">
      <alignment horizontal="right" vertical="center"/>
    </xf>
    <xf numFmtId="10" fontId="86" fillId="25" borderId="31" xfId="11" applyNumberFormat="1" applyFont="1" applyFill="1" applyBorder="1" applyAlignment="1">
      <alignment horizontal="right" vertical="center"/>
    </xf>
    <xf numFmtId="10" fontId="86" fillId="25" borderId="22" xfId="11" applyNumberFormat="1" applyFont="1" applyFill="1" applyBorder="1" applyAlignment="1">
      <alignment horizontal="right" vertical="center"/>
    </xf>
    <xf numFmtId="3" fontId="90" fillId="28" borderId="11" xfId="0" applyNumberFormat="1" applyFont="1" applyFill="1" applyBorder="1" applyAlignment="1">
      <alignment horizontal="left" vertical="center" indent="1"/>
    </xf>
    <xf numFmtId="3" fontId="90" fillId="29" borderId="11" xfId="0" applyNumberFormat="1" applyFont="1" applyFill="1" applyBorder="1" applyAlignment="1">
      <alignment horizontal="left" vertical="center" indent="1"/>
    </xf>
    <xf numFmtId="0" fontId="21" fillId="0" borderId="0" xfId="6" quotePrefix="1" applyFill="1" applyBorder="1" applyAlignment="1" applyProtection="1">
      <alignment horizontal="left" vertical="center"/>
    </xf>
    <xf numFmtId="164" fontId="0" fillId="0" borderId="0" xfId="0" applyNumberFormat="1"/>
    <xf numFmtId="178" fontId="86" fillId="25" borderId="31" xfId="4" applyNumberFormat="1" applyFont="1" applyFill="1" applyBorder="1" applyAlignment="1">
      <alignment horizontal="center" vertical="center"/>
    </xf>
    <xf numFmtId="14" fontId="70" fillId="0" borderId="0" xfId="4" applyNumberFormat="1" applyFont="1" applyFill="1" applyBorder="1" applyAlignment="1">
      <alignment horizontal="center" vertical="center"/>
    </xf>
    <xf numFmtId="0" fontId="86" fillId="66" borderId="64" xfId="0" applyNumberFormat="1" applyFont="1" applyFill="1" applyBorder="1" applyAlignment="1">
      <alignment horizontal="center" vertical="center" wrapText="1"/>
    </xf>
    <xf numFmtId="0" fontId="86" fillId="27" borderId="63" xfId="0" applyFont="1" applyFill="1" applyBorder="1" applyAlignment="1">
      <alignment horizontal="left" vertical="center" wrapText="1"/>
    </xf>
    <xf numFmtId="0" fontId="86" fillId="27" borderId="64" xfId="0" applyFont="1" applyFill="1" applyBorder="1" applyAlignment="1">
      <alignment horizontal="center" vertical="center" wrapText="1"/>
    </xf>
    <xf numFmtId="0" fontId="90" fillId="28" borderId="66" xfId="0" applyFont="1" applyFill="1" applyBorder="1" applyAlignment="1">
      <alignment horizontal="left" vertical="center" wrapText="1" indent="1"/>
    </xf>
    <xf numFmtId="3" fontId="90" fillId="28" borderId="22" xfId="0" applyNumberFormat="1" applyFont="1" applyFill="1" applyBorder="1" applyAlignment="1">
      <alignment vertical="center"/>
    </xf>
    <xf numFmtId="10" fontId="90" fillId="28" borderId="22" xfId="11" applyNumberFormat="1" applyFont="1" applyFill="1" applyBorder="1" applyAlignment="1">
      <alignment vertical="center"/>
    </xf>
    <xf numFmtId="164" fontId="90" fillId="28" borderId="22" xfId="0" applyNumberFormat="1" applyFont="1" applyFill="1" applyBorder="1" applyAlignment="1">
      <alignment horizontal="right" vertical="center"/>
    </xf>
    <xf numFmtId="0" fontId="90" fillId="29" borderId="66" xfId="0" applyFont="1" applyFill="1" applyBorder="1" applyAlignment="1">
      <alignment horizontal="left" vertical="center" indent="1"/>
    </xf>
    <xf numFmtId="3" fontId="90" fillId="29" borderId="22" xfId="0" applyNumberFormat="1" applyFont="1" applyFill="1" applyBorder="1" applyAlignment="1">
      <alignment vertical="center"/>
    </xf>
    <xf numFmtId="10" fontId="90" fillId="29" borderId="22" xfId="11" applyNumberFormat="1" applyFont="1" applyFill="1" applyBorder="1" applyAlignment="1">
      <alignment vertical="center"/>
    </xf>
    <xf numFmtId="3" fontId="90" fillId="29" borderId="22" xfId="0" applyNumberFormat="1" applyFont="1" applyFill="1" applyBorder="1" applyAlignment="1">
      <alignment horizontal="right" vertical="center"/>
    </xf>
    <xf numFmtId="164" fontId="90" fillId="29" borderId="22" xfId="0" applyNumberFormat="1" applyFont="1" applyFill="1" applyBorder="1" applyAlignment="1">
      <alignment horizontal="right" vertical="center"/>
    </xf>
    <xf numFmtId="0" fontId="86" fillId="25" borderId="67" xfId="0" applyFont="1" applyFill="1" applyBorder="1" applyAlignment="1">
      <alignment horizontal="left" vertical="center" wrapText="1"/>
    </xf>
    <xf numFmtId="3" fontId="86" fillId="25" borderId="68" xfId="0" applyNumberFormat="1" applyFont="1" applyFill="1" applyBorder="1" applyAlignment="1">
      <alignment vertical="center" wrapText="1"/>
    </xf>
    <xf numFmtId="10" fontId="86" fillId="25" borderId="68" xfId="11" applyNumberFormat="1" applyFont="1" applyFill="1" applyBorder="1" applyAlignment="1">
      <alignment vertical="center" wrapText="1"/>
    </xf>
    <xf numFmtId="3" fontId="86" fillId="62" borderId="68" xfId="0" applyNumberFormat="1" applyFont="1" applyFill="1" applyBorder="1"/>
    <xf numFmtId="165" fontId="86" fillId="27" borderId="11" xfId="0" applyNumberFormat="1" applyFont="1" applyFill="1" applyBorder="1" applyAlignment="1">
      <alignment horizontal="center" vertical="center"/>
    </xf>
    <xf numFmtId="0" fontId="138" fillId="101" borderId="11" xfId="0" applyFont="1" applyFill="1" applyBorder="1" applyAlignment="1">
      <alignment horizontal="left" vertical="center" wrapText="1"/>
    </xf>
    <xf numFmtId="0" fontId="138" fillId="29" borderId="11" xfId="0" applyFont="1" applyFill="1" applyBorder="1" applyAlignment="1">
      <alignment horizontal="left" vertical="center"/>
    </xf>
    <xf numFmtId="0" fontId="90" fillId="101" borderId="11" xfId="0" applyFont="1" applyFill="1" applyBorder="1" applyAlignment="1">
      <alignment horizontal="left" vertical="center" indent="1"/>
    </xf>
    <xf numFmtId="165" fontId="17" fillId="0" borderId="0" xfId="0" applyNumberFormat="1" applyFont="1" applyFill="1" applyBorder="1" applyAlignment="1">
      <alignment horizontal="right" vertical="center"/>
    </xf>
    <xf numFmtId="0" fontId="139" fillId="29" borderId="11" xfId="0" applyFont="1" applyFill="1" applyBorder="1" applyAlignment="1">
      <alignment horizontal="left" vertical="center" indent="1"/>
    </xf>
    <xf numFmtId="0" fontId="138" fillId="0" borderId="0" xfId="0" applyFont="1" applyFill="1" applyBorder="1" applyAlignment="1">
      <alignment horizontal="left" vertical="center" wrapText="1"/>
    </xf>
    <xf numFmtId="165" fontId="90"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6"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6" fillId="25" borderId="11" xfId="0" applyFont="1" applyFill="1" applyBorder="1" applyAlignment="1">
      <alignment horizontal="center" vertical="center"/>
    </xf>
    <xf numFmtId="0" fontId="17" fillId="0" borderId="0" xfId="0" applyFont="1" applyFill="1" applyBorder="1" applyAlignment="1">
      <alignment horizontal="left" vertical="center" wrapText="1"/>
    </xf>
    <xf numFmtId="178" fontId="86" fillId="25" borderId="11" xfId="4" applyNumberFormat="1" applyFont="1" applyFill="1" applyBorder="1" applyAlignment="1">
      <alignment horizontal="center" vertical="center" wrapText="1"/>
    </xf>
    <xf numFmtId="10" fontId="86" fillId="25" borderId="11" xfId="0" applyNumberFormat="1" applyFont="1" applyFill="1" applyBorder="1"/>
    <xf numFmtId="1" fontId="70" fillId="0" borderId="0" xfId="0" applyNumberFormat="1" applyFont="1"/>
    <xf numFmtId="0" fontId="86" fillId="27" borderId="22" xfId="0" applyFont="1" applyFill="1" applyBorder="1" applyAlignment="1">
      <alignment horizontal="left" vertical="center" wrapText="1"/>
    </xf>
    <xf numFmtId="0" fontId="86" fillId="27" borderId="22" xfId="0" applyFont="1" applyFill="1" applyBorder="1" applyAlignment="1">
      <alignment horizontal="left" vertical="center"/>
    </xf>
    <xf numFmtId="0" fontId="86" fillId="66" borderId="22" xfId="0" applyFont="1" applyFill="1" applyBorder="1" applyAlignment="1">
      <alignment horizontal="center" vertical="center" wrapText="1"/>
    </xf>
    <xf numFmtId="3" fontId="90" fillId="28" borderId="22" xfId="0" applyNumberFormat="1" applyFont="1" applyFill="1" applyBorder="1"/>
    <xf numFmtId="10" fontId="90" fillId="28" borderId="22" xfId="11" applyNumberFormat="1" applyFont="1" applyFill="1" applyBorder="1"/>
    <xf numFmtId="10" fontId="90" fillId="28" borderId="31" xfId="11" applyNumberFormat="1" applyFont="1" applyFill="1" applyBorder="1"/>
    <xf numFmtId="3" fontId="90" fillId="65" borderId="22" xfId="0" applyNumberFormat="1" applyFont="1" applyFill="1" applyBorder="1"/>
    <xf numFmtId="3" fontId="90" fillId="65" borderId="22" xfId="0" applyNumberFormat="1" applyFont="1" applyFill="1" applyBorder="1" applyAlignment="1">
      <alignment horizontal="right" vertical="center"/>
    </xf>
    <xf numFmtId="0" fontId="90" fillId="29" borderId="22" xfId="0" applyFont="1" applyFill="1" applyBorder="1"/>
    <xf numFmtId="3" fontId="90" fillId="29" borderId="22" xfId="0" applyNumberFormat="1" applyFont="1" applyFill="1" applyBorder="1"/>
    <xf numFmtId="10" fontId="90" fillId="29" borderId="22" xfId="11" applyNumberFormat="1" applyFont="1" applyFill="1" applyBorder="1"/>
    <xf numFmtId="10" fontId="90" fillId="29" borderId="31" xfId="11" applyNumberFormat="1" applyFont="1" applyFill="1" applyBorder="1"/>
    <xf numFmtId="0" fontId="86" fillId="25" borderId="22" xfId="0" applyFont="1" applyFill="1" applyBorder="1"/>
    <xf numFmtId="3" fontId="86" fillId="25" borderId="22" xfId="0" applyNumberFormat="1" applyFont="1" applyFill="1" applyBorder="1"/>
    <xf numFmtId="10" fontId="86" fillId="25" borderId="22" xfId="11" applyNumberFormat="1" applyFont="1" applyFill="1" applyBorder="1"/>
    <xf numFmtId="10" fontId="86" fillId="25" borderId="31" xfId="11" applyNumberFormat="1" applyFont="1" applyFill="1" applyBorder="1"/>
    <xf numFmtId="0" fontId="90" fillId="28" borderId="22" xfId="0" applyFont="1" applyFill="1" applyBorder="1" applyAlignment="1">
      <alignment horizontal="left" indent="1"/>
    </xf>
    <xf numFmtId="10" fontId="90" fillId="28" borderId="22" xfId="0" applyNumberFormat="1" applyFont="1" applyFill="1" applyBorder="1"/>
    <xf numFmtId="10" fontId="90" fillId="28" borderId="31" xfId="0" applyNumberFormat="1" applyFont="1" applyFill="1" applyBorder="1"/>
    <xf numFmtId="0" fontId="90" fillId="29" borderId="22" xfId="0" applyFont="1" applyFill="1" applyBorder="1" applyAlignment="1">
      <alignment horizontal="left" indent="1"/>
    </xf>
    <xf numFmtId="10" fontId="90" fillId="29" borderId="22" xfId="0" applyNumberFormat="1" applyFont="1" applyFill="1" applyBorder="1"/>
    <xf numFmtId="10" fontId="90" fillId="29" borderId="31" xfId="0" applyNumberFormat="1" applyFont="1" applyFill="1" applyBorder="1"/>
    <xf numFmtId="0" fontId="86" fillId="25" borderId="15" xfId="0" applyFont="1" applyFill="1" applyBorder="1"/>
    <xf numFmtId="3" fontId="86" fillId="25" borderId="15" xfId="0" applyNumberFormat="1" applyFont="1" applyFill="1" applyBorder="1"/>
    <xf numFmtId="10" fontId="86" fillId="25" borderId="15" xfId="0" applyNumberFormat="1" applyFont="1" applyFill="1" applyBorder="1"/>
    <xf numFmtId="3" fontId="90" fillId="65" borderId="15" xfId="0" applyNumberFormat="1" applyFont="1" applyFill="1" applyBorder="1"/>
    <xf numFmtId="0" fontId="86" fillId="27" borderId="22" xfId="0" applyFont="1" applyFill="1" applyBorder="1" applyAlignment="1">
      <alignment horizontal="right" vertical="center" wrapText="1"/>
    </xf>
    <xf numFmtId="0" fontId="90" fillId="28" borderId="22" xfId="0" applyFont="1" applyFill="1" applyBorder="1" applyAlignment="1">
      <alignment horizontal="right" vertical="center"/>
    </xf>
    <xf numFmtId="0" fontId="110" fillId="29" borderId="22" xfId="0" applyFont="1" applyFill="1" applyBorder="1" applyAlignment="1">
      <alignment horizontal="right" vertical="center"/>
    </xf>
    <xf numFmtId="0" fontId="110" fillId="28" borderId="22" xfId="0" applyFont="1" applyFill="1" applyBorder="1" applyAlignment="1">
      <alignment horizontal="right" vertical="center"/>
    </xf>
    <xf numFmtId="0" fontId="90" fillId="29" borderId="22" xfId="0" applyFont="1" applyFill="1" applyBorder="1" applyAlignment="1">
      <alignment horizontal="right" vertical="center"/>
    </xf>
    <xf numFmtId="0" fontId="86" fillId="25" borderId="15" xfId="0" applyFont="1" applyFill="1" applyBorder="1" applyAlignment="1">
      <alignment horizontal="right" vertical="center"/>
    </xf>
    <xf numFmtId="0" fontId="86" fillId="27" borderId="31" xfId="0" applyFont="1" applyFill="1" applyBorder="1" applyAlignment="1">
      <alignment horizontal="center" vertical="center"/>
    </xf>
    <xf numFmtId="0" fontId="90" fillId="65" borderId="22" xfId="0" applyFont="1" applyFill="1" applyBorder="1"/>
    <xf numFmtId="0" fontId="86" fillId="30" borderId="15" xfId="0" applyFont="1" applyFill="1" applyBorder="1" applyAlignment="1">
      <alignment horizontal="left"/>
    </xf>
    <xf numFmtId="0" fontId="34" fillId="25" borderId="0" xfId="0" applyFont="1" applyFill="1" applyBorder="1"/>
    <xf numFmtId="3" fontId="90" fillId="29" borderId="22" xfId="4" applyNumberFormat="1" applyFont="1" applyFill="1" applyBorder="1" applyAlignment="1">
      <alignment horizontal="right" vertical="center"/>
    </xf>
    <xf numFmtId="0" fontId="34" fillId="0" borderId="0" xfId="0" applyFont="1" applyFill="1"/>
    <xf numFmtId="14" fontId="35" fillId="0" borderId="0" xfId="0" applyNumberFormat="1" applyFont="1" applyFill="1" applyAlignment="1">
      <alignment horizontal="right"/>
    </xf>
    <xf numFmtId="0" fontId="35" fillId="0" borderId="0" xfId="0" applyFont="1" applyFill="1" applyBorder="1" applyAlignment="1">
      <alignment horizontal="right"/>
    </xf>
    <xf numFmtId="14" fontId="35" fillId="0" borderId="0" xfId="0" applyNumberFormat="1" applyFont="1" applyFill="1" applyBorder="1" applyAlignment="1">
      <alignment horizontal="right"/>
    </xf>
    <xf numFmtId="0" fontId="34" fillId="0" borderId="0" xfId="0" applyFont="1" applyFill="1" applyBorder="1"/>
    <xf numFmtId="0" fontId="17" fillId="24" borderId="0" xfId="0" applyFont="1" applyFill="1" applyAlignment="1">
      <alignment horizontal="center" vertical="center"/>
    </xf>
    <xf numFmtId="0" fontId="34" fillId="25" borderId="0" xfId="408" applyFont="1" applyFill="1" applyBorder="1"/>
    <xf numFmtId="0" fontId="61" fillId="25" borderId="0" xfId="408" applyFont="1" applyFill="1" applyBorder="1" applyAlignment="1">
      <alignment vertical="center" wrapText="1"/>
    </xf>
    <xf numFmtId="165" fontId="38" fillId="25" borderId="0" xfId="408" applyNumberFormat="1" applyFont="1" applyFill="1" applyBorder="1" applyAlignment="1">
      <alignment horizontal="right"/>
    </xf>
    <xf numFmtId="14" fontId="86" fillId="25" borderId="0" xfId="408" applyNumberFormat="1" applyFont="1" applyFill="1" applyBorder="1" applyAlignment="1">
      <alignment horizontal="right" vertical="center"/>
    </xf>
    <xf numFmtId="14" fontId="38" fillId="0" borderId="0" xfId="408" applyNumberFormat="1" applyFont="1" applyFill="1" applyBorder="1" applyAlignment="1"/>
    <xf numFmtId="0" fontId="38" fillId="0" borderId="0" xfId="408" applyFont="1" applyFill="1"/>
    <xf numFmtId="184" fontId="86" fillId="25" borderId="0" xfId="408" applyNumberFormat="1" applyFont="1" applyFill="1" applyBorder="1" applyAlignment="1">
      <alignment horizontal="right" vertical="center"/>
    </xf>
    <xf numFmtId="184" fontId="38" fillId="0" borderId="0" xfId="408" applyNumberFormat="1" applyFont="1" applyFill="1" applyBorder="1" applyAlignment="1"/>
    <xf numFmtId="0" fontId="50" fillId="25" borderId="0" xfId="408" applyFont="1" applyFill="1" applyBorder="1"/>
    <xf numFmtId="0" fontId="47" fillId="0" borderId="0" xfId="408" applyFont="1" applyFill="1" applyBorder="1"/>
    <xf numFmtId="0" fontId="50" fillId="0" borderId="0" xfId="408" applyFont="1" applyFill="1" applyBorder="1"/>
    <xf numFmtId="168" fontId="35" fillId="0" borderId="0" xfId="408" applyNumberFormat="1" applyFont="1" applyFill="1" applyBorder="1" applyAlignment="1">
      <alignment horizontal="right" vertical="center"/>
    </xf>
    <xf numFmtId="0" fontId="47" fillId="0" borderId="0" xfId="408" applyFont="1" applyFill="1" applyBorder="1" applyAlignment="1">
      <alignment vertical="center"/>
    </xf>
    <xf numFmtId="0" fontId="17" fillId="0" borderId="0" xfId="408" applyFont="1" applyFill="1" applyBorder="1"/>
    <xf numFmtId="169" fontId="35" fillId="0" borderId="0" xfId="11" applyNumberFormat="1" applyFont="1" applyFill="1" applyBorder="1" applyAlignment="1">
      <alignment horizontal="right" vertical="center"/>
    </xf>
    <xf numFmtId="0" fontId="38" fillId="0" borderId="0" xfId="408" applyFont="1" applyFill="1" applyBorder="1"/>
    <xf numFmtId="164" fontId="38" fillId="0" borderId="0" xfId="408" applyNumberFormat="1" applyFont="1" applyFill="1"/>
    <xf numFmtId="0" fontId="38" fillId="0" borderId="0" xfId="408" applyFont="1" applyFill="1" applyBorder="1" applyAlignment="1">
      <alignment horizontal="center" vertical="center"/>
    </xf>
    <xf numFmtId="0" fontId="38" fillId="0" borderId="0" xfId="408" applyFont="1" applyFill="1" applyAlignment="1">
      <alignment horizontal="center" vertical="center"/>
    </xf>
    <xf numFmtId="178" fontId="17" fillId="0" borderId="0" xfId="4" applyNumberFormat="1" applyFont="1" applyFill="1" applyBorder="1" applyAlignment="1">
      <alignment horizontal="left" vertical="center" indent="1"/>
    </xf>
    <xf numFmtId="164" fontId="17" fillId="0" borderId="0" xfId="11" applyNumberFormat="1" applyFont="1" applyFill="1" applyBorder="1" applyAlignment="1">
      <alignment horizontal="right" vertical="center"/>
    </xf>
    <xf numFmtId="164" fontId="17" fillId="0" borderId="0" xfId="4" applyNumberFormat="1" applyFont="1" applyFill="1" applyBorder="1" applyAlignment="1">
      <alignment horizontal="right" vertical="center"/>
    </xf>
    <xf numFmtId="0" fontId="38" fillId="0" borderId="0" xfId="408" applyFont="1" applyFill="1" applyAlignment="1">
      <alignment vertical="center"/>
    </xf>
    <xf numFmtId="0" fontId="38" fillId="0" borderId="0" xfId="408" applyFont="1" applyFill="1" applyBorder="1" applyAlignment="1">
      <alignment vertical="center"/>
    </xf>
    <xf numFmtId="178" fontId="17" fillId="0" borderId="0" xfId="4" applyNumberFormat="1" applyFont="1" applyFill="1" applyBorder="1" applyAlignment="1">
      <alignment horizontal="center"/>
    </xf>
    <xf numFmtId="167" fontId="17" fillId="0" borderId="0" xfId="4" applyFont="1" applyFill="1" applyBorder="1" applyAlignment="1">
      <alignment horizontal="center" vertical="center"/>
    </xf>
    <xf numFmtId="0" fontId="34" fillId="0" borderId="0" xfId="408" applyFont="1" applyFill="1" applyBorder="1"/>
    <xf numFmtId="0" fontId="34" fillId="0" borderId="0" xfId="408" applyFont="1" applyFill="1"/>
    <xf numFmtId="0" fontId="86" fillId="25" borderId="0" xfId="408" applyFont="1" applyFill="1" applyBorder="1" applyAlignment="1">
      <alignment horizontal="right" vertical="center"/>
    </xf>
    <xf numFmtId="14" fontId="38" fillId="0" borderId="10" xfId="408" applyNumberFormat="1" applyFont="1" applyFill="1" applyBorder="1" applyAlignment="1">
      <alignment horizontal="right"/>
    </xf>
    <xf numFmtId="184" fontId="38" fillId="0" borderId="0" xfId="408" applyNumberFormat="1" applyFont="1" applyFill="1" applyBorder="1" applyAlignment="1">
      <alignment horizontal="right"/>
    </xf>
    <xf numFmtId="0" fontId="17" fillId="0" borderId="0" xfId="408" applyNumberFormat="1" applyFont="1" applyFill="1" applyBorder="1" applyAlignment="1">
      <alignment horizontal="right"/>
    </xf>
    <xf numFmtId="0" fontId="47" fillId="0" borderId="0" xfId="408" applyFont="1" applyFill="1" applyBorder="1" applyAlignment="1">
      <alignment horizontal="left" vertical="center"/>
    </xf>
    <xf numFmtId="0" fontId="38" fillId="25" borderId="0" xfId="408" applyFont="1" applyFill="1" applyBorder="1"/>
    <xf numFmtId="0" fontId="86" fillId="25" borderId="0" xfId="408" applyFont="1" applyFill="1" applyBorder="1" applyAlignment="1">
      <alignment horizontal="right"/>
    </xf>
    <xf numFmtId="0" fontId="38" fillId="0" borderId="0" xfId="408" quotePrefix="1" applyFont="1" applyFill="1"/>
    <xf numFmtId="14" fontId="17" fillId="0" borderId="0" xfId="408" applyNumberFormat="1" applyFont="1" applyFill="1" applyBorder="1" applyAlignment="1">
      <alignment horizontal="center"/>
    </xf>
    <xf numFmtId="0" fontId="86" fillId="27" borderId="22" xfId="408" applyFont="1" applyFill="1" applyBorder="1" applyAlignment="1">
      <alignment horizontal="center" vertical="center" wrapText="1"/>
    </xf>
    <xf numFmtId="0" fontId="86" fillId="27" borderId="31" xfId="408" applyFont="1" applyFill="1" applyBorder="1" applyAlignment="1">
      <alignment horizontal="center" vertical="center" wrapText="1"/>
    </xf>
    <xf numFmtId="0" fontId="38" fillId="0" borderId="11" xfId="408" applyFont="1" applyFill="1" applyBorder="1" applyAlignment="1">
      <alignment horizontal="center" vertical="center"/>
    </xf>
    <xf numFmtId="0" fontId="137" fillId="0" borderId="11" xfId="408" applyFont="1" applyFill="1" applyBorder="1" applyAlignment="1">
      <alignment vertical="center"/>
    </xf>
    <xf numFmtId="4" fontId="137" fillId="0" borderId="11" xfId="408" applyNumberFormat="1" applyFont="1" applyFill="1" applyBorder="1" applyAlignment="1">
      <alignment vertical="center"/>
    </xf>
    <xf numFmtId="171" fontId="137" fillId="0" borderId="11" xfId="408" applyNumberFormat="1" applyFont="1" applyFill="1" applyBorder="1" applyAlignment="1">
      <alignment vertical="center"/>
    </xf>
    <xf numFmtId="165" fontId="86" fillId="25" borderId="7" xfId="408" applyNumberFormat="1" applyFont="1" applyFill="1" applyBorder="1" applyAlignment="1">
      <alignment horizontal="right"/>
    </xf>
    <xf numFmtId="0" fontId="38" fillId="23" borderId="0" xfId="408" applyFont="1" applyFill="1" applyBorder="1"/>
    <xf numFmtId="0" fontId="47" fillId="23" borderId="0" xfId="408" applyFont="1" applyFill="1" applyBorder="1" applyAlignment="1">
      <alignment horizontal="left" vertical="center"/>
    </xf>
    <xf numFmtId="0" fontId="47" fillId="23" borderId="0" xfId="408" applyFont="1" applyFill="1" applyBorder="1" applyAlignment="1">
      <alignment vertical="center"/>
    </xf>
    <xf numFmtId="0" fontId="38" fillId="23" borderId="0" xfId="408" applyFont="1" applyFill="1"/>
    <xf numFmtId="0" fontId="17" fillId="0" borderId="0" xfId="408"/>
    <xf numFmtId="164" fontId="17" fillId="0" borderId="0" xfId="408" applyNumberFormat="1"/>
    <xf numFmtId="164" fontId="17" fillId="0" borderId="0" xfId="408" applyNumberFormat="1" applyFill="1"/>
    <xf numFmtId="0" fontId="35" fillId="0" borderId="0" xfId="408" applyFont="1" applyAlignment="1">
      <alignment horizontal="center" vertical="center" wrapText="1"/>
    </xf>
    <xf numFmtId="0" fontId="70" fillId="62" borderId="11" xfId="408" applyFont="1" applyFill="1" applyBorder="1"/>
    <xf numFmtId="171" fontId="70" fillId="62" borderId="11" xfId="408" quotePrefix="1" applyNumberFormat="1" applyFont="1" applyFill="1" applyBorder="1"/>
    <xf numFmtId="0" fontId="86" fillId="62" borderId="25" xfId="408" applyFont="1" applyFill="1" applyBorder="1" applyAlignment="1">
      <alignment vertical="center"/>
    </xf>
    <xf numFmtId="0" fontId="86" fillId="62" borderId="0" xfId="408" applyFont="1" applyFill="1" applyBorder="1" applyAlignment="1">
      <alignment vertical="center"/>
    </xf>
    <xf numFmtId="164" fontId="17" fillId="0" borderId="0" xfId="408" applyNumberFormat="1" applyFont="1" applyFill="1" applyAlignment="1">
      <alignment horizontal="center" vertical="center"/>
    </xf>
    <xf numFmtId="169" fontId="44" fillId="0" borderId="0" xfId="0" applyNumberFormat="1" applyFont="1" applyFill="1" applyBorder="1" applyAlignment="1">
      <alignment horizontal="right"/>
    </xf>
    <xf numFmtId="0" fontId="86" fillId="27" borderId="22" xfId="408" applyNumberFormat="1" applyFont="1" applyFill="1" applyBorder="1" applyAlignment="1">
      <alignment horizontal="center" vertical="center" wrapText="1"/>
    </xf>
    <xf numFmtId="0" fontId="86" fillId="27" borderId="31" xfId="408" applyNumberFormat="1" applyFont="1" applyFill="1" applyBorder="1" applyAlignment="1">
      <alignment horizontal="center" vertical="center" wrapText="1"/>
    </xf>
    <xf numFmtId="0" fontId="90" fillId="28" borderId="22" xfId="408" applyNumberFormat="1" applyFont="1" applyFill="1" applyBorder="1" applyAlignment="1"/>
    <xf numFmtId="14" fontId="90" fillId="28" borderId="22" xfId="408" applyNumberFormat="1" applyFont="1" applyFill="1" applyBorder="1" applyAlignment="1"/>
    <xf numFmtId="164" fontId="90" fillId="28" borderId="22" xfId="408" applyNumberFormat="1" applyFont="1" applyFill="1" applyBorder="1" applyAlignment="1"/>
    <xf numFmtId="10" fontId="90" fillId="28" borderId="22" xfId="408" applyNumberFormat="1" applyFont="1" applyFill="1" applyBorder="1" applyAlignment="1"/>
    <xf numFmtId="169" fontId="90" fillId="28" borderId="31" xfId="408" applyNumberFormat="1" applyFont="1" applyFill="1" applyBorder="1" applyAlignment="1">
      <alignment horizontal="right"/>
    </xf>
    <xf numFmtId="0" fontId="90" fillId="29" borderId="22" xfId="408" applyNumberFormat="1" applyFont="1" applyFill="1" applyBorder="1" applyAlignment="1"/>
    <xf numFmtId="14" fontId="90" fillId="29" borderId="22" xfId="408" applyNumberFormat="1" applyFont="1" applyFill="1" applyBorder="1" applyAlignment="1"/>
    <xf numFmtId="0" fontId="0" fillId="24" borderId="0" xfId="0" applyFill="1"/>
    <xf numFmtId="14" fontId="90" fillId="0" borderId="22" xfId="408" applyNumberFormat="1" applyFont="1" applyFill="1" applyBorder="1" applyAlignment="1"/>
    <xf numFmtId="164" fontId="90" fillId="0" borderId="22" xfId="408" applyNumberFormat="1" applyFont="1" applyFill="1" applyBorder="1" applyAlignment="1"/>
    <xf numFmtId="10" fontId="90" fillId="0" borderId="22" xfId="408" applyNumberFormat="1" applyFont="1" applyFill="1" applyBorder="1" applyAlignment="1"/>
    <xf numFmtId="169" fontId="90" fillId="0" borderId="31" xfId="408" applyNumberFormat="1" applyFont="1" applyFill="1" applyBorder="1" applyAlignment="1">
      <alignment horizontal="right" vertical="center"/>
    </xf>
    <xf numFmtId="164" fontId="0" fillId="25" borderId="0" xfId="0" applyNumberFormat="1" applyFill="1"/>
    <xf numFmtId="164" fontId="70" fillId="0" borderId="0" xfId="0" applyNumberFormat="1" applyFont="1"/>
    <xf numFmtId="164" fontId="86" fillId="66" borderId="31" xfId="0" applyNumberFormat="1" applyFont="1" applyFill="1" applyBorder="1" applyAlignment="1">
      <alignment horizontal="center" vertical="center" wrapText="1"/>
    </xf>
    <xf numFmtId="164" fontId="86" fillId="25" borderId="0" xfId="6" applyNumberFormat="1" applyFont="1" applyFill="1" applyAlignment="1" applyProtection="1">
      <alignment horizontal="right" vertical="center"/>
    </xf>
    <xf numFmtId="164" fontId="86" fillId="66" borderId="12" xfId="0" applyNumberFormat="1" applyFont="1" applyFill="1" applyBorder="1" applyAlignment="1">
      <alignment horizontal="center" vertical="center" wrapText="1"/>
    </xf>
    <xf numFmtId="164" fontId="86" fillId="0" borderId="27" xfId="0" applyNumberFormat="1" applyFont="1" applyFill="1" applyBorder="1" applyAlignment="1">
      <alignment horizontal="center" vertical="center" wrapText="1"/>
    </xf>
    <xf numFmtId="164" fontId="86" fillId="66" borderId="64" xfId="0" applyNumberFormat="1" applyFont="1" applyFill="1" applyBorder="1" applyAlignment="1">
      <alignment horizontal="center" vertical="center" wrapText="1"/>
    </xf>
    <xf numFmtId="164" fontId="86" fillId="66" borderId="65" xfId="0" applyNumberFormat="1" applyFont="1" applyFill="1" applyBorder="1" applyAlignment="1">
      <alignment horizontal="center" vertical="center" wrapText="1"/>
    </xf>
    <xf numFmtId="164" fontId="86" fillId="66" borderId="25" xfId="0" applyNumberFormat="1" applyFont="1" applyFill="1" applyBorder="1" applyAlignment="1">
      <alignment horizontal="center" vertical="center" wrapText="1"/>
    </xf>
    <xf numFmtId="164" fontId="17" fillId="0" borderId="0" xfId="0" applyNumberFormat="1" applyFont="1"/>
    <xf numFmtId="164" fontId="38" fillId="25" borderId="0" xfId="0" applyNumberFormat="1" applyFont="1" applyFill="1" applyBorder="1"/>
    <xf numFmtId="164" fontId="17" fillId="25" borderId="0" xfId="0" applyNumberFormat="1" applyFont="1" applyFill="1" applyBorder="1" applyAlignment="1">
      <alignment horizontal="right"/>
    </xf>
    <xf numFmtId="164" fontId="38" fillId="25" borderId="0" xfId="0" applyNumberFormat="1" applyFont="1" applyFill="1" applyBorder="1" applyAlignment="1"/>
    <xf numFmtId="164" fontId="17" fillId="25" borderId="0" xfId="0" applyNumberFormat="1" applyFont="1" applyFill="1" applyBorder="1" applyAlignment="1"/>
    <xf numFmtId="164" fontId="86" fillId="25" borderId="0" xfId="0" applyNumberFormat="1" applyFont="1" applyFill="1" applyBorder="1" applyAlignment="1">
      <alignment horizontal="right" vertical="center"/>
    </xf>
    <xf numFmtId="164" fontId="108" fillId="25" borderId="0" xfId="6" applyNumberFormat="1" applyFont="1" applyFill="1" applyBorder="1" applyAlignment="1" applyProtection="1">
      <alignment horizontal="right" vertical="center"/>
    </xf>
    <xf numFmtId="164" fontId="34" fillId="25" borderId="0" xfId="0" applyNumberFormat="1" applyFont="1" applyFill="1" applyBorder="1"/>
    <xf numFmtId="164" fontId="86" fillId="25" borderId="0" xfId="6" applyNumberFormat="1" applyFont="1" applyFill="1" applyBorder="1" applyAlignment="1" applyProtection="1">
      <alignment horizontal="right" vertical="center"/>
    </xf>
    <xf numFmtId="164" fontId="70" fillId="24" borderId="0" xfId="0" applyNumberFormat="1" applyFont="1" applyFill="1"/>
    <xf numFmtId="0" fontId="61" fillId="25" borderId="7" xfId="408" applyFont="1" applyFill="1" applyBorder="1" applyAlignment="1">
      <alignment vertical="center" wrapText="1"/>
    </xf>
    <xf numFmtId="0" fontId="44" fillId="24" borderId="0" xfId="408" applyFont="1" applyFill="1" applyBorder="1" applyAlignment="1">
      <alignment vertical="center"/>
    </xf>
    <xf numFmtId="0" fontId="47" fillId="64" borderId="22" xfId="408" applyFont="1" applyFill="1" applyBorder="1" applyAlignment="1">
      <alignment vertical="center"/>
    </xf>
    <xf numFmtId="0" fontId="47" fillId="64" borderId="25" xfId="408" applyFont="1" applyFill="1" applyBorder="1" applyAlignment="1">
      <alignment vertical="center"/>
    </xf>
    <xf numFmtId="0" fontId="47" fillId="24" borderId="25" xfId="408" applyFont="1" applyFill="1" applyBorder="1" applyAlignment="1">
      <alignment vertical="center"/>
    </xf>
    <xf numFmtId="0" fontId="45" fillId="64" borderId="0" xfId="408" applyFont="1" applyFill="1" applyBorder="1" applyAlignment="1">
      <alignment vertical="center" wrapText="1"/>
    </xf>
    <xf numFmtId="0" fontId="45" fillId="64" borderId="0" xfId="408" applyFont="1" applyFill="1" applyBorder="1" applyAlignment="1">
      <alignment vertical="center"/>
    </xf>
    <xf numFmtId="0" fontId="44" fillId="24" borderId="26" xfId="408" applyFont="1" applyFill="1" applyBorder="1" applyAlignment="1">
      <alignment vertical="center"/>
    </xf>
    <xf numFmtId="0" fontId="47" fillId="24" borderId="25" xfId="408" applyFont="1" applyFill="1" applyBorder="1" applyAlignment="1">
      <alignment vertical="center" wrapText="1"/>
    </xf>
    <xf numFmtId="0" fontId="44" fillId="24" borderId="25" xfId="408" applyFont="1" applyFill="1" applyBorder="1" applyAlignment="1">
      <alignment vertical="center" wrapText="1"/>
    </xf>
    <xf numFmtId="0" fontId="44" fillId="64" borderId="0" xfId="408" applyFont="1" applyFill="1" applyBorder="1" applyAlignment="1">
      <alignment vertical="center"/>
    </xf>
    <xf numFmtId="0" fontId="17" fillId="25" borderId="0" xfId="408" applyFill="1" applyBorder="1"/>
    <xf numFmtId="0" fontId="17" fillId="0" borderId="0" xfId="408" applyFill="1"/>
    <xf numFmtId="0" fontId="34" fillId="0" borderId="0" xfId="408" applyFont="1" applyFill="1" applyBorder="1" applyAlignment="1">
      <alignment horizontal="left" vertical="center" indent="1"/>
    </xf>
    <xf numFmtId="0" fontId="86" fillId="27" borderId="0" xfId="408" applyFont="1" applyFill="1" applyBorder="1" applyAlignment="1">
      <alignment horizontal="center" vertical="center" wrapText="1"/>
    </xf>
    <xf numFmtId="0" fontId="86" fillId="27" borderId="25" xfId="408" applyFont="1" applyFill="1" applyBorder="1" applyAlignment="1">
      <alignment horizontal="center" vertical="center" wrapText="1"/>
    </xf>
    <xf numFmtId="0" fontId="38" fillId="0" borderId="0" xfId="408" applyFont="1" applyFill="1" applyBorder="1" applyAlignment="1">
      <alignment horizontal="left" vertical="center" indent="1"/>
    </xf>
    <xf numFmtId="0" fontId="115" fillId="28" borderId="23" xfId="408" applyFont="1" applyFill="1" applyBorder="1" applyAlignment="1">
      <alignment horizontal="center" vertical="center"/>
    </xf>
    <xf numFmtId="0" fontId="115" fillId="28" borderId="22" xfId="408" applyFont="1" applyFill="1" applyBorder="1" applyAlignment="1">
      <alignment horizontal="center" vertical="center"/>
    </xf>
    <xf numFmtId="0" fontId="89" fillId="0" borderId="0" xfId="408" applyFont="1"/>
    <xf numFmtId="0" fontId="111" fillId="0" borderId="23" xfId="408" applyFont="1" applyFill="1" applyBorder="1" applyAlignment="1">
      <alignment horizontal="center" vertical="center"/>
    </xf>
    <xf numFmtId="0" fontId="111" fillId="0" borderId="22" xfId="408" applyFont="1" applyFill="1" applyBorder="1" applyAlignment="1">
      <alignment horizontal="center" vertical="center"/>
    </xf>
    <xf numFmtId="0" fontId="89" fillId="0" borderId="0" xfId="408" applyFont="1" applyFill="1"/>
    <xf numFmtId="0" fontId="54" fillId="24" borderId="0" xfId="408" applyFont="1" applyFill="1" applyBorder="1" applyAlignment="1">
      <alignment horizontal="left" vertical="center" wrapText="1"/>
    </xf>
    <xf numFmtId="0" fontId="38" fillId="0" borderId="0" xfId="408" applyFont="1" applyFill="1" applyBorder="1" applyAlignment="1">
      <alignment horizontal="left" vertical="center" indent="2"/>
    </xf>
    <xf numFmtId="0" fontId="115" fillId="28" borderId="11" xfId="408" applyFont="1" applyFill="1" applyBorder="1" applyAlignment="1">
      <alignment horizontal="center" vertical="center"/>
    </xf>
    <xf numFmtId="0" fontId="63" fillId="0" borderId="0" xfId="408" applyFont="1" applyFill="1" applyBorder="1" applyAlignment="1">
      <alignment horizontal="left" vertical="center" indent="2"/>
    </xf>
    <xf numFmtId="181" fontId="111" fillId="0" borderId="22" xfId="408" applyNumberFormat="1" applyFont="1" applyFill="1" applyBorder="1" applyAlignment="1">
      <alignment horizontal="center" vertical="center" wrapText="1"/>
    </xf>
    <xf numFmtId="181" fontId="111" fillId="28" borderId="11" xfId="408" applyNumberFormat="1" applyFont="1" applyFill="1" applyBorder="1" applyAlignment="1">
      <alignment horizontal="center" vertical="center" wrapText="1"/>
    </xf>
    <xf numFmtId="0" fontId="111" fillId="0" borderId="23" xfId="408" applyFont="1" applyFill="1" applyBorder="1" applyAlignment="1">
      <alignment horizontal="center" vertical="center" wrapText="1"/>
    </xf>
    <xf numFmtId="0" fontId="37" fillId="0" borderId="0" xfId="408" applyFont="1" applyFill="1" applyBorder="1"/>
    <xf numFmtId="0" fontId="111" fillId="24" borderId="25" xfId="408" applyFont="1" applyFill="1" applyBorder="1" applyAlignment="1">
      <alignment horizontal="center" vertical="center" wrapText="1"/>
    </xf>
    <xf numFmtId="0" fontId="53" fillId="0" borderId="0" xfId="408" applyFont="1" applyFill="1" applyBorder="1" applyAlignment="1">
      <alignment horizontal="left" vertical="center"/>
    </xf>
    <xf numFmtId="0" fontId="63" fillId="0" borderId="0" xfId="408" applyFont="1" applyFill="1" applyBorder="1" applyAlignment="1"/>
    <xf numFmtId="0" fontId="76" fillId="0" borderId="0" xfId="408" applyFont="1" applyFill="1" applyBorder="1" applyAlignment="1">
      <alignment horizontal="center" vertical="center" wrapText="1"/>
    </xf>
    <xf numFmtId="171" fontId="90" fillId="28" borderId="22" xfId="11" applyNumberFormat="1" applyFont="1" applyFill="1" applyBorder="1" applyAlignment="1">
      <alignment horizontal="right"/>
    </xf>
    <xf numFmtId="10" fontId="90" fillId="0" borderId="22" xfId="11" applyNumberFormat="1" applyFont="1" applyFill="1" applyBorder="1"/>
    <xf numFmtId="171" fontId="90" fillId="0" borderId="22" xfId="11" applyNumberFormat="1" applyFont="1" applyFill="1" applyBorder="1" applyAlignment="1">
      <alignment horizontal="right"/>
    </xf>
    <xf numFmtId="0" fontId="0" fillId="0" borderId="0" xfId="0"/>
    <xf numFmtId="14" fontId="41" fillId="0" borderId="0" xfId="64" applyNumberFormat="1" applyFont="1" applyFill="1" applyAlignment="1">
      <alignment vertical="center"/>
    </xf>
    <xf numFmtId="178" fontId="17" fillId="0" borderId="0" xfId="4" quotePrefix="1" applyNumberFormat="1" applyFont="1" applyFill="1" applyBorder="1" applyAlignment="1">
      <alignment horizontal="left" vertical="center" indent="1"/>
    </xf>
    <xf numFmtId="0" fontId="85" fillId="0" borderId="0" xfId="0" quotePrefix="1" applyFont="1" applyFill="1" applyAlignment="1">
      <alignment horizontal="center" vertical="center"/>
    </xf>
    <xf numFmtId="0" fontId="156" fillId="0" borderId="0" xfId="0" applyFont="1" applyAlignment="1">
      <alignment vertical="center"/>
    </xf>
    <xf numFmtId="171" fontId="17" fillId="0" borderId="0" xfId="11" applyNumberFormat="1" applyFont="1" applyFill="1" applyBorder="1" applyAlignment="1">
      <alignment horizontal="right" vertical="center"/>
    </xf>
    <xf numFmtId="3" fontId="17" fillId="0" borderId="0" xfId="57" applyNumberFormat="1" applyFill="1" applyAlignment="1">
      <alignment horizontal="left" vertical="center"/>
    </xf>
    <xf numFmtId="164" fontId="17" fillId="0" borderId="0" xfId="57" applyNumberFormat="1" applyFill="1" applyAlignment="1">
      <alignment vertical="center"/>
    </xf>
    <xf numFmtId="10" fontId="0" fillId="0" borderId="0" xfId="0" applyNumberFormat="1" applyFont="1" applyFill="1" applyAlignment="1">
      <alignment vertical="center"/>
    </xf>
    <xf numFmtId="0" fontId="86" fillId="27" borderId="11" xfId="408" applyFont="1" applyFill="1" applyBorder="1" applyAlignment="1">
      <alignment horizontal="center" vertical="center" wrapText="1"/>
    </xf>
    <xf numFmtId="0" fontId="85"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9" fillId="0" borderId="0" xfId="0" applyFont="1" applyAlignment="1">
      <alignment vertical="center"/>
    </xf>
    <xf numFmtId="0" fontId="85" fillId="0" borderId="0" xfId="0" applyFont="1" applyAlignment="1">
      <alignment vertical="center"/>
    </xf>
    <xf numFmtId="176" fontId="85" fillId="0" borderId="0" xfId="0" applyNumberFormat="1" applyFont="1" applyFill="1" applyBorder="1" applyAlignment="1">
      <alignment vertical="center"/>
    </xf>
    <xf numFmtId="0" fontId="85" fillId="0" borderId="0" xfId="0" applyFont="1" applyFill="1" applyAlignment="1">
      <alignment vertical="center"/>
    </xf>
    <xf numFmtId="4" fontId="85" fillId="0" borderId="0" xfId="0" applyNumberFormat="1" applyFont="1" applyFill="1" applyAlignment="1">
      <alignment vertical="center"/>
    </xf>
    <xf numFmtId="166" fontId="85" fillId="0" borderId="0" xfId="55" applyFont="1" applyFill="1" applyAlignment="1">
      <alignment vertical="center"/>
    </xf>
    <xf numFmtId="166" fontId="85" fillId="0" borderId="0" xfId="0" applyNumberFormat="1" applyFont="1" applyFill="1" applyAlignment="1">
      <alignment vertical="center"/>
    </xf>
    <xf numFmtId="0" fontId="117" fillId="0" borderId="0" xfId="0" applyFont="1" applyFill="1" applyAlignment="1">
      <alignment horizontal="justify" vertical="center"/>
    </xf>
    <xf numFmtId="169" fontId="85" fillId="0" borderId="0" xfId="0" applyNumberFormat="1" applyFont="1" applyFill="1" applyAlignment="1">
      <alignment vertical="center"/>
    </xf>
    <xf numFmtId="0" fontId="157" fillId="28" borderId="23" xfId="408" applyFont="1" applyFill="1" applyBorder="1" applyAlignment="1">
      <alignment horizontal="center" vertical="center"/>
    </xf>
    <xf numFmtId="181" fontId="37" fillId="28" borderId="11" xfId="408" applyNumberFormat="1" applyFont="1" applyFill="1" applyBorder="1" applyAlignment="1">
      <alignment horizontal="center" vertical="center" wrapText="1"/>
    </xf>
    <xf numFmtId="0" fontId="37" fillId="64" borderId="25" xfId="408" applyFont="1" applyFill="1" applyBorder="1" applyAlignment="1">
      <alignment horizontal="center" vertical="center" wrapText="1"/>
    </xf>
    <xf numFmtId="0" fontId="38" fillId="64" borderId="0" xfId="408" applyFont="1" applyFill="1" applyBorder="1" applyAlignment="1">
      <alignment horizontal="center" vertical="center" wrapText="1"/>
    </xf>
    <xf numFmtId="0" fontId="111" fillId="24" borderId="23" xfId="408" applyFont="1" applyFill="1" applyBorder="1" applyAlignment="1">
      <alignment horizontal="center" vertical="center"/>
    </xf>
    <xf numFmtId="0" fontId="111" fillId="24" borderId="22" xfId="408" applyFont="1" applyFill="1" applyBorder="1" applyAlignment="1">
      <alignment horizontal="center" vertical="center"/>
    </xf>
    <xf numFmtId="0" fontId="63" fillId="64" borderId="0" xfId="408" applyNumberFormat="1" applyFont="1" applyFill="1" applyBorder="1" applyAlignment="1">
      <alignment vertical="center" wrapText="1"/>
    </xf>
    <xf numFmtId="0" fontId="63" fillId="64" borderId="16" xfId="408" applyFont="1" applyFill="1" applyBorder="1" applyAlignment="1">
      <alignment vertical="center" wrapText="1"/>
    </xf>
    <xf numFmtId="0" fontId="137" fillId="24" borderId="23" xfId="408" applyFont="1" applyFill="1" applyBorder="1" applyAlignment="1">
      <alignment horizontal="center" vertical="center"/>
    </xf>
    <xf numFmtId="0" fontId="38" fillId="29" borderId="0" xfId="408" applyFont="1" applyFill="1" applyBorder="1"/>
    <xf numFmtId="0" fontId="47" fillId="29" borderId="0" xfId="408" applyFont="1" applyFill="1" applyBorder="1" applyAlignment="1">
      <alignment vertical="center"/>
    </xf>
    <xf numFmtId="0" fontId="17" fillId="29" borderId="0" xfId="408" applyFill="1"/>
    <xf numFmtId="4" fontId="38" fillId="0" borderId="0" xfId="408" applyNumberFormat="1" applyFont="1" applyFill="1" applyBorder="1" applyAlignment="1"/>
    <xf numFmtId="4" fontId="38" fillId="0" borderId="0" xfId="408" applyNumberFormat="1" applyFont="1" applyFill="1"/>
    <xf numFmtId="4" fontId="38" fillId="0" borderId="0" xfId="408" quotePrefix="1" applyNumberFormat="1" applyFont="1" applyFill="1"/>
    <xf numFmtId="0" fontId="35" fillId="0" borderId="0" xfId="0" applyFont="1" applyAlignment="1">
      <alignment horizontal="center" vertical="center" wrapText="1"/>
    </xf>
    <xf numFmtId="0" fontId="70" fillId="0" borderId="0" xfId="408" applyFont="1"/>
    <xf numFmtId="14" fontId="86" fillId="25" borderId="0" xfId="0" applyNumberFormat="1" applyFont="1" applyFill="1" applyBorder="1" applyAlignment="1">
      <alignment horizontal="right"/>
    </xf>
    <xf numFmtId="0" fontId="17" fillId="0" borderId="89" xfId="0" applyFont="1" applyBorder="1" applyAlignment="1">
      <alignment vertical="center"/>
    </xf>
    <xf numFmtId="14" fontId="17" fillId="24" borderId="90" xfId="0" applyNumberFormat="1" applyFont="1" applyFill="1" applyBorder="1" applyAlignment="1">
      <alignment horizontal="right" vertical="center"/>
    </xf>
    <xf numFmtId="4" fontId="17" fillId="0" borderId="18" xfId="0" applyNumberFormat="1" applyFont="1" applyFill="1" applyBorder="1" applyAlignment="1">
      <alignment vertical="center"/>
    </xf>
    <xf numFmtId="0" fontId="17" fillId="0" borderId="17" xfId="0" applyFont="1" applyBorder="1" applyAlignment="1">
      <alignment vertical="center"/>
    </xf>
    <xf numFmtId="14" fontId="17" fillId="24" borderId="18" xfId="0" applyNumberFormat="1" applyFont="1" applyFill="1" applyBorder="1" applyAlignment="1">
      <alignment horizontal="right" vertical="center"/>
    </xf>
    <xf numFmtId="0" fontId="17" fillId="24" borderId="18" xfId="0" applyFont="1" applyFill="1" applyBorder="1" applyAlignment="1">
      <alignment horizontal="right" vertical="center"/>
    </xf>
    <xf numFmtId="0" fontId="17" fillId="0" borderId="18" xfId="0" applyFont="1" applyBorder="1" applyAlignment="1">
      <alignment vertical="center"/>
    </xf>
    <xf numFmtId="171" fontId="17" fillId="0" borderId="18" xfId="11" applyNumberFormat="1" applyFont="1" applyFill="1" applyBorder="1" applyAlignment="1">
      <alignment vertical="center"/>
    </xf>
    <xf numFmtId="164" fontId="17" fillId="0" borderId="18" xfId="11" applyNumberFormat="1" applyFont="1" applyFill="1" applyBorder="1" applyAlignment="1">
      <alignment vertical="center"/>
    </xf>
    <xf numFmtId="0" fontId="17" fillId="0" borderId="19" xfId="0" applyFont="1" applyBorder="1" applyAlignment="1">
      <alignment vertical="center"/>
    </xf>
    <xf numFmtId="164" fontId="17" fillId="0" borderId="20" xfId="0" applyNumberFormat="1" applyFont="1" applyFill="1" applyBorder="1" applyAlignment="1">
      <alignment horizontal="right" vertical="center"/>
    </xf>
    <xf numFmtId="0" fontId="17" fillId="0" borderId="82" xfId="0" applyFont="1" applyBorder="1" applyAlignment="1">
      <alignment vertical="center"/>
    </xf>
    <xf numFmtId="14" fontId="17" fillId="0" borderId="73" xfId="0" applyNumberFormat="1" applyFont="1" applyBorder="1" applyAlignment="1">
      <alignment horizontal="right" vertical="center"/>
    </xf>
    <xf numFmtId="0" fontId="17" fillId="0" borderId="0" xfId="0" applyFont="1" applyAlignment="1">
      <alignment vertical="center"/>
    </xf>
    <xf numFmtId="0" fontId="70" fillId="25" borderId="0" xfId="0" applyFont="1" applyFill="1" applyAlignment="1">
      <alignment vertical="center"/>
    </xf>
    <xf numFmtId="0" fontId="70" fillId="25" borderId="6" xfId="0" applyFont="1" applyFill="1" applyBorder="1" applyAlignment="1">
      <alignment horizontal="center" vertical="center" wrapText="1"/>
    </xf>
    <xf numFmtId="183" fontId="70" fillId="25" borderId="0" xfId="0" applyNumberFormat="1" applyFont="1" applyFill="1" applyBorder="1" applyAlignment="1">
      <alignment horizontal="center" vertical="center" wrapText="1"/>
    </xf>
    <xf numFmtId="0" fontId="70" fillId="25" borderId="6" xfId="0" applyFont="1" applyFill="1" applyBorder="1" applyAlignment="1">
      <alignment horizontal="center" vertical="center"/>
    </xf>
    <xf numFmtId="183" fontId="70" fillId="25" borderId="6" xfId="0" applyNumberFormat="1" applyFont="1" applyFill="1" applyBorder="1" applyAlignment="1">
      <alignment horizontal="center" vertical="center" wrapText="1"/>
    </xf>
    <xf numFmtId="0" fontId="17" fillId="0" borderId="7" xfId="0" applyFont="1" applyBorder="1" applyAlignment="1">
      <alignment vertical="center"/>
    </xf>
    <xf numFmtId="171" fontId="17" fillId="0" borderId="0" xfId="11" applyNumberFormat="1" applyFont="1" applyFill="1" applyAlignment="1">
      <alignment vertical="center"/>
    </xf>
    <xf numFmtId="4" fontId="17" fillId="0" borderId="0" xfId="0" applyNumberFormat="1" applyFont="1" applyFill="1" applyAlignment="1">
      <alignment vertical="center"/>
    </xf>
    <xf numFmtId="166" fontId="17" fillId="0" borderId="0" xfId="0" applyNumberFormat="1" applyFont="1" applyFill="1" applyAlignment="1">
      <alignment vertical="center"/>
    </xf>
    <xf numFmtId="176" fontId="17" fillId="0" borderId="6" xfId="0" applyNumberFormat="1" applyFont="1" applyFill="1" applyBorder="1" applyAlignment="1">
      <alignment vertical="center"/>
    </xf>
    <xf numFmtId="3" fontId="17" fillId="24" borderId="0" xfId="0" applyNumberFormat="1" applyFont="1" applyFill="1" applyAlignment="1">
      <alignment horizontal="right" vertical="center"/>
    </xf>
    <xf numFmtId="0" fontId="139" fillId="25" borderId="0" xfId="0" applyFont="1" applyFill="1" applyBorder="1" applyAlignment="1">
      <alignment horizontal="center" vertical="center" wrapText="1"/>
    </xf>
    <xf numFmtId="0" fontId="70" fillId="25" borderId="0" xfId="408" applyFont="1" applyFill="1" applyAlignment="1">
      <alignment vertical="center"/>
    </xf>
    <xf numFmtId="0" fontId="17" fillId="0" borderId="0" xfId="0" applyFont="1" applyFill="1" applyAlignment="1">
      <alignment horizontal="right" vertical="center"/>
    </xf>
    <xf numFmtId="0" fontId="17" fillId="131" borderId="0" xfId="0" applyFont="1" applyFill="1" applyAlignment="1">
      <alignment vertical="center"/>
    </xf>
    <xf numFmtId="0" fontId="35" fillId="0" borderId="83" xfId="0" applyFont="1" applyBorder="1" applyAlignment="1">
      <alignment horizontal="center" vertical="center" wrapText="1"/>
    </xf>
    <xf numFmtId="0" fontId="35" fillId="0" borderId="84" xfId="0" applyFont="1" applyBorder="1" applyAlignment="1">
      <alignment horizontal="justify" vertical="center" wrapText="1"/>
    </xf>
    <xf numFmtId="0" fontId="17" fillId="0" borderId="69" xfId="0" applyFont="1" applyBorder="1" applyAlignment="1">
      <alignment horizontal="justify" vertical="center" wrapText="1"/>
    </xf>
    <xf numFmtId="0" fontId="17" fillId="0" borderId="70" xfId="0" applyFont="1" applyBorder="1" applyAlignment="1">
      <alignment horizontal="justify" vertical="center" wrapText="1"/>
    </xf>
    <xf numFmtId="0" fontId="17" fillId="0" borderId="72" xfId="0" applyFont="1" applyBorder="1" applyAlignment="1">
      <alignment horizontal="justify" vertical="center" wrapText="1"/>
    </xf>
    <xf numFmtId="0" fontId="17" fillId="0" borderId="71" xfId="0" applyFont="1" applyBorder="1" applyAlignment="1">
      <alignment horizontal="justify" vertical="center" wrapText="1"/>
    </xf>
    <xf numFmtId="0" fontId="17" fillId="0" borderId="83" xfId="0" applyFont="1" applyBorder="1" applyAlignment="1">
      <alignment horizontal="left" vertical="center" wrapText="1"/>
    </xf>
    <xf numFmtId="0" fontId="17" fillId="0" borderId="70" xfId="0" applyFont="1" applyBorder="1" applyAlignment="1">
      <alignment horizontal="left" vertical="center" wrapText="1"/>
    </xf>
    <xf numFmtId="176" fontId="44" fillId="0" borderId="0" xfId="0" applyNumberFormat="1" applyFont="1" applyFill="1" applyBorder="1" applyAlignment="1">
      <alignment horizontal="right" vertical="center"/>
    </xf>
    <xf numFmtId="176" fontId="87" fillId="25" borderId="11" xfId="0" applyNumberFormat="1" applyFont="1" applyFill="1" applyBorder="1" applyAlignment="1">
      <alignment horizontal="right" vertical="center"/>
    </xf>
    <xf numFmtId="0" fontId="158" fillId="0" borderId="0" xfId="0" applyFont="1" applyFill="1" applyBorder="1" applyAlignment="1">
      <alignment wrapText="1"/>
    </xf>
    <xf numFmtId="0" fontId="34" fillId="0" borderId="0" xfId="408" applyFont="1" applyFill="1" applyBorder="1" applyAlignment="1">
      <alignment horizontal="left" vertical="center"/>
    </xf>
    <xf numFmtId="0" fontId="34" fillId="29" borderId="0" xfId="408" applyFont="1" applyFill="1" applyBorder="1" applyAlignment="1">
      <alignment horizontal="left" vertical="center"/>
    </xf>
    <xf numFmtId="176" fontId="17" fillId="24" borderId="0" xfId="0" applyNumberFormat="1" applyFont="1" applyFill="1" applyBorder="1" applyAlignment="1">
      <alignment vertical="center"/>
    </xf>
    <xf numFmtId="176" fontId="17" fillId="0" borderId="0" xfId="55" applyNumberFormat="1" applyFont="1" applyFill="1" applyBorder="1" applyAlignment="1">
      <alignment vertical="center"/>
    </xf>
    <xf numFmtId="176" fontId="86" fillId="25" borderId="0" xfId="55" applyNumberFormat="1" applyFont="1" applyFill="1" applyBorder="1" applyAlignment="1">
      <alignment vertical="center"/>
    </xf>
    <xf numFmtId="176" fontId="17" fillId="0" borderId="0" xfId="0" applyNumberFormat="1" applyFont="1" applyFill="1" applyBorder="1" applyAlignment="1"/>
    <xf numFmtId="176" fontId="17"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0" fillId="101" borderId="11" xfId="0" applyNumberFormat="1" applyFont="1" applyFill="1" applyBorder="1" applyAlignment="1">
      <alignment horizontal="right" vertical="center"/>
    </xf>
    <xf numFmtId="176" fontId="90" fillId="29" borderId="11" xfId="0" applyNumberFormat="1" applyFont="1" applyFill="1" applyBorder="1" applyAlignment="1">
      <alignment horizontal="right" vertical="center"/>
    </xf>
    <xf numFmtId="0" fontId="44" fillId="0" borderId="0" xfId="0" applyFont="1" applyFill="1" applyBorder="1" applyAlignment="1">
      <alignment vertical="top" wrapText="1"/>
    </xf>
    <xf numFmtId="0" fontId="112" fillId="0" borderId="0" xfId="0" applyFont="1" applyFill="1" applyBorder="1" applyAlignment="1">
      <alignment horizontal="left" wrapText="1"/>
    </xf>
    <xf numFmtId="176" fontId="19" fillId="0" borderId="0" xfId="0" applyNumberFormat="1" applyFont="1" applyFill="1" applyBorder="1"/>
    <xf numFmtId="176" fontId="17" fillId="0" borderId="0" xfId="0" applyNumberFormat="1" applyFont="1" applyFill="1"/>
    <xf numFmtId="176" fontId="40" fillId="0" borderId="0" xfId="0" applyNumberFormat="1" applyFont="1" applyFill="1"/>
    <xf numFmtId="176" fontId="38" fillId="0" borderId="0" xfId="0" applyNumberFormat="1" applyFont="1" applyFill="1"/>
    <xf numFmtId="176" fontId="0" fillId="0" borderId="0" xfId="55" applyNumberFormat="1" applyFont="1" applyFill="1" applyBorder="1" applyAlignment="1">
      <alignment vertical="center"/>
    </xf>
    <xf numFmtId="0" fontId="42" fillId="0" borderId="0" xfId="0" applyFont="1" applyFill="1" applyAlignment="1">
      <alignment horizontal="left" indent="1"/>
    </xf>
    <xf numFmtId="0" fontId="41" fillId="0" borderId="0" xfId="0" applyFont="1" applyFill="1" applyBorder="1"/>
    <xf numFmtId="165" fontId="17" fillId="25" borderId="0" xfId="0" applyNumberFormat="1" applyFont="1" applyFill="1" applyBorder="1" applyAlignment="1"/>
    <xf numFmtId="176" fontId="17" fillId="0" borderId="0" xfId="11" applyNumberFormat="1" applyFont="1" applyFill="1" applyBorder="1" applyAlignment="1">
      <alignment horizontal="right" vertical="center"/>
    </xf>
    <xf numFmtId="176" fontId="17" fillId="0" borderId="0" xfId="4" applyNumberFormat="1" applyFont="1" applyFill="1" applyBorder="1" applyAlignment="1">
      <alignment horizontal="right" vertical="center"/>
    </xf>
    <xf numFmtId="0" fontId="44" fillId="0" borderId="0" xfId="408" applyFont="1" applyFill="1"/>
    <xf numFmtId="165" fontId="87" fillId="25" borderId="0" xfId="408" applyNumberFormat="1" applyFont="1" applyFill="1" applyBorder="1" applyAlignment="1">
      <alignment horizontal="right"/>
    </xf>
    <xf numFmtId="0" fontId="87" fillId="25" borderId="0" xfId="408" applyFont="1" applyFill="1" applyBorder="1" applyAlignment="1">
      <alignment horizontal="right"/>
    </xf>
    <xf numFmtId="0" fontId="87" fillId="25" borderId="0" xfId="6" applyFont="1" applyFill="1" applyBorder="1" applyAlignment="1" applyProtection="1">
      <alignment horizontal="right"/>
    </xf>
    <xf numFmtId="176" fontId="90" fillId="29" borderId="22" xfId="4" applyNumberFormat="1" applyFont="1" applyFill="1" applyBorder="1" applyAlignment="1">
      <alignment horizontal="right" vertical="center"/>
    </xf>
    <xf numFmtId="176" fontId="86" fillId="25" borderId="15" xfId="4" applyNumberFormat="1" applyFont="1" applyFill="1" applyBorder="1" applyAlignment="1">
      <alignment horizontal="right" vertical="center"/>
    </xf>
    <xf numFmtId="176" fontId="90" fillId="29" borderId="31" xfId="4" applyNumberFormat="1" applyFont="1" applyFill="1" applyBorder="1" applyAlignment="1">
      <alignment horizontal="right" vertical="center"/>
    </xf>
    <xf numFmtId="176" fontId="0" fillId="28" borderId="31" xfId="0" applyNumberFormat="1" applyFont="1" applyFill="1" applyBorder="1"/>
    <xf numFmtId="176" fontId="110" fillId="29" borderId="31" xfId="0" applyNumberFormat="1" applyFont="1" applyFill="1" applyBorder="1"/>
    <xf numFmtId="176" fontId="110" fillId="28" borderId="31" xfId="0" applyNumberFormat="1" applyFont="1" applyFill="1" applyBorder="1"/>
    <xf numFmtId="176" fontId="90" fillId="29" borderId="31" xfId="0" applyNumberFormat="1" applyFont="1" applyFill="1" applyBorder="1"/>
    <xf numFmtId="176" fontId="0" fillId="29" borderId="31" xfId="0" applyNumberFormat="1" applyFont="1" applyFill="1" applyBorder="1"/>
    <xf numFmtId="176" fontId="86"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6" fillId="25" borderId="15" xfId="55" applyNumberFormat="1" applyFont="1" applyFill="1" applyBorder="1"/>
    <xf numFmtId="176" fontId="86" fillId="25" borderId="11" xfId="0" applyNumberFormat="1" applyFont="1" applyFill="1" applyBorder="1"/>
    <xf numFmtId="176" fontId="90" fillId="65" borderId="31" xfId="0" applyNumberFormat="1" applyFont="1" applyFill="1" applyBorder="1"/>
    <xf numFmtId="176" fontId="86" fillId="62" borderId="11" xfId="0" applyNumberFormat="1" applyFont="1" applyFill="1" applyBorder="1"/>
    <xf numFmtId="176" fontId="70" fillId="0" borderId="0" xfId="0" applyNumberFormat="1" applyFont="1"/>
    <xf numFmtId="176" fontId="17" fillId="0" borderId="0" xfId="55" applyNumberFormat="1" applyFont="1" applyFill="1" applyBorder="1" applyAlignment="1">
      <alignment horizontal="right" vertical="center" wrapText="1"/>
    </xf>
    <xf numFmtId="176" fontId="86" fillId="25" borderId="0" xfId="55" applyNumberFormat="1" applyFont="1" applyFill="1" applyBorder="1" applyAlignment="1">
      <alignment horizontal="right" vertical="center" wrapText="1"/>
    </xf>
    <xf numFmtId="176" fontId="90" fillId="65" borderId="22" xfId="4" applyNumberFormat="1" applyFont="1" applyFill="1" applyBorder="1" applyAlignment="1">
      <alignment horizontal="right" vertical="center"/>
    </xf>
    <xf numFmtId="176" fontId="90" fillId="29" borderId="23" xfId="4" applyNumberFormat="1" applyFont="1" applyFill="1" applyBorder="1" applyAlignment="1">
      <alignment horizontal="right" vertical="center"/>
    </xf>
    <xf numFmtId="176" fontId="90" fillId="65" borderId="23" xfId="4" applyNumberFormat="1" applyFont="1" applyFill="1" applyBorder="1" applyAlignment="1">
      <alignment horizontal="right" vertical="center"/>
    </xf>
    <xf numFmtId="176" fontId="86" fillId="62" borderId="22" xfId="55" applyNumberFormat="1" applyFont="1" applyFill="1" applyBorder="1" applyAlignment="1">
      <alignment horizontal="right" vertical="center"/>
    </xf>
    <xf numFmtId="176" fontId="90" fillId="65" borderId="31" xfId="4" applyNumberFormat="1" applyFont="1" applyFill="1" applyBorder="1" applyAlignment="1">
      <alignment horizontal="right" vertical="center"/>
    </xf>
    <xf numFmtId="176" fontId="86" fillId="62" borderId="31" xfId="55" applyNumberFormat="1" applyFont="1" applyFill="1" applyBorder="1" applyAlignment="1">
      <alignment horizontal="right" vertical="center"/>
    </xf>
    <xf numFmtId="0" fontId="44" fillId="0" borderId="0" xfId="0" applyFont="1"/>
    <xf numFmtId="176" fontId="90" fillId="65" borderId="22" xfId="55" applyNumberFormat="1" applyFont="1" applyFill="1" applyBorder="1" applyAlignment="1">
      <alignment horizontal="right" vertical="center"/>
    </xf>
    <xf numFmtId="176" fontId="90" fillId="29" borderId="22" xfId="55" applyNumberFormat="1" applyFont="1" applyFill="1" applyBorder="1" applyAlignment="1">
      <alignment horizontal="right" vertical="center"/>
    </xf>
    <xf numFmtId="176" fontId="90" fillId="65" borderId="31" xfId="55" applyNumberFormat="1" applyFont="1" applyFill="1" applyBorder="1" applyAlignment="1">
      <alignment horizontal="right" vertical="center"/>
    </xf>
    <xf numFmtId="176" fontId="90" fillId="29" borderId="31" xfId="55" applyNumberFormat="1" applyFont="1" applyFill="1" applyBorder="1" applyAlignment="1">
      <alignment horizontal="right" vertical="center"/>
    </xf>
    <xf numFmtId="176" fontId="90" fillId="29" borderId="22" xfId="55" applyNumberFormat="1" applyFont="1" applyFill="1" applyBorder="1" applyAlignment="1">
      <alignment horizontal="right" vertical="center" wrapText="1"/>
    </xf>
    <xf numFmtId="176" fontId="90"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7" fillId="0" borderId="11" xfId="0" applyNumberFormat="1" applyFont="1" applyFill="1" applyBorder="1" applyAlignment="1">
      <alignment vertical="center"/>
    </xf>
    <xf numFmtId="176" fontId="86" fillId="25" borderId="31" xfId="0" applyNumberFormat="1" applyFont="1" applyFill="1" applyBorder="1" applyAlignment="1">
      <alignment vertical="center" wrapText="1"/>
    </xf>
    <xf numFmtId="176" fontId="90" fillId="65" borderId="22" xfId="0" applyNumberFormat="1" applyFont="1" applyFill="1" applyBorder="1" applyAlignment="1">
      <alignment horizontal="right" vertical="center"/>
    </xf>
    <xf numFmtId="176" fontId="90" fillId="29" borderId="22" xfId="0" applyNumberFormat="1" applyFont="1" applyFill="1" applyBorder="1" applyAlignment="1">
      <alignment horizontal="right" vertical="center"/>
    </xf>
    <xf numFmtId="176" fontId="86" fillId="62" borderId="23" xfId="55" applyNumberFormat="1" applyFont="1" applyFill="1" applyBorder="1" applyAlignment="1">
      <alignment horizontal="right" vertical="center" wrapText="1"/>
    </xf>
    <xf numFmtId="176" fontId="90" fillId="65" borderId="31" xfId="0" applyNumberFormat="1" applyFont="1" applyFill="1" applyBorder="1" applyAlignment="1">
      <alignment horizontal="right" vertical="center"/>
    </xf>
    <xf numFmtId="176" fontId="90" fillId="29" borderId="31" xfId="0" applyNumberFormat="1" applyFont="1" applyFill="1" applyBorder="1" applyAlignment="1">
      <alignment horizontal="right" vertical="center"/>
    </xf>
    <xf numFmtId="176" fontId="86" fillId="25" borderId="31" xfId="0" applyNumberFormat="1" applyFont="1" applyFill="1" applyBorder="1" applyAlignment="1">
      <alignment vertical="center"/>
    </xf>
    <xf numFmtId="176" fontId="86" fillId="62" borderId="22" xfId="0" applyNumberFormat="1" applyFont="1" applyFill="1" applyBorder="1" applyAlignment="1">
      <alignment horizontal="right" vertical="center"/>
    </xf>
    <xf numFmtId="176" fontId="86" fillId="62" borderId="31" xfId="0" applyNumberFormat="1" applyFont="1" applyFill="1" applyBorder="1" applyAlignment="1">
      <alignment horizontal="right" vertical="center"/>
    </xf>
    <xf numFmtId="176" fontId="0" fillId="0" borderId="0" xfId="0" applyNumberFormat="1" applyFill="1"/>
    <xf numFmtId="176" fontId="86"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6" fillId="62" borderId="22" xfId="0" applyNumberFormat="1" applyFont="1" applyFill="1" applyBorder="1"/>
    <xf numFmtId="176" fontId="0" fillId="65" borderId="31" xfId="0" applyNumberFormat="1" applyFont="1" applyFill="1" applyBorder="1"/>
    <xf numFmtId="176" fontId="86" fillId="62" borderId="31" xfId="0" applyNumberFormat="1" applyFont="1" applyFill="1" applyBorder="1"/>
    <xf numFmtId="176" fontId="0" fillId="65" borderId="15" xfId="0" applyNumberFormat="1" applyFont="1" applyFill="1" applyBorder="1"/>
    <xf numFmtId="176" fontId="86"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6"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6" fillId="25" borderId="15" xfId="0" applyNumberFormat="1" applyFont="1" applyFill="1" applyBorder="1"/>
    <xf numFmtId="176" fontId="90" fillId="65" borderId="11" xfId="0" applyNumberFormat="1" applyFont="1" applyFill="1" applyBorder="1" applyAlignment="1">
      <alignment horizontal="right" vertical="center"/>
    </xf>
    <xf numFmtId="176" fontId="86"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6"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6" fillId="25" borderId="31" xfId="0" applyNumberFormat="1" applyFont="1" applyFill="1" applyBorder="1" applyAlignment="1">
      <alignment horizontal="right" vertical="center"/>
    </xf>
    <xf numFmtId="176" fontId="90" fillId="0" borderId="14" xfId="0" applyNumberFormat="1" applyFont="1" applyFill="1" applyBorder="1" applyAlignment="1">
      <alignment horizontal="right" vertical="center"/>
    </xf>
    <xf numFmtId="176" fontId="90" fillId="28" borderId="22" xfId="0" applyNumberFormat="1" applyFont="1" applyFill="1" applyBorder="1" applyAlignment="1">
      <alignment vertical="center"/>
    </xf>
    <xf numFmtId="176" fontId="90" fillId="29" borderId="22" xfId="0" applyNumberFormat="1" applyFont="1" applyFill="1" applyBorder="1" applyAlignment="1">
      <alignment vertical="center"/>
    </xf>
    <xf numFmtId="176" fontId="86" fillId="25" borderId="68" xfId="0" applyNumberFormat="1" applyFont="1" applyFill="1" applyBorder="1" applyAlignment="1">
      <alignment vertical="center" wrapText="1"/>
    </xf>
    <xf numFmtId="176" fontId="86" fillId="62" borderId="68" xfId="55" applyNumberFormat="1" applyFont="1" applyFill="1" applyBorder="1"/>
    <xf numFmtId="172" fontId="17" fillId="0" borderId="0" xfId="11" applyNumberFormat="1" applyFont="1" applyFill="1" applyAlignment="1">
      <alignment vertical="center"/>
    </xf>
    <xf numFmtId="10" fontId="17" fillId="0" borderId="0" xfId="11" applyNumberFormat="1" applyFont="1" applyFill="1" applyAlignment="1">
      <alignment vertical="center"/>
    </xf>
    <xf numFmtId="0" fontId="17" fillId="0" borderId="0" xfId="0" quotePrefix="1" applyFont="1" applyAlignment="1">
      <alignment vertical="center"/>
    </xf>
    <xf numFmtId="176" fontId="44" fillId="0" borderId="0" xfId="55" applyNumberFormat="1" applyFont="1" applyFill="1" applyBorder="1" applyAlignment="1">
      <alignment horizontal="right"/>
    </xf>
    <xf numFmtId="0" fontId="70" fillId="0" borderId="0" xfId="537" applyNumberFormat="1" applyFont="1" applyFill="1" applyBorder="1" applyAlignment="1">
      <alignment horizontal="left" indent="1"/>
    </xf>
    <xf numFmtId="0" fontId="37" fillId="24" borderId="25" xfId="408" applyFont="1" applyFill="1" applyBorder="1" applyAlignment="1">
      <alignment horizontal="center" vertical="center" wrapText="1"/>
    </xf>
    <xf numFmtId="0" fontId="38" fillId="24" borderId="0" xfId="408" applyFont="1" applyFill="1" applyBorder="1" applyAlignment="1">
      <alignment horizontal="center" vertical="center" wrapText="1"/>
    </xf>
    <xf numFmtId="0" fontId="159" fillId="27" borderId="22" xfId="0" applyFont="1" applyFill="1" applyBorder="1" applyAlignment="1">
      <alignment horizontal="center" vertical="center" wrapText="1"/>
    </xf>
    <xf numFmtId="0" fontId="89" fillId="132" borderId="0" xfId="0" applyFont="1" applyFill="1" applyAlignment="1">
      <alignment vertical="center"/>
    </xf>
    <xf numFmtId="3" fontId="86" fillId="25" borderId="15" xfId="0" applyNumberFormat="1" applyFont="1" applyFill="1" applyBorder="1" applyAlignment="1">
      <alignment vertical="center"/>
    </xf>
    <xf numFmtId="0" fontId="89" fillId="0" borderId="0" xfId="0" applyFont="1" applyAlignment="1">
      <alignment vertical="center"/>
    </xf>
    <xf numFmtId="0" fontId="0" fillId="0" borderId="0" xfId="0" quotePrefix="1" applyAlignment="1">
      <alignment vertical="center"/>
    </xf>
    <xf numFmtId="0" fontId="70" fillId="24" borderId="0" xfId="408" applyFont="1" applyFill="1" applyAlignment="1">
      <alignment horizontal="center"/>
    </xf>
    <xf numFmtId="0" fontId="37" fillId="63" borderId="25" xfId="408" applyFont="1" applyFill="1" applyBorder="1" applyAlignment="1">
      <alignment horizontal="center" vertical="center" wrapText="1"/>
    </xf>
    <xf numFmtId="0" fontId="38" fillId="63" borderId="0" xfId="408" applyFont="1" applyFill="1" applyBorder="1" applyAlignment="1">
      <alignment horizontal="center" vertical="center" wrapText="1"/>
    </xf>
    <xf numFmtId="0" fontId="38" fillId="24" borderId="16" xfId="408" applyFont="1" applyFill="1" applyBorder="1" applyAlignment="1">
      <alignment horizontal="center" vertical="center" wrapText="1"/>
    </xf>
    <xf numFmtId="0" fontId="38" fillId="63" borderId="16" xfId="408" applyFont="1" applyFill="1" applyBorder="1" applyAlignment="1">
      <alignment horizontal="center" vertical="center" wrapText="1"/>
    </xf>
    <xf numFmtId="0" fontId="70" fillId="0" borderId="0" xfId="408" applyFont="1" applyAlignment="1">
      <alignment horizontal="center"/>
    </xf>
    <xf numFmtId="0" fontId="111" fillId="24" borderId="0" xfId="408" applyFont="1" applyFill="1" applyBorder="1" applyAlignment="1">
      <alignment horizontal="center" vertical="center" wrapText="1"/>
    </xf>
    <xf numFmtId="0" fontId="137" fillId="0" borderId="23" xfId="408" applyFont="1" applyFill="1" applyBorder="1" applyAlignment="1">
      <alignment horizontal="center" vertical="center" wrapText="1"/>
    </xf>
    <xf numFmtId="0" fontId="137" fillId="24" borderId="25" xfId="408" applyFont="1" applyFill="1" applyBorder="1" applyAlignment="1">
      <alignment horizontal="center" vertical="center" wrapText="1"/>
    </xf>
    <xf numFmtId="0" fontId="137" fillId="24" borderId="0" xfId="408" applyFont="1" applyFill="1" applyBorder="1" applyAlignment="1">
      <alignment horizontal="center" vertical="center" wrapText="1"/>
    </xf>
    <xf numFmtId="0" fontId="37" fillId="0" borderId="25" xfId="408" applyFont="1" applyFill="1" applyBorder="1" applyAlignment="1">
      <alignment horizontal="center" vertical="center" wrapText="1"/>
    </xf>
    <xf numFmtId="0" fontId="38" fillId="0" borderId="0" xfId="408" applyFont="1" applyFill="1" applyBorder="1" applyAlignment="1">
      <alignment horizontal="center" vertical="center" wrapText="1"/>
    </xf>
    <xf numFmtId="0" fontId="38" fillId="0" borderId="0" xfId="408" applyNumberFormat="1" applyFont="1" applyFill="1" applyBorder="1" applyAlignment="1">
      <alignment horizontal="center" vertical="center" wrapText="1"/>
    </xf>
    <xf numFmtId="0" fontId="38" fillId="0" borderId="16" xfId="408" applyFont="1" applyFill="1" applyBorder="1" applyAlignment="1">
      <alignment horizontal="center" vertical="center" wrapText="1"/>
    </xf>
    <xf numFmtId="0" fontId="37" fillId="0" borderId="11" xfId="537" applyNumberFormat="1" applyFont="1" applyFill="1" applyBorder="1" applyAlignment="1">
      <alignment horizontal="left" vertical="center" wrapText="1"/>
    </xf>
    <xf numFmtId="0" fontId="37"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8" fillId="0" borderId="0" xfId="408" applyNumberFormat="1" applyFont="1" applyFill="1"/>
    <xf numFmtId="196" fontId="0" fillId="0" borderId="0" xfId="0" applyNumberFormat="1" applyAlignment="1">
      <alignment vertical="center"/>
    </xf>
    <xf numFmtId="169" fontId="85" fillId="0" borderId="0" xfId="0" applyNumberFormat="1" applyFont="1" applyAlignment="1">
      <alignment vertical="center"/>
    </xf>
    <xf numFmtId="171" fontId="85" fillId="0" borderId="0" xfId="55" applyNumberFormat="1" applyFont="1" applyFill="1" applyAlignment="1">
      <alignment vertical="center"/>
    </xf>
    <xf numFmtId="171" fontId="17" fillId="0" borderId="0" xfId="55" applyNumberFormat="1" applyFont="1" applyFill="1" applyAlignment="1">
      <alignment vertical="center"/>
    </xf>
    <xf numFmtId="197" fontId="17" fillId="0" borderId="0" xfId="0" applyNumberFormat="1" applyFont="1" applyFill="1" applyBorder="1" applyAlignment="1">
      <alignment vertical="center"/>
    </xf>
    <xf numFmtId="0" fontId="86" fillId="27" borderId="22" xfId="57" applyNumberFormat="1" applyFont="1" applyFill="1" applyBorder="1" applyAlignment="1">
      <alignment horizontal="center" vertical="center" wrapText="1"/>
    </xf>
    <xf numFmtId="0" fontId="60" fillId="26" borderId="11" xfId="11" applyNumberFormat="1" applyFont="1" applyFill="1" applyBorder="1" applyAlignment="1">
      <alignment horizontal="center" vertical="center"/>
    </xf>
    <xf numFmtId="0" fontId="60"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6" fillId="62" borderId="23" xfId="0" applyNumberFormat="1" applyFont="1" applyFill="1" applyBorder="1" applyAlignment="1">
      <alignment horizontal="right" vertical="center" wrapText="1"/>
    </xf>
    <xf numFmtId="176" fontId="90" fillId="29" borderId="11" xfId="0" applyNumberFormat="1" applyFont="1" applyFill="1" applyBorder="1" applyAlignment="1"/>
    <xf numFmtId="0" fontId="109" fillId="0" borderId="0" xfId="0" applyFont="1" applyFill="1" applyAlignment="1">
      <alignment vertical="center"/>
    </xf>
    <xf numFmtId="0" fontId="38" fillId="29" borderId="0" xfId="0" applyFont="1" applyFill="1" applyBorder="1"/>
    <xf numFmtId="0" fontId="38" fillId="29" borderId="9" xfId="0" applyFont="1" applyFill="1" applyBorder="1"/>
    <xf numFmtId="0" fontId="38" fillId="29" borderId="8" xfId="0" applyFont="1" applyFill="1" applyBorder="1"/>
    <xf numFmtId="0" fontId="47" fillId="29" borderId="0" xfId="0" applyFont="1" applyFill="1" applyBorder="1" applyAlignment="1">
      <alignment vertical="center"/>
    </xf>
    <xf numFmtId="0" fontId="42" fillId="29" borderId="0" xfId="0" applyFont="1" applyFill="1" applyBorder="1" applyAlignment="1">
      <alignment horizontal="left" vertical="center" indent="1"/>
    </xf>
    <xf numFmtId="0" fontId="38" fillId="29" borderId="0" xfId="0" applyFont="1" applyFill="1" applyBorder="1" applyAlignment="1">
      <alignment vertical="center"/>
    </xf>
    <xf numFmtId="0" fontId="42" fillId="29" borderId="0" xfId="0" applyFont="1" applyFill="1" applyBorder="1" applyAlignment="1">
      <alignment horizontal="left" indent="1"/>
    </xf>
    <xf numFmtId="0" fontId="17" fillId="29" borderId="0" xfId="0" applyFont="1" applyFill="1" applyBorder="1"/>
    <xf numFmtId="0" fontId="17" fillId="29" borderId="0" xfId="0" applyFont="1" applyFill="1" applyBorder="1" applyAlignment="1">
      <alignment horizontal="center" vertical="center" wrapText="1"/>
    </xf>
    <xf numFmtId="0" fontId="17" fillId="29" borderId="0" xfId="0" applyFont="1" applyFill="1"/>
    <xf numFmtId="0" fontId="38" fillId="29" borderId="0" xfId="0" applyFont="1" applyFill="1"/>
    <xf numFmtId="0" fontId="37" fillId="29" borderId="0" xfId="0" applyFont="1" applyFill="1"/>
    <xf numFmtId="0" fontId="17" fillId="29" borderId="0" xfId="408" applyFont="1" applyFill="1" applyBorder="1"/>
    <xf numFmtId="2" fontId="54" fillId="29" borderId="0" xfId="408" applyNumberFormat="1" applyFont="1" applyFill="1" applyBorder="1" applyAlignment="1">
      <alignment horizontal="right" vertical="center" textRotation="90"/>
    </xf>
    <xf numFmtId="0" fontId="17" fillId="29" borderId="0" xfId="0" applyFont="1" applyFill="1" applyBorder="1" applyAlignment="1">
      <alignment vertical="center"/>
    </xf>
    <xf numFmtId="0" fontId="40" fillId="29" borderId="7" xfId="0" applyFont="1" applyFill="1" applyBorder="1"/>
    <xf numFmtId="0" fontId="40" fillId="29" borderId="0" xfId="0" applyFont="1" applyFill="1" applyBorder="1"/>
    <xf numFmtId="0" fontId="47" fillId="29" borderId="0" xfId="0" applyFont="1" applyFill="1" applyBorder="1"/>
    <xf numFmtId="0" fontId="51" fillId="29" borderId="0" xfId="0" applyFont="1" applyFill="1" applyBorder="1"/>
    <xf numFmtId="0" fontId="77" fillId="29" borderId="0" xfId="0" applyFont="1" applyFill="1" applyBorder="1" applyAlignment="1">
      <alignment horizontal="left" vertical="center"/>
    </xf>
    <xf numFmtId="0" fontId="17" fillId="29" borderId="0" xfId="0" applyFont="1" applyFill="1" applyAlignment="1">
      <alignment vertical="center"/>
    </xf>
    <xf numFmtId="0" fontId="19" fillId="29" borderId="0" xfId="0" applyFont="1" applyFill="1" applyBorder="1" applyAlignment="1">
      <alignment vertical="center"/>
    </xf>
    <xf numFmtId="0" fontId="51" fillId="29" borderId="0" xfId="0" applyFont="1" applyFill="1" applyBorder="1" applyAlignment="1">
      <alignment vertical="center"/>
    </xf>
    <xf numFmtId="0" fontId="47" fillId="29" borderId="0" xfId="0" applyFont="1" applyFill="1" applyBorder="1" applyAlignment="1">
      <alignment horizontal="left" vertical="center"/>
    </xf>
    <xf numFmtId="0" fontId="62" fillId="29" borderId="0" xfId="0" applyFont="1" applyFill="1" applyBorder="1" applyAlignment="1">
      <alignment horizontal="left" wrapText="1"/>
    </xf>
    <xf numFmtId="0" fontId="17" fillId="29" borderId="0" xfId="0" applyFont="1" applyFill="1" applyBorder="1" applyAlignment="1">
      <alignment horizontal="left" vertical="center" indent="1"/>
    </xf>
    <xf numFmtId="0" fontId="40" fillId="29" borderId="0" xfId="0" applyFont="1" applyFill="1"/>
    <xf numFmtId="0" fontId="47" fillId="29" borderId="0" xfId="0" applyFont="1" applyFill="1" applyBorder="1" applyAlignment="1">
      <alignment horizontal="left" vertical="center" indent="1"/>
    </xf>
    <xf numFmtId="0" fontId="34" fillId="29" borderId="0" xfId="408" applyFont="1" applyFill="1" applyBorder="1"/>
    <xf numFmtId="3" fontId="90" fillId="28" borderId="66" xfId="0" applyNumberFormat="1" applyFont="1" applyFill="1" applyBorder="1" applyAlignment="1">
      <alignment vertical="center" wrapText="1"/>
    </xf>
    <xf numFmtId="3" fontId="0" fillId="0" borderId="0" xfId="0" applyNumberFormat="1" applyAlignment="1"/>
    <xf numFmtId="176" fontId="90" fillId="28" borderId="66" xfId="0" applyNumberFormat="1" applyFont="1" applyFill="1" applyBorder="1" applyAlignment="1">
      <alignment vertical="center" wrapText="1"/>
    </xf>
    <xf numFmtId="176" fontId="0" fillId="0" borderId="0" xfId="0" applyNumberFormat="1" applyAlignment="1"/>
    <xf numFmtId="176" fontId="86" fillId="62" borderId="68" xfId="0" applyNumberFormat="1" applyFont="1" applyFill="1" applyBorder="1"/>
    <xf numFmtId="10" fontId="90" fillId="28" borderId="66" xfId="0" applyNumberFormat="1" applyFont="1" applyFill="1" applyBorder="1" applyAlignment="1">
      <alignment vertical="center" wrapText="1"/>
    </xf>
    <xf numFmtId="10" fontId="17" fillId="0" borderId="0" xfId="0" applyNumberFormat="1" applyFont="1" applyAlignment="1"/>
    <xf numFmtId="10" fontId="86" fillId="25" borderId="67" xfId="0" applyNumberFormat="1" applyFont="1" applyFill="1" applyBorder="1" applyAlignment="1">
      <alignment vertical="center" wrapText="1"/>
    </xf>
    <xf numFmtId="176" fontId="90" fillId="29" borderId="66" xfId="0" applyNumberFormat="1" applyFont="1" applyFill="1" applyBorder="1" applyAlignment="1">
      <alignment vertical="center"/>
    </xf>
    <xf numFmtId="176" fontId="86" fillId="25" borderId="67" xfId="0" applyNumberFormat="1" applyFont="1" applyFill="1" applyBorder="1" applyAlignment="1">
      <alignment vertical="center" wrapText="1"/>
    </xf>
    <xf numFmtId="3" fontId="90" fillId="29" borderId="66" xfId="0" applyNumberFormat="1" applyFont="1" applyFill="1" applyBorder="1" applyAlignment="1">
      <alignment vertical="center"/>
    </xf>
    <xf numFmtId="3" fontId="86" fillId="25" borderId="67" xfId="0" applyNumberFormat="1" applyFont="1" applyFill="1" applyBorder="1" applyAlignment="1">
      <alignment vertical="center" wrapText="1"/>
    </xf>
    <xf numFmtId="3" fontId="90" fillId="134" borderId="66" xfId="0" applyNumberFormat="1" applyFont="1" applyFill="1" applyBorder="1" applyAlignment="1">
      <alignment vertical="center" wrapText="1"/>
    </xf>
    <xf numFmtId="176" fontId="90" fillId="134" borderId="66" xfId="0" applyNumberFormat="1" applyFont="1" applyFill="1" applyBorder="1" applyAlignment="1">
      <alignment vertical="center" wrapText="1"/>
    </xf>
    <xf numFmtId="3" fontId="90" fillId="134" borderId="22" xfId="0" applyNumberFormat="1" applyFont="1" applyFill="1" applyBorder="1" applyAlignment="1">
      <alignment horizontal="right" vertical="center"/>
    </xf>
    <xf numFmtId="176" fontId="90" fillId="134" borderId="22" xfId="55" applyNumberFormat="1" applyFont="1" applyFill="1" applyBorder="1" applyAlignment="1">
      <alignment vertical="center"/>
    </xf>
    <xf numFmtId="176" fontId="90" fillId="134" borderId="22" xfId="55" applyNumberFormat="1" applyFont="1" applyFill="1" applyBorder="1" applyAlignment="1">
      <alignment horizontal="right" vertical="center"/>
    </xf>
    <xf numFmtId="0" fontId="86" fillId="27" borderId="13" xfId="0" applyFont="1" applyFill="1" applyBorder="1" applyAlignment="1">
      <alignment horizontal="left" vertical="center"/>
    </xf>
    <xf numFmtId="0" fontId="162" fillId="28" borderId="22" xfId="0" applyFont="1" applyFill="1" applyBorder="1" applyAlignment="1">
      <alignment horizontal="left" indent="2"/>
    </xf>
    <xf numFmtId="0" fontId="162" fillId="29" borderId="22" xfId="0" applyFont="1" applyFill="1" applyBorder="1" applyAlignment="1">
      <alignment horizontal="left" indent="2"/>
    </xf>
    <xf numFmtId="0" fontId="86" fillId="25" borderId="11" xfId="408" applyFont="1" applyFill="1" applyBorder="1" applyAlignment="1">
      <alignment horizontal="center" vertical="center"/>
    </xf>
    <xf numFmtId="0" fontId="86" fillId="25" borderId="0" xfId="408" applyFont="1" applyFill="1" applyBorder="1" applyAlignment="1">
      <alignment horizontal="center" vertical="center"/>
    </xf>
    <xf numFmtId="0" fontId="86" fillId="27" borderId="11" xfId="0" applyFont="1" applyFill="1" applyBorder="1" applyAlignment="1">
      <alignment horizontal="center" vertical="center" wrapText="1"/>
    </xf>
    <xf numFmtId="0" fontId="90" fillId="28" borderId="11" xfId="0" applyFont="1" applyFill="1" applyBorder="1" applyAlignment="1">
      <alignment horizontal="left" vertical="center" indent="1"/>
    </xf>
    <xf numFmtId="3" fontId="90" fillId="28" borderId="11" xfId="0" applyNumberFormat="1" applyFont="1" applyFill="1" applyBorder="1"/>
    <xf numFmtId="10" fontId="90" fillId="28" borderId="11" xfId="0" applyNumberFormat="1" applyFont="1" applyFill="1" applyBorder="1"/>
    <xf numFmtId="176" fontId="90" fillId="28" borderId="11" xfId="0" applyNumberFormat="1" applyFont="1" applyFill="1" applyBorder="1"/>
    <xf numFmtId="10" fontId="90" fillId="28" borderId="11" xfId="11" applyNumberFormat="1" applyFont="1" applyFill="1" applyBorder="1"/>
    <xf numFmtId="0" fontId="90" fillId="29" borderId="11" xfId="0" applyFont="1" applyFill="1" applyBorder="1" applyAlignment="1">
      <alignment horizontal="left" vertical="center" indent="1"/>
    </xf>
    <xf numFmtId="3" fontId="90" fillId="29" borderId="11" xfId="0" applyNumberFormat="1" applyFont="1" applyFill="1" applyBorder="1"/>
    <xf numFmtId="10" fontId="90" fillId="29" borderId="11" xfId="0" applyNumberFormat="1" applyFont="1" applyFill="1" applyBorder="1"/>
    <xf numFmtId="176" fontId="90" fillId="29" borderId="11" xfId="0" applyNumberFormat="1" applyFont="1" applyFill="1" applyBorder="1"/>
    <xf numFmtId="10" fontId="90" fillId="29" borderId="11" xfId="11" applyNumberFormat="1" applyFont="1" applyFill="1" applyBorder="1"/>
    <xf numFmtId="0" fontId="17" fillId="24" borderId="0" xfId="0" applyFont="1" applyFill="1" applyBorder="1" applyAlignment="1">
      <alignment horizontal="left" vertical="center"/>
    </xf>
    <xf numFmtId="2" fontId="17"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6" fillId="24" borderId="0" xfId="0" applyFont="1" applyFill="1" applyBorder="1"/>
    <xf numFmtId="3" fontId="86" fillId="24" borderId="0" xfId="0" applyNumberFormat="1" applyFont="1" applyFill="1" applyBorder="1"/>
    <xf numFmtId="10" fontId="86" fillId="24" borderId="0" xfId="0" applyNumberFormat="1" applyFont="1" applyFill="1" applyBorder="1"/>
    <xf numFmtId="176" fontId="86" fillId="24" borderId="0" xfId="0" applyNumberFormat="1" applyFont="1" applyFill="1" applyBorder="1"/>
    <xf numFmtId="10" fontId="86" fillId="24" borderId="0" xfId="11" applyNumberFormat="1" applyFont="1" applyFill="1" applyBorder="1"/>
    <xf numFmtId="0" fontId="44" fillId="24" borderId="11" xfId="0" applyFont="1" applyFill="1" applyBorder="1" applyAlignment="1">
      <alignment horizontal="left" vertical="center" indent="1"/>
    </xf>
    <xf numFmtId="0" fontId="44" fillId="26" borderId="11" xfId="0" applyFont="1" applyFill="1" applyBorder="1" applyAlignment="1">
      <alignment horizontal="left" vertical="center" wrapText="1" indent="1"/>
    </xf>
    <xf numFmtId="0" fontId="44" fillId="26" borderId="11" xfId="0" applyFont="1" applyFill="1" applyBorder="1" applyAlignment="1">
      <alignment horizontal="left" vertical="center" indent="1"/>
    </xf>
    <xf numFmtId="0" fontId="111" fillId="29" borderId="11" xfId="408" applyNumberFormat="1" applyFont="1" applyFill="1" applyBorder="1" applyAlignment="1">
      <alignment horizontal="center" vertical="center" wrapText="1"/>
    </xf>
    <xf numFmtId="0" fontId="115" fillId="28" borderId="22" xfId="408" applyNumberFormat="1" applyFont="1" applyFill="1" applyBorder="1" applyAlignment="1">
      <alignment horizontal="center" vertical="center"/>
    </xf>
    <xf numFmtId="0" fontId="115" fillId="28" borderId="31" xfId="408" applyNumberFormat="1" applyFont="1" applyFill="1" applyBorder="1" applyAlignment="1">
      <alignment horizontal="center" vertical="center"/>
    </xf>
    <xf numFmtId="0" fontId="111" fillId="29" borderId="22" xfId="408" applyNumberFormat="1" applyFont="1" applyFill="1" applyBorder="1" applyAlignment="1">
      <alignment horizontal="center" vertical="center"/>
    </xf>
    <xf numFmtId="0" fontId="111" fillId="29" borderId="31" xfId="408" applyNumberFormat="1" applyFont="1" applyFill="1" applyBorder="1" applyAlignment="1">
      <alignment horizontal="center" vertical="center"/>
    </xf>
    <xf numFmtId="181" fontId="111" fillId="28" borderId="22" xfId="408" applyNumberFormat="1" applyFont="1" applyFill="1" applyBorder="1" applyAlignment="1">
      <alignment horizontal="center" vertical="center" wrapText="1"/>
    </xf>
    <xf numFmtId="181" fontId="111" fillId="28" borderId="31" xfId="408" applyNumberFormat="1" applyFont="1" applyFill="1" applyBorder="1" applyAlignment="1">
      <alignment horizontal="center" vertical="center" wrapText="1"/>
    </xf>
    <xf numFmtId="0" fontId="137" fillId="29" borderId="15" xfId="408" applyNumberFormat="1" applyFont="1" applyFill="1" applyBorder="1" applyAlignment="1">
      <alignment horizontal="center" vertical="center" wrapText="1"/>
    </xf>
    <xf numFmtId="0" fontId="78" fillId="27" borderId="64" xfId="57" applyNumberFormat="1" applyFont="1" applyFill="1" applyBorder="1" applyAlignment="1">
      <alignment horizontal="center" vertical="center" wrapText="1"/>
    </xf>
    <xf numFmtId="0" fontId="78" fillId="27" borderId="64" xfId="57" applyNumberFormat="1" applyFont="1" applyFill="1" applyBorder="1" applyAlignment="1">
      <alignment horizontal="left" vertical="center" wrapText="1"/>
    </xf>
    <xf numFmtId="0" fontId="78" fillId="135" borderId="64" xfId="57" applyNumberFormat="1" applyFont="1" applyFill="1" applyBorder="1" applyAlignment="1">
      <alignment horizontal="center" vertical="center" wrapText="1"/>
    </xf>
    <xf numFmtId="3" fontId="90" fillId="64" borderId="22" xfId="57" applyNumberFormat="1" applyFont="1" applyFill="1" applyBorder="1" applyAlignment="1">
      <alignment horizontal="right" vertical="center"/>
    </xf>
    <xf numFmtId="3" fontId="90" fillId="64" borderId="22" xfId="57" applyNumberFormat="1" applyFont="1" applyFill="1" applyBorder="1" applyAlignment="1">
      <alignment horizontal="left" vertical="center"/>
    </xf>
    <xf numFmtId="3" fontId="90" fillId="29" borderId="22" xfId="57" applyNumberFormat="1" applyFont="1" applyFill="1" applyBorder="1" applyAlignment="1">
      <alignment horizontal="right" vertical="center"/>
    </xf>
    <xf numFmtId="176" fontId="90" fillId="101" borderId="11" xfId="0" applyNumberFormat="1" applyFont="1" applyFill="1" applyBorder="1"/>
    <xf numFmtId="0" fontId="75" fillId="25" borderId="0" xfId="57" applyFont="1" applyFill="1" applyBorder="1" applyAlignment="1">
      <alignment horizontal="right"/>
    </xf>
    <xf numFmtId="9" fontId="90" fillId="101" borderId="11" xfId="0" applyNumberFormat="1" applyFont="1" applyFill="1" applyBorder="1"/>
    <xf numFmtId="9" fontId="90" fillId="29" borderId="11" xfId="0" applyNumberFormat="1" applyFont="1" applyFill="1" applyBorder="1"/>
    <xf numFmtId="3" fontId="90"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4" fillId="24" borderId="15" xfId="0" applyNumberFormat="1" applyFont="1" applyFill="1" applyBorder="1" applyAlignment="1">
      <alignment horizontal="right" vertical="center"/>
    </xf>
    <xf numFmtId="0" fontId="44" fillId="24" borderId="11" xfId="0" applyFont="1" applyFill="1" applyBorder="1" applyAlignment="1">
      <alignment horizontal="left" vertical="center" wrapText="1" indent="1"/>
    </xf>
    <xf numFmtId="49" fontId="44" fillId="26" borderId="15" xfId="0" applyNumberFormat="1" applyFont="1" applyFill="1" applyBorder="1" applyAlignment="1">
      <alignment horizontal="right" vertical="center"/>
    </xf>
    <xf numFmtId="0" fontId="17" fillId="0" borderId="0" xfId="0" applyFont="1" applyAlignment="1">
      <alignment horizontal="left" vertical="center"/>
    </xf>
    <xf numFmtId="0" fontId="17" fillId="0" borderId="0" xfId="0" applyFont="1" applyAlignment="1">
      <alignment horizontal="left" vertical="center" wrapText="1"/>
    </xf>
    <xf numFmtId="0" fontId="70" fillId="25" borderId="0" xfId="0" applyFont="1" applyFill="1" applyBorder="1" applyAlignment="1">
      <alignment horizontal="center" vertical="center" wrapText="1"/>
    </xf>
    <xf numFmtId="0" fontId="17" fillId="158" borderId="0" xfId="0" applyFont="1" applyFill="1" applyAlignment="1">
      <alignment vertical="center"/>
    </xf>
    <xf numFmtId="9" fontId="17" fillId="158" borderId="0" xfId="0" applyNumberFormat="1" applyFont="1" applyFill="1" applyAlignment="1">
      <alignment vertical="center"/>
    </xf>
    <xf numFmtId="0" fontId="90" fillId="101" borderId="22" xfId="0" applyFont="1" applyFill="1" applyBorder="1" applyAlignment="1">
      <alignment horizontal="left" vertical="center" indent="1"/>
    </xf>
    <xf numFmtId="176" fontId="90" fillId="101" borderId="22" xfId="4" applyNumberFormat="1" applyFont="1" applyFill="1" applyBorder="1" applyAlignment="1">
      <alignment horizontal="right" vertical="center"/>
    </xf>
    <xf numFmtId="176" fontId="90" fillId="101" borderId="31" xfId="4" applyNumberFormat="1" applyFont="1" applyFill="1" applyBorder="1" applyAlignment="1">
      <alignment horizontal="right" vertical="center"/>
    </xf>
    <xf numFmtId="178" fontId="90" fillId="101" borderId="22" xfId="4" applyNumberFormat="1" applyFont="1" applyFill="1" applyBorder="1" applyAlignment="1">
      <alignment horizontal="left" vertical="center" indent="1"/>
    </xf>
    <xf numFmtId="0" fontId="47" fillId="24" borderId="0" xfId="408" applyFont="1" applyFill="1" applyBorder="1" applyAlignment="1">
      <alignment vertical="center"/>
    </xf>
    <xf numFmtId="0" fontId="45" fillId="24" borderId="0" xfId="408" applyFont="1" applyFill="1" applyBorder="1" applyAlignment="1">
      <alignment vertical="center"/>
    </xf>
    <xf numFmtId="0" fontId="38" fillId="29" borderId="7" xfId="408" applyFont="1" applyFill="1" applyBorder="1" applyAlignment="1">
      <alignment vertical="center"/>
    </xf>
    <xf numFmtId="0" fontId="38" fillId="25" borderId="7" xfId="408" applyFont="1" applyFill="1" applyBorder="1" applyAlignment="1">
      <alignment vertical="center"/>
    </xf>
    <xf numFmtId="0" fontId="86" fillId="25" borderId="7" xfId="408" applyFont="1" applyFill="1" applyBorder="1" applyAlignment="1">
      <alignment horizontal="right" vertical="center"/>
    </xf>
    <xf numFmtId="0" fontId="38" fillId="23" borderId="0" xfId="408" applyFont="1" applyFill="1" applyAlignment="1">
      <alignment vertical="center"/>
    </xf>
    <xf numFmtId="0" fontId="38" fillId="29" borderId="0" xfId="408" applyFont="1" applyFill="1" applyBorder="1" applyAlignment="1">
      <alignment vertical="center"/>
    </xf>
    <xf numFmtId="0" fontId="38" fillId="25" borderId="0" xfId="408" applyFont="1" applyFill="1" applyBorder="1" applyAlignment="1">
      <alignment vertical="center"/>
    </xf>
    <xf numFmtId="0" fontId="38" fillId="24" borderId="0" xfId="408" applyFont="1" applyFill="1" applyBorder="1" applyAlignment="1">
      <alignment vertical="center"/>
    </xf>
    <xf numFmtId="0" fontId="17" fillId="24" borderId="0" xfId="408" applyFill="1" applyBorder="1" applyAlignment="1">
      <alignment vertical="center"/>
    </xf>
    <xf numFmtId="0" fontId="50" fillId="24" borderId="0" xfId="408" applyFont="1" applyFill="1" applyBorder="1" applyAlignment="1">
      <alignment horizontal="right" vertical="center"/>
    </xf>
    <xf numFmtId="0" fontId="44" fillId="23" borderId="0" xfId="408" applyFont="1" applyFill="1" applyAlignment="1">
      <alignment vertical="center"/>
    </xf>
    <xf numFmtId="0" fontId="44" fillId="64" borderId="23" xfId="408" applyFont="1" applyFill="1" applyBorder="1" applyAlignment="1">
      <alignment vertical="center"/>
    </xf>
    <xf numFmtId="0" fontId="47" fillId="64" borderId="23" xfId="408" applyFont="1" applyFill="1" applyBorder="1" applyAlignment="1">
      <alignment vertical="center"/>
    </xf>
    <xf numFmtId="0" fontId="47" fillId="64" borderId="22" xfId="408" applyFont="1" applyFill="1" applyBorder="1" applyAlignment="1">
      <alignment vertical="center" wrapText="1"/>
    </xf>
    <xf numFmtId="0" fontId="47" fillId="64" borderId="24" xfId="408" applyFont="1" applyFill="1" applyBorder="1" applyAlignment="1">
      <alignment vertical="center"/>
    </xf>
    <xf numFmtId="0" fontId="44" fillId="64" borderId="0" xfId="408" applyFont="1" applyFill="1" applyBorder="1" applyAlignment="1">
      <alignment vertical="center" wrapText="1"/>
    </xf>
    <xf numFmtId="0" fontId="47" fillId="64" borderId="25" xfId="408" applyFont="1" applyFill="1" applyBorder="1" applyAlignment="1">
      <alignment vertical="center" wrapText="1"/>
    </xf>
    <xf numFmtId="0" fontId="44" fillId="64" borderId="26" xfId="408" applyFont="1" applyFill="1" applyBorder="1" applyAlignment="1">
      <alignment vertical="center"/>
    </xf>
    <xf numFmtId="0" fontId="44" fillId="64" borderId="25" xfId="408" applyFont="1" applyFill="1" applyBorder="1" applyAlignment="1">
      <alignment vertical="center"/>
    </xf>
    <xf numFmtId="0" fontId="44" fillId="64" borderId="0" xfId="408" applyFont="1" applyFill="1" applyAlignment="1">
      <alignment vertical="center"/>
    </xf>
    <xf numFmtId="0" fontId="47" fillId="64" borderId="26" xfId="6" applyFont="1" applyFill="1" applyBorder="1" applyAlignment="1" applyProtection="1">
      <alignment vertical="center"/>
    </xf>
    <xf numFmtId="0" fontId="47" fillId="24" borderId="24" xfId="408" applyFont="1" applyFill="1" applyBorder="1" applyAlignment="1">
      <alignment vertical="center" wrapText="1"/>
    </xf>
    <xf numFmtId="0" fontId="44" fillId="23" borderId="0" xfId="408" applyFont="1" applyFill="1" applyBorder="1" applyAlignment="1">
      <alignment vertical="center"/>
    </xf>
    <xf numFmtId="0" fontId="47" fillId="24" borderId="26" xfId="408" applyFont="1" applyFill="1" applyBorder="1" applyAlignment="1">
      <alignment horizontal="left" vertical="center" wrapText="1"/>
    </xf>
    <xf numFmtId="0" fontId="48" fillId="23" borderId="0" xfId="408" applyFont="1" applyFill="1" applyAlignment="1">
      <alignment vertical="center"/>
    </xf>
    <xf numFmtId="0" fontId="46" fillId="24" borderId="26" xfId="6" applyFont="1" applyFill="1" applyBorder="1" applyAlignment="1" applyProtection="1">
      <alignment vertical="center"/>
    </xf>
    <xf numFmtId="0" fontId="38" fillId="64" borderId="25" xfId="408" applyFont="1" applyFill="1" applyBorder="1" applyAlignment="1">
      <alignment vertical="center"/>
    </xf>
    <xf numFmtId="0" fontId="34" fillId="64" borderId="0" xfId="408" applyFont="1" applyFill="1" applyBorder="1" applyAlignment="1">
      <alignment vertical="center"/>
    </xf>
    <xf numFmtId="0" fontId="38" fillId="64" borderId="0" xfId="408" applyFont="1" applyFill="1" applyBorder="1" applyAlignment="1">
      <alignment vertical="center"/>
    </xf>
    <xf numFmtId="0" fontId="38" fillId="23" borderId="25" xfId="408" applyFont="1" applyFill="1" applyBorder="1" applyAlignment="1">
      <alignment vertical="center"/>
    </xf>
    <xf numFmtId="0" fontId="34" fillId="23" borderId="0" xfId="408" applyFont="1" applyFill="1" applyBorder="1" applyAlignment="1">
      <alignment vertical="center"/>
    </xf>
    <xf numFmtId="0" fontId="38" fillId="23" borderId="0" xfId="408" applyFont="1" applyFill="1" applyBorder="1" applyAlignment="1">
      <alignment vertical="center"/>
    </xf>
    <xf numFmtId="0" fontId="17" fillId="23" borderId="26" xfId="408" applyFill="1" applyBorder="1" applyAlignment="1">
      <alignment vertical="center"/>
    </xf>
    <xf numFmtId="0" fontId="17" fillId="23" borderId="0" xfId="408" applyFill="1" applyBorder="1" applyAlignment="1">
      <alignment vertical="center"/>
    </xf>
    <xf numFmtId="0" fontId="47" fillId="24" borderId="23" xfId="408" applyFont="1" applyFill="1" applyBorder="1" applyAlignment="1">
      <alignment horizontal="left" vertical="center" wrapText="1"/>
    </xf>
    <xf numFmtId="0" fontId="161" fillId="24" borderId="0" xfId="408" applyFont="1" applyFill="1" applyBorder="1" applyAlignment="1">
      <alignment vertical="center"/>
    </xf>
    <xf numFmtId="0" fontId="161" fillId="26" borderId="26" xfId="408" applyFont="1" applyFill="1" applyBorder="1" applyAlignment="1">
      <alignment vertical="center"/>
    </xf>
    <xf numFmtId="0" fontId="160" fillId="26" borderId="0" xfId="408" applyFont="1" applyFill="1" applyAlignment="1">
      <alignment vertical="center"/>
    </xf>
    <xf numFmtId="15" fontId="47" fillId="24" borderId="25" xfId="408" applyNumberFormat="1" applyFont="1" applyFill="1" applyBorder="1" applyAlignment="1">
      <alignment vertical="center"/>
    </xf>
    <xf numFmtId="15" fontId="44" fillId="23" borderId="0" xfId="408" applyNumberFormat="1" applyFont="1" applyFill="1" applyBorder="1" applyAlignment="1">
      <alignment vertical="center"/>
    </xf>
    <xf numFmtId="15" fontId="44" fillId="23" borderId="0" xfId="408" applyNumberFormat="1" applyFont="1" applyFill="1" applyAlignment="1">
      <alignment vertical="center"/>
    </xf>
    <xf numFmtId="15" fontId="48" fillId="23" borderId="0" xfId="408" applyNumberFormat="1" applyFont="1" applyFill="1" applyAlignment="1">
      <alignment vertical="center"/>
    </xf>
    <xf numFmtId="0" fontId="47" fillId="24" borderId="0" xfId="57" applyFont="1" applyFill="1" applyBorder="1" applyAlignment="1">
      <alignment vertical="center"/>
    </xf>
    <xf numFmtId="184" fontId="17" fillId="0" borderId="0" xfId="0" applyNumberFormat="1" applyFont="1" applyFill="1" applyAlignment="1">
      <alignment horizontal="center" vertical="center"/>
    </xf>
    <xf numFmtId="0" fontId="17" fillId="0" borderId="7" xfId="0" applyFont="1" applyFill="1" applyBorder="1" applyAlignment="1">
      <alignment vertical="center"/>
    </xf>
    <xf numFmtId="14" fontId="17" fillId="0" borderId="0" xfId="0" applyNumberFormat="1" applyFont="1" applyFill="1" applyAlignment="1">
      <alignment vertical="center"/>
    </xf>
    <xf numFmtId="0" fontId="0" fillId="0" borderId="0" xfId="0" applyFill="1" applyAlignment="1">
      <alignment vertical="center"/>
    </xf>
    <xf numFmtId="3" fontId="17" fillId="0" borderId="0" xfId="4" applyNumberFormat="1" applyFont="1" applyFill="1" applyAlignment="1">
      <alignment vertical="center"/>
    </xf>
    <xf numFmtId="164" fontId="17" fillId="0" borderId="0" xfId="0" applyNumberFormat="1" applyFont="1" applyFill="1" applyAlignment="1">
      <alignment vertical="center"/>
    </xf>
    <xf numFmtId="187" fontId="17" fillId="0" borderId="0" xfId="0" applyNumberFormat="1" applyFont="1" applyFill="1" applyAlignment="1">
      <alignment vertical="center"/>
    </xf>
    <xf numFmtId="0" fontId="17" fillId="0" borderId="0" xfId="0" quotePrefix="1" applyFont="1" applyFill="1" applyAlignment="1">
      <alignment horizontal="right" vertical="center"/>
    </xf>
    <xf numFmtId="0" fontId="17" fillId="0" borderId="0" xfId="408" applyAlignment="1">
      <alignment wrapText="1"/>
    </xf>
    <xf numFmtId="0" fontId="21" fillId="23" borderId="0" xfId="6" applyFill="1" applyAlignment="1" applyProtection="1"/>
    <xf numFmtId="0" fontId="37" fillId="24" borderId="0" xfId="0" applyFont="1" applyFill="1" applyBorder="1" applyAlignment="1">
      <alignment horizontal="left" vertical="top" wrapText="1"/>
    </xf>
    <xf numFmtId="0" fontId="182" fillId="63" borderId="0" xfId="0" applyFont="1" applyFill="1"/>
    <xf numFmtId="0" fontId="85" fillId="63" borderId="0" xfId="0" applyFont="1" applyFill="1"/>
    <xf numFmtId="0" fontId="38"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14" fontId="47" fillId="0" borderId="0" xfId="0" applyNumberFormat="1" applyFont="1" applyFill="1" applyBorder="1" applyAlignment="1">
      <alignment vertical="center"/>
    </xf>
    <xf numFmtId="0" fontId="50" fillId="0" borderId="0" xfId="0" applyFont="1" applyFill="1" applyBorder="1" applyAlignment="1">
      <alignment vertical="center"/>
    </xf>
    <xf numFmtId="0" fontId="34" fillId="25" borderId="0" xfId="57" applyFont="1" applyFill="1" applyBorder="1" applyAlignment="1">
      <alignment horizontal="center"/>
    </xf>
    <xf numFmtId="3" fontId="90" fillId="0" borderId="22" xfId="57" applyNumberFormat="1" applyFont="1" applyFill="1" applyBorder="1" applyAlignment="1">
      <alignment horizontal="center" vertical="center"/>
    </xf>
    <xf numFmtId="3" fontId="90" fillId="64" borderId="22" xfId="57" applyNumberFormat="1" applyFont="1" applyFill="1" applyBorder="1" applyAlignment="1">
      <alignment horizontal="center" vertical="center"/>
    </xf>
    <xf numFmtId="206" fontId="38"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6" fillId="27" borderId="0" xfId="0" applyFont="1" applyFill="1" applyBorder="1" applyAlignment="1">
      <alignment horizontal="center" vertical="center" wrapText="1"/>
    </xf>
    <xf numFmtId="0" fontId="0" fillId="29" borderId="0" xfId="0" applyFill="1"/>
    <xf numFmtId="0" fontId="47" fillId="29" borderId="0" xfId="408" applyFont="1" applyFill="1" applyBorder="1" applyAlignment="1">
      <alignment horizontal="left" vertical="center"/>
    </xf>
    <xf numFmtId="3" fontId="90" fillId="159" borderId="22" xfId="57" applyNumberFormat="1" applyFont="1" applyFill="1" applyBorder="1" applyAlignment="1">
      <alignment horizontal="right" vertical="center"/>
    </xf>
    <xf numFmtId="3" fontId="90" fillId="159" borderId="22" xfId="57" applyNumberFormat="1" applyFont="1" applyFill="1" applyBorder="1" applyAlignment="1">
      <alignment horizontal="center" vertical="center"/>
    </xf>
    <xf numFmtId="3" fontId="90" fillId="159" borderId="22" xfId="57" applyNumberFormat="1" applyFont="1" applyFill="1" applyBorder="1" applyAlignment="1">
      <alignment horizontal="left" vertical="center"/>
    </xf>
    <xf numFmtId="176" fontId="90" fillId="159" borderId="11" xfId="0" applyNumberFormat="1" applyFont="1" applyFill="1" applyBorder="1"/>
    <xf numFmtId="9" fontId="90" fillId="159" borderId="11" xfId="0" applyNumberFormat="1" applyFont="1" applyFill="1" applyBorder="1"/>
    <xf numFmtId="0" fontId="86" fillId="24" borderId="6" xfId="0" applyFont="1" applyFill="1" applyBorder="1" applyAlignment="1">
      <alignment vertical="center"/>
    </xf>
    <xf numFmtId="0" fontId="86" fillId="27" borderId="11" xfId="408" applyFont="1" applyFill="1" applyBorder="1" applyAlignment="1">
      <alignment horizontal="center" vertical="center" wrapText="1"/>
    </xf>
    <xf numFmtId="0" fontId="161" fillId="64" borderId="26" xfId="408" applyFont="1" applyFill="1" applyBorder="1" applyAlignment="1">
      <alignment vertical="center" wrapText="1"/>
    </xf>
    <xf numFmtId="0" fontId="39" fillId="29" borderId="0" xfId="0" applyFont="1" applyFill="1"/>
    <xf numFmtId="176" fontId="17" fillId="24" borderId="18" xfId="0" applyNumberFormat="1" applyFont="1" applyFill="1" applyBorder="1" applyAlignment="1">
      <alignment horizontal="right" vertical="center"/>
    </xf>
    <xf numFmtId="176" fontId="17" fillId="24" borderId="18" xfId="55" applyNumberFormat="1" applyFont="1" applyFill="1" applyBorder="1" applyAlignment="1">
      <alignment horizontal="right" vertical="center"/>
    </xf>
    <xf numFmtId="0" fontId="37" fillId="0" borderId="0" xfId="537" applyNumberFormat="1" applyFont="1" applyFill="1" applyBorder="1" applyAlignment="1">
      <alignment horizontal="left" vertical="center" wrapText="1"/>
    </xf>
    <xf numFmtId="181" fontId="111" fillId="0" borderId="31" xfId="408" applyNumberFormat="1" applyFont="1" applyFill="1" applyBorder="1" applyAlignment="1">
      <alignment horizontal="center" vertical="center" wrapText="1"/>
    </xf>
    <xf numFmtId="181" fontId="37" fillId="0" borderId="23" xfId="408" applyNumberFormat="1" applyFont="1" applyFill="1" applyBorder="1" applyAlignment="1">
      <alignment horizontal="center" vertical="center" wrapText="1"/>
    </xf>
    <xf numFmtId="181" fontId="111" fillId="0" borderId="23" xfId="408" applyNumberFormat="1" applyFont="1" applyFill="1" applyBorder="1" applyAlignment="1">
      <alignment horizontal="center" vertical="center" wrapText="1"/>
    </xf>
    <xf numFmtId="0" fontId="183" fillId="0" borderId="0" xfId="408" applyFont="1" applyFill="1" applyBorder="1" applyAlignment="1">
      <alignment horizontal="center" vertical="center" wrapText="1"/>
    </xf>
    <xf numFmtId="181" fontId="37" fillId="29" borderId="23" xfId="408" applyNumberFormat="1" applyFont="1" applyFill="1" applyBorder="1" applyAlignment="1">
      <alignment horizontal="center" vertical="center" wrapText="1"/>
    </xf>
    <xf numFmtId="181" fontId="111" fillId="29" borderId="23" xfId="408" applyNumberFormat="1" applyFont="1" applyFill="1" applyBorder="1" applyAlignment="1">
      <alignment horizontal="center" vertical="center" wrapText="1"/>
    </xf>
    <xf numFmtId="0" fontId="137" fillId="29" borderId="23" xfId="408" applyFont="1" applyFill="1" applyBorder="1" applyAlignment="1">
      <alignment horizontal="center" vertical="center" wrapText="1"/>
    </xf>
    <xf numFmtId="0" fontId="111" fillId="29" borderId="23" xfId="408" applyFont="1" applyFill="1" applyBorder="1" applyAlignment="1">
      <alignment horizontal="center" vertical="center" wrapText="1"/>
    </xf>
    <xf numFmtId="0" fontId="137" fillId="29" borderId="25" xfId="408" applyFont="1" applyFill="1" applyBorder="1" applyAlignment="1">
      <alignment horizontal="center" vertical="center" wrapText="1"/>
    </xf>
    <xf numFmtId="0" fontId="111" fillId="29" borderId="25" xfId="408" applyFont="1" applyFill="1" applyBorder="1" applyAlignment="1">
      <alignment horizontal="center" vertical="center" wrapText="1"/>
    </xf>
    <xf numFmtId="0" fontId="137" fillId="29" borderId="0" xfId="408" applyFont="1" applyFill="1" applyBorder="1" applyAlignment="1">
      <alignment horizontal="center" vertical="center" wrapText="1"/>
    </xf>
    <xf numFmtId="0" fontId="111" fillId="29" borderId="0" xfId="408" applyFont="1" applyFill="1" applyBorder="1" applyAlignment="1">
      <alignment horizontal="center" vertical="center" wrapText="1"/>
    </xf>
    <xf numFmtId="0" fontId="73" fillId="29" borderId="0" xfId="408" applyFont="1" applyFill="1" applyBorder="1" applyAlignment="1">
      <alignment vertical="center" wrapText="1"/>
    </xf>
    <xf numFmtId="0" fontId="17" fillId="0" borderId="0" xfId="0" applyFont="1" applyFill="1" applyAlignment="1">
      <alignment horizontal="left" vertical="center"/>
    </xf>
    <xf numFmtId="0" fontId="17" fillId="0" borderId="0" xfId="0" applyFont="1" applyFill="1" applyAlignment="1">
      <alignment horizontal="left" vertical="center" wrapText="1"/>
    </xf>
    <xf numFmtId="169" fontId="17" fillId="0" borderId="18" xfId="11" applyNumberFormat="1" applyFont="1" applyFill="1" applyBorder="1" applyAlignment="1">
      <alignment vertical="center"/>
    </xf>
    <xf numFmtId="0" fontId="47" fillId="0" borderId="0" xfId="0" quotePrefix="1" applyFont="1" applyFill="1" applyBorder="1" applyAlignment="1">
      <alignment vertical="center"/>
    </xf>
    <xf numFmtId="0" fontId="47" fillId="64" borderId="0" xfId="408" applyFont="1" applyFill="1" applyBorder="1" applyAlignment="1">
      <alignment vertical="center" wrapText="1"/>
    </xf>
    <xf numFmtId="0" fontId="47" fillId="64" borderId="107" xfId="408" applyFont="1" applyFill="1" applyBorder="1" applyAlignment="1">
      <alignment vertical="center" wrapText="1"/>
    </xf>
    <xf numFmtId="0" fontId="44" fillId="64" borderId="107" xfId="408" applyFont="1" applyFill="1" applyBorder="1" applyAlignment="1">
      <alignment vertical="center"/>
    </xf>
    <xf numFmtId="0" fontId="47" fillId="64" borderId="107" xfId="408" applyFont="1" applyFill="1" applyBorder="1" applyAlignment="1">
      <alignment vertical="center"/>
    </xf>
    <xf numFmtId="0" fontId="47" fillId="64" borderId="0" xfId="408" applyFont="1" applyFill="1" applyAlignment="1">
      <alignment vertical="center"/>
    </xf>
    <xf numFmtId="0" fontId="137" fillId="0" borderId="23" xfId="408" applyFont="1" applyFill="1" applyBorder="1" applyAlignment="1">
      <alignment horizontal="center" vertical="center"/>
    </xf>
    <xf numFmtId="0" fontId="111" fillId="0" borderId="22" xfId="408" applyNumberFormat="1" applyFont="1" applyFill="1" applyBorder="1" applyAlignment="1">
      <alignment horizontal="center" vertical="center"/>
    </xf>
    <xf numFmtId="0" fontId="111" fillId="0" borderId="31" xfId="408" applyNumberFormat="1" applyFont="1" applyFill="1" applyBorder="1" applyAlignment="1">
      <alignment horizontal="center" vertical="center"/>
    </xf>
    <xf numFmtId="0" fontId="86" fillId="27" borderId="0" xfId="0" applyFont="1" applyFill="1" applyBorder="1" applyAlignment="1">
      <alignment horizontal="center" vertical="center" wrapText="1"/>
    </xf>
    <xf numFmtId="164" fontId="17" fillId="0" borderId="0" xfId="11" applyNumberFormat="1" applyFont="1" applyFill="1" applyBorder="1" applyAlignment="1">
      <alignment horizontal="right" vertical="center" wrapText="1"/>
    </xf>
    <xf numFmtId="10" fontId="187" fillId="28" borderId="11" xfId="11" applyNumberFormat="1" applyFont="1" applyFill="1" applyBorder="1"/>
    <xf numFmtId="10" fontId="187" fillId="29" borderId="11" xfId="11" applyNumberFormat="1" applyFont="1" applyFill="1" applyBorder="1"/>
    <xf numFmtId="0" fontId="186" fillId="27" borderId="11" xfId="408" applyNumberFormat="1" applyFont="1" applyFill="1" applyBorder="1" applyAlignment="1">
      <alignment horizontal="center" vertical="center" wrapText="1"/>
    </xf>
    <xf numFmtId="164" fontId="90" fillId="29" borderId="11" xfId="408" applyNumberFormat="1" applyFont="1" applyFill="1" applyBorder="1" applyAlignment="1"/>
    <xf numFmtId="164" fontId="90" fillId="28" borderId="11" xfId="408" applyNumberFormat="1" applyFont="1" applyFill="1" applyBorder="1" applyAlignment="1"/>
    <xf numFmtId="0" fontId="17"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0" fillId="28" borderId="22" xfId="0" applyNumberFormat="1" applyFont="1" applyFill="1" applyBorder="1" applyAlignment="1">
      <alignment horizontal="left" vertical="center" indent="1"/>
    </xf>
    <xf numFmtId="176" fontId="90" fillId="28" borderId="22" xfId="0" applyNumberFormat="1" applyFont="1" applyFill="1" applyBorder="1" applyAlignment="1">
      <alignment horizontal="right" vertical="center" wrapText="1"/>
    </xf>
    <xf numFmtId="171" fontId="90" fillId="28" borderId="22" xfId="0" applyNumberFormat="1" applyFont="1" applyFill="1" applyBorder="1" applyAlignment="1">
      <alignment horizontal="right" vertical="center" wrapText="1"/>
    </xf>
    <xf numFmtId="171" fontId="90" fillId="28" borderId="31" xfId="0" applyNumberFormat="1" applyFont="1" applyFill="1" applyBorder="1" applyAlignment="1">
      <alignment horizontal="right" vertical="center" wrapText="1"/>
    </xf>
    <xf numFmtId="14" fontId="90" fillId="29" borderId="22" xfId="0" applyNumberFormat="1" applyFont="1" applyFill="1" applyBorder="1" applyAlignment="1">
      <alignment horizontal="left" vertical="center" indent="1"/>
    </xf>
    <xf numFmtId="171" fontId="90" fillId="29" borderId="22" xfId="11" applyNumberFormat="1" applyFont="1" applyFill="1" applyBorder="1" applyAlignment="1">
      <alignment horizontal="right" vertical="center"/>
    </xf>
    <xf numFmtId="171" fontId="90" fillId="29" borderId="31" xfId="0" applyNumberFormat="1" applyFont="1" applyFill="1" applyBorder="1" applyAlignment="1">
      <alignment horizontal="right" vertical="center"/>
    </xf>
    <xf numFmtId="176" fontId="90" fillId="28" borderId="22" xfId="0" applyNumberFormat="1" applyFont="1" applyFill="1" applyBorder="1" applyAlignment="1">
      <alignment horizontal="right" vertical="center"/>
    </xf>
    <xf numFmtId="171" fontId="90" fillId="28" borderId="22" xfId="11" applyNumberFormat="1" applyFont="1" applyFill="1" applyBorder="1" applyAlignment="1">
      <alignment horizontal="right" vertical="center"/>
    </xf>
    <xf numFmtId="171" fontId="90" fillId="28" borderId="31" xfId="0" applyNumberFormat="1" applyFont="1" applyFill="1" applyBorder="1" applyAlignment="1">
      <alignment horizontal="right" vertical="center"/>
    </xf>
    <xf numFmtId="207" fontId="90" fillId="29" borderId="15" xfId="0" applyNumberFormat="1" applyFont="1" applyFill="1" applyBorder="1" applyAlignment="1">
      <alignment horizontal="left" vertical="center" indent="1"/>
    </xf>
    <xf numFmtId="3" fontId="17" fillId="0" borderId="0" xfId="4" applyNumberFormat="1" applyFont="1" applyFill="1" applyAlignment="1">
      <alignment horizontal="right" vertical="center"/>
    </xf>
    <xf numFmtId="182" fontId="17" fillId="0" borderId="0" xfId="4" applyNumberFormat="1" applyFont="1" applyFill="1" applyAlignment="1">
      <alignment horizontal="right" vertical="center"/>
    </xf>
    <xf numFmtId="187" fontId="17" fillId="0" borderId="0" xfId="0" applyNumberFormat="1" applyFont="1" applyFill="1" applyAlignment="1">
      <alignment horizontal="right" vertical="center"/>
    </xf>
    <xf numFmtId="10" fontId="17" fillId="29" borderId="0" xfId="11" applyNumberFormat="1" applyFont="1" applyFill="1" applyAlignment="1">
      <alignment vertical="center"/>
    </xf>
    <xf numFmtId="171" fontId="17" fillId="29" borderId="0" xfId="11" applyNumberFormat="1" applyFont="1" applyFill="1" applyAlignment="1">
      <alignment vertical="center"/>
    </xf>
    <xf numFmtId="166" fontId="17" fillId="0" borderId="0" xfId="55" applyFont="1" applyFill="1" applyAlignment="1">
      <alignment horizontal="right" vertical="center"/>
    </xf>
    <xf numFmtId="0" fontId="17" fillId="29" borderId="0" xfId="0" applyFont="1" applyFill="1" applyAlignment="1">
      <alignment horizontal="right" vertical="center"/>
    </xf>
    <xf numFmtId="10" fontId="17" fillId="29" borderId="0" xfId="11" applyNumberFormat="1" applyFont="1" applyFill="1" applyAlignment="1">
      <alignment horizontal="center" vertical="center"/>
    </xf>
    <xf numFmtId="10" fontId="0" fillId="0" borderId="0" xfId="0" quotePrefix="1" applyNumberFormat="1"/>
    <xf numFmtId="0" fontId="44" fillId="64" borderId="0" xfId="408" applyFont="1" applyFill="1" applyBorder="1" applyAlignment="1">
      <alignment horizontal="left" vertical="center" wrapText="1"/>
    </xf>
    <xf numFmtId="176" fontId="90" fillId="29" borderId="11" xfId="0" applyNumberFormat="1" applyFont="1" applyFill="1" applyBorder="1" applyAlignment="1">
      <alignment horizontal="right"/>
    </xf>
    <xf numFmtId="176" fontId="90" fillId="28" borderId="11" xfId="0" applyNumberFormat="1" applyFont="1" applyFill="1" applyBorder="1" applyAlignment="1">
      <alignment horizontal="right"/>
    </xf>
    <xf numFmtId="3" fontId="90" fillId="28" borderId="22" xfId="0" applyNumberFormat="1" applyFont="1" applyFill="1" applyBorder="1" applyAlignment="1">
      <alignment horizontal="right"/>
    </xf>
    <xf numFmtId="3" fontId="90" fillId="29" borderId="22" xfId="0" applyNumberFormat="1" applyFont="1" applyFill="1" applyBorder="1" applyAlignment="1">
      <alignment horizontal="right"/>
    </xf>
    <xf numFmtId="3" fontId="90" fillId="29" borderId="15" xfId="0" applyNumberFormat="1" applyFont="1" applyFill="1" applyBorder="1" applyAlignment="1">
      <alignment horizontal="right"/>
    </xf>
    <xf numFmtId="14" fontId="90" fillId="29" borderId="15" xfId="0" applyNumberFormat="1" applyFont="1" applyFill="1" applyBorder="1" applyAlignment="1">
      <alignment horizontal="left" vertical="center" indent="1"/>
    </xf>
    <xf numFmtId="0" fontId="44" fillId="64" borderId="26" xfId="408" quotePrefix="1" applyFont="1" applyFill="1" applyBorder="1" applyAlignment="1">
      <alignment vertical="center" wrapText="1"/>
    </xf>
    <xf numFmtId="0" fontId="47" fillId="64" borderId="26" xfId="408" applyFont="1" applyFill="1" applyBorder="1" applyAlignment="1">
      <alignment vertical="center"/>
    </xf>
    <xf numFmtId="0" fontId="17" fillId="0" borderId="0" xfId="0" applyFont="1" applyFill="1" applyAlignment="1">
      <alignment horizontal="left" vertical="center"/>
    </xf>
    <xf numFmtId="164" fontId="17" fillId="0" borderId="0" xfId="55" applyNumberFormat="1" applyFont="1" applyFill="1" applyAlignment="1">
      <alignment vertical="center"/>
    </xf>
    <xf numFmtId="164" fontId="17" fillId="0" borderId="0" xfId="0" applyNumberFormat="1" applyFont="1" applyFill="1" applyAlignment="1">
      <alignment horizontal="right" vertical="center"/>
    </xf>
    <xf numFmtId="14" fontId="17" fillId="0" borderId="0" xfId="0" applyNumberFormat="1" applyFont="1" applyFill="1" applyBorder="1" applyAlignment="1">
      <alignment horizontal="right" vertical="center"/>
    </xf>
    <xf numFmtId="1" fontId="17" fillId="0" borderId="0" xfId="0" applyNumberFormat="1" applyFont="1" applyFill="1" applyBorder="1" applyAlignment="1">
      <alignment horizontal="right" vertical="center"/>
    </xf>
    <xf numFmtId="4" fontId="17" fillId="0" borderId="0" xfId="0" applyNumberFormat="1" applyFont="1" applyFill="1" applyAlignment="1">
      <alignment horizontal="center" vertical="center"/>
    </xf>
    <xf numFmtId="10" fontId="17" fillId="0" borderId="0" xfId="11" applyNumberFormat="1" applyFont="1" applyFill="1" applyAlignment="1">
      <alignment horizontal="center" vertical="center"/>
    </xf>
    <xf numFmtId="171" fontId="17" fillId="0" borderId="0" xfId="11" applyNumberFormat="1" applyFont="1" applyFill="1" applyAlignment="1">
      <alignment horizontal="center" vertical="center"/>
    </xf>
    <xf numFmtId="176" fontId="17" fillId="0" borderId="0" xfId="0" applyNumberFormat="1" applyFont="1" applyFill="1" applyBorder="1" applyAlignment="1">
      <alignment horizontal="right" vertical="center"/>
    </xf>
    <xf numFmtId="10" fontId="17" fillId="0" borderId="0" xfId="0" applyNumberFormat="1" applyFont="1" applyFill="1" applyAlignment="1">
      <alignment horizontal="right" vertical="center"/>
    </xf>
    <xf numFmtId="14" fontId="17" fillId="0" borderId="0" xfId="0" applyNumberFormat="1" applyFont="1" applyFill="1" applyAlignment="1">
      <alignment horizontal="right" vertical="center"/>
    </xf>
    <xf numFmtId="164" fontId="90" fillId="0" borderId="22" xfId="0" applyNumberFormat="1" applyFont="1" applyFill="1" applyBorder="1" applyAlignment="1">
      <alignment horizontal="right" vertical="center"/>
    </xf>
    <xf numFmtId="0" fontId="47" fillId="29" borderId="22" xfId="408" applyFont="1" applyFill="1" applyBorder="1" applyAlignment="1">
      <alignment vertical="center"/>
    </xf>
    <xf numFmtId="0" fontId="44" fillId="29" borderId="23" xfId="408" applyFont="1" applyFill="1" applyBorder="1" applyAlignment="1">
      <alignment vertical="center"/>
    </xf>
    <xf numFmtId="0" fontId="47" fillId="29" borderId="25" xfId="408" applyFont="1" applyFill="1" applyBorder="1" applyAlignment="1">
      <alignment vertical="center"/>
    </xf>
    <xf numFmtId="0" fontId="44" fillId="29" borderId="0" xfId="408" applyFont="1" applyFill="1" applyBorder="1" applyAlignment="1">
      <alignment vertical="center"/>
    </xf>
    <xf numFmtId="169" fontId="17" fillId="0" borderId="0" xfId="11" applyNumberFormat="1" applyFont="1" applyFill="1" applyAlignment="1">
      <alignment vertical="center"/>
    </xf>
    <xf numFmtId="0" fontId="47" fillId="0" borderId="0" xfId="408" applyFont="1" applyFill="1" applyBorder="1" applyAlignment="1">
      <alignment vertical="center" wrapText="1"/>
    </xf>
    <xf numFmtId="0" fontId="44" fillId="64" borderId="0" xfId="408" applyFont="1" applyFill="1"/>
    <xf numFmtId="0" fontId="161" fillId="64" borderId="0" xfId="408" applyFont="1" applyFill="1"/>
    <xf numFmtId="169" fontId="17" fillId="133" borderId="18" xfId="11" applyNumberFormat="1" applyFont="1" applyFill="1" applyBorder="1" applyAlignment="1">
      <alignment vertical="center"/>
    </xf>
    <xf numFmtId="1" fontId="17" fillId="133" borderId="18" xfId="11" applyNumberFormat="1" applyFont="1" applyFill="1" applyBorder="1" applyAlignment="1">
      <alignment vertical="center"/>
    </xf>
    <xf numFmtId="0" fontId="47" fillId="26" borderId="22" xfId="408" applyFont="1" applyFill="1" applyBorder="1" applyAlignment="1">
      <alignment vertical="center"/>
    </xf>
    <xf numFmtId="0" fontId="44" fillId="26" borderId="23" xfId="408" applyFont="1" applyFill="1" applyBorder="1" applyAlignment="1">
      <alignment vertical="center"/>
    </xf>
    <xf numFmtId="0" fontId="17" fillId="29" borderId="0" xfId="408" applyFill="1" applyBorder="1" applyAlignment="1">
      <alignment vertical="center"/>
    </xf>
    <xf numFmtId="0" fontId="17" fillId="29" borderId="0" xfId="408" applyFont="1" applyFill="1" applyBorder="1" applyAlignment="1">
      <alignment horizontal="right" vertical="center"/>
    </xf>
    <xf numFmtId="0" fontId="38" fillId="29" borderId="0" xfId="408" applyFont="1" applyFill="1" applyAlignment="1">
      <alignment vertical="center"/>
    </xf>
    <xf numFmtId="0" fontId="47" fillId="64" borderId="26" xfId="6" applyFont="1" applyFill="1" applyBorder="1" applyAlignment="1" applyProtection="1">
      <alignment vertical="center" wrapText="1"/>
    </xf>
    <xf numFmtId="0" fontId="44" fillId="64" borderId="0" xfId="408" applyFont="1" applyFill="1" applyBorder="1" applyAlignment="1">
      <alignment horizontal="left" vertical="center"/>
    </xf>
    <xf numFmtId="0" fontId="44" fillId="26" borderId="0" xfId="408" applyFont="1" applyFill="1" applyAlignment="1">
      <alignment vertical="center"/>
    </xf>
    <xf numFmtId="0" fontId="86" fillId="27" borderId="11" xfId="408" applyFont="1" applyFill="1" applyBorder="1" applyAlignment="1">
      <alignment horizontal="center" vertical="center" wrapText="1"/>
    </xf>
    <xf numFmtId="10" fontId="17" fillId="0" borderId="0" xfId="0" applyNumberFormat="1" applyFont="1" applyAlignment="1">
      <alignment vertical="center"/>
    </xf>
    <xf numFmtId="0" fontId="17" fillId="0" borderId="20" xfId="0" applyFont="1" applyFill="1" applyBorder="1" applyAlignment="1">
      <alignment horizontal="right" vertical="center"/>
    </xf>
    <xf numFmtId="1" fontId="17" fillId="0" borderId="18" xfId="0" applyNumberFormat="1" applyFont="1" applyFill="1" applyBorder="1" applyAlignment="1">
      <alignment horizontal="right" vertical="center"/>
    </xf>
    <xf numFmtId="14" fontId="17" fillId="0" borderId="18" xfId="0" applyNumberFormat="1" applyFont="1" applyFill="1" applyBorder="1" applyAlignment="1">
      <alignment horizontal="right" vertical="center"/>
    </xf>
    <xf numFmtId="14" fontId="17" fillId="0" borderId="20" xfId="0" applyNumberFormat="1" applyFont="1" applyFill="1" applyBorder="1" applyAlignment="1">
      <alignment horizontal="right" vertical="center"/>
    </xf>
    <xf numFmtId="49" fontId="17" fillId="0" borderId="0" xfId="0" applyNumberFormat="1" applyFont="1" applyFill="1" applyBorder="1" applyAlignment="1">
      <alignment horizontal="right" vertical="center"/>
    </xf>
    <xf numFmtId="14" fontId="17" fillId="0" borderId="0" xfId="0" applyNumberFormat="1" applyFont="1" applyFill="1" applyAlignment="1">
      <alignment horizontal="center" vertical="center"/>
    </xf>
    <xf numFmtId="10" fontId="17" fillId="0" borderId="0" xfId="0" applyNumberFormat="1" applyFont="1" applyFill="1" applyAlignment="1">
      <alignment horizontal="center" vertical="center"/>
    </xf>
    <xf numFmtId="0" fontId="47" fillId="29" borderId="0" xfId="408" applyFont="1" applyFill="1" applyBorder="1"/>
    <xf numFmtId="0" fontId="44" fillId="29" borderId="0" xfId="408" applyFont="1" applyFill="1" applyBorder="1"/>
    <xf numFmtId="0" fontId="44" fillId="29" borderId="26" xfId="408" applyFont="1" applyFill="1" applyBorder="1"/>
    <xf numFmtId="0" fontId="46" fillId="29" borderId="26" xfId="6" applyFont="1" applyFill="1" applyBorder="1" applyAlignment="1" applyProtection="1"/>
    <xf numFmtId="0" fontId="161" fillId="64" borderId="26" xfId="408" applyFont="1" applyFill="1" applyBorder="1" applyAlignment="1">
      <alignment vertical="center"/>
    </xf>
    <xf numFmtId="10" fontId="187" fillId="29" borderId="11" xfId="11" applyNumberFormat="1" applyFont="1" applyFill="1" applyBorder="1" applyAlignment="1">
      <alignment horizontal="right"/>
    </xf>
    <xf numFmtId="164" fontId="186" fillId="27" borderId="11" xfId="408" applyNumberFormat="1" applyFont="1" applyFill="1" applyBorder="1" applyAlignment="1">
      <alignment horizontal="center" vertical="center" wrapText="1"/>
    </xf>
    <xf numFmtId="164" fontId="187" fillId="28" borderId="11" xfId="11" applyNumberFormat="1" applyFont="1" applyFill="1" applyBorder="1"/>
    <xf numFmtId="164" fontId="187" fillId="29" borderId="11" xfId="11" applyNumberFormat="1" applyFont="1" applyFill="1" applyBorder="1" applyAlignment="1">
      <alignment horizontal="right"/>
    </xf>
    <xf numFmtId="164" fontId="90" fillId="29" borderId="11" xfId="408" applyNumberFormat="1" applyFont="1" applyFill="1" applyBorder="1" applyAlignment="1"/>
    <xf numFmtId="164" fontId="90" fillId="28" borderId="11" xfId="408" applyNumberFormat="1" applyFont="1" applyFill="1" applyBorder="1" applyAlignment="1"/>
    <xf numFmtId="164" fontId="17" fillId="0" borderId="0" xfId="408" applyNumberFormat="1"/>
    <xf numFmtId="0" fontId="161" fillId="29" borderId="26" xfId="408" applyFont="1" applyFill="1" applyBorder="1" applyAlignment="1">
      <alignment vertical="center"/>
    </xf>
    <xf numFmtId="0" fontId="44" fillId="26" borderId="26" xfId="408" applyFont="1" applyFill="1" applyBorder="1" applyAlignment="1">
      <alignment vertical="center"/>
    </xf>
    <xf numFmtId="0" fontId="86" fillId="25" borderId="11" xfId="0" applyFont="1" applyFill="1" applyBorder="1" applyAlignment="1">
      <alignment horizontal="center" vertical="center"/>
    </xf>
    <xf numFmtId="0" fontId="86" fillId="25" borderId="42" xfId="0" applyFont="1" applyFill="1" applyBorder="1" applyAlignment="1">
      <alignment horizontal="center" vertical="center"/>
    </xf>
    <xf numFmtId="0" fontId="86" fillId="25" borderId="43" xfId="0" applyFont="1" applyFill="1" applyBorder="1" applyAlignment="1">
      <alignment horizontal="center" vertical="center"/>
    </xf>
    <xf numFmtId="0" fontId="86" fillId="27" borderId="15" xfId="0" applyFont="1" applyFill="1" applyBorder="1" applyAlignment="1">
      <alignment horizontal="center" vertical="center" wrapText="1"/>
    </xf>
    <xf numFmtId="0" fontId="86" fillId="27" borderId="28" xfId="0" applyFont="1" applyFill="1" applyBorder="1" applyAlignment="1">
      <alignment horizontal="center" vertical="center" wrapText="1"/>
    </xf>
    <xf numFmtId="0" fontId="86" fillId="27" borderId="14" xfId="0" applyFont="1" applyFill="1" applyBorder="1" applyAlignment="1">
      <alignment horizontal="center" vertical="center" wrapText="1"/>
    </xf>
    <xf numFmtId="0" fontId="159" fillId="27" borderId="15" xfId="0" applyFont="1" applyFill="1" applyBorder="1" applyAlignment="1">
      <alignment horizontal="center" vertical="center" wrapText="1"/>
    </xf>
    <xf numFmtId="0" fontId="159" fillId="27" borderId="28" xfId="0" applyFont="1" applyFill="1" applyBorder="1" applyAlignment="1">
      <alignment horizontal="center" vertical="center" wrapText="1"/>
    </xf>
    <xf numFmtId="0" fontId="159" fillId="27" borderId="14" xfId="0" applyFont="1" applyFill="1" applyBorder="1" applyAlignment="1">
      <alignment horizontal="center" vertical="center" wrapText="1"/>
    </xf>
    <xf numFmtId="0" fontId="70" fillId="25" borderId="0" xfId="0" applyFont="1" applyFill="1" applyBorder="1" applyAlignment="1">
      <alignment horizontal="center" vertical="center" wrapText="1"/>
    </xf>
    <xf numFmtId="0" fontId="17" fillId="0" borderId="17" xfId="0" applyFont="1" applyBorder="1" applyAlignment="1">
      <alignment horizontal="left" vertical="center"/>
    </xf>
    <xf numFmtId="0" fontId="17" fillId="0" borderId="5" xfId="0" applyFont="1" applyBorder="1" applyAlignment="1">
      <alignment horizontal="left" vertical="center"/>
    </xf>
    <xf numFmtId="0" fontId="86" fillId="25" borderId="44" xfId="0" applyFont="1" applyFill="1" applyBorder="1" applyAlignment="1">
      <alignment horizontal="center" vertical="center"/>
    </xf>
    <xf numFmtId="0" fontId="86" fillId="25" borderId="45" xfId="0" applyFont="1" applyFill="1" applyBorder="1" applyAlignment="1">
      <alignment horizontal="center" vertical="center"/>
    </xf>
    <xf numFmtId="0" fontId="17" fillId="0" borderId="89" xfId="0" applyFont="1" applyBorder="1" applyAlignment="1">
      <alignment horizontal="left" vertical="center"/>
    </xf>
    <xf numFmtId="0" fontId="17" fillId="0" borderId="91" xfId="0" applyFont="1" applyBorder="1" applyAlignment="1">
      <alignment horizontal="left" vertical="center"/>
    </xf>
    <xf numFmtId="0" fontId="17" fillId="0" borderId="19" xfId="0" applyFont="1" applyBorder="1" applyAlignment="1">
      <alignment horizontal="left" vertical="center"/>
    </xf>
    <xf numFmtId="0" fontId="17" fillId="0" borderId="21" xfId="0" applyFont="1" applyBorder="1" applyAlignment="1">
      <alignment horizontal="left" vertical="center"/>
    </xf>
    <xf numFmtId="0" fontId="17" fillId="0" borderId="0" xfId="0" applyFont="1" applyFill="1" applyAlignment="1">
      <alignment horizontal="left" vertical="center"/>
    </xf>
    <xf numFmtId="0" fontId="17" fillId="0" borderId="85" xfId="0" applyFont="1" applyBorder="1" applyAlignment="1">
      <alignment horizontal="left" vertical="center" wrapText="1"/>
    </xf>
    <xf numFmtId="0" fontId="17" fillId="0" borderId="71" xfId="0" applyFont="1" applyBorder="1" applyAlignment="1">
      <alignment horizontal="left" vertical="center" wrapText="1"/>
    </xf>
    <xf numFmtId="0" fontId="17" fillId="0" borderId="69" xfId="0" applyFont="1" applyBorder="1" applyAlignment="1">
      <alignment horizontal="left" vertical="center" wrapText="1"/>
    </xf>
    <xf numFmtId="0" fontId="17" fillId="0" borderId="0" xfId="0" applyFont="1" applyFill="1" applyAlignment="1">
      <alignment horizontal="left" vertical="center" wrapText="1"/>
    </xf>
    <xf numFmtId="0" fontId="17" fillId="0" borderId="0" xfId="0" applyFont="1" applyAlignment="1">
      <alignment horizontal="left" vertical="center" wrapText="1"/>
    </xf>
    <xf numFmtId="0" fontId="38" fillId="23" borderId="0" xfId="0" applyFont="1" applyFill="1" applyAlignment="1">
      <alignment horizontal="left" vertical="top" wrapText="1"/>
    </xf>
    <xf numFmtId="14" fontId="44" fillId="26" borderId="15" xfId="0" applyNumberFormat="1" applyFont="1" applyFill="1" applyBorder="1" applyAlignment="1">
      <alignment horizontal="right" vertical="center"/>
    </xf>
    <xf numFmtId="14" fontId="44" fillId="26" borderId="14" xfId="0" applyNumberFormat="1" applyFont="1" applyFill="1" applyBorder="1" applyAlignment="1">
      <alignment horizontal="right" vertical="center"/>
    </xf>
    <xf numFmtId="49" fontId="44" fillId="24" borderId="15" xfId="0" applyNumberFormat="1" applyFont="1" applyFill="1" applyBorder="1" applyAlignment="1">
      <alignment horizontal="right" vertical="center"/>
    </xf>
    <xf numFmtId="49" fontId="44" fillId="24" borderId="14" xfId="0" applyNumberFormat="1" applyFont="1" applyFill="1" applyBorder="1" applyAlignment="1">
      <alignment horizontal="right" vertical="center"/>
    </xf>
    <xf numFmtId="14" fontId="44" fillId="24" borderId="15" xfId="0" applyNumberFormat="1" applyFont="1" applyFill="1" applyBorder="1" applyAlignment="1">
      <alignment horizontal="right" vertical="center"/>
    </xf>
    <xf numFmtId="14" fontId="44" fillId="24" borderId="14" xfId="0" applyNumberFormat="1" applyFont="1" applyFill="1" applyBorder="1" applyAlignment="1">
      <alignment horizontal="right" vertical="center"/>
    </xf>
    <xf numFmtId="0" fontId="75" fillId="27" borderId="15" xfId="0" applyFont="1" applyFill="1" applyBorder="1" applyAlignment="1">
      <alignment horizontal="left" vertical="center" wrapText="1"/>
    </xf>
    <xf numFmtId="0" fontId="75" fillId="27" borderId="28"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17" fillId="0" borderId="24" xfId="0" applyFont="1" applyFill="1" applyBorder="1" applyAlignment="1">
      <alignment horizontal="left" vertical="center" wrapText="1"/>
    </xf>
    <xf numFmtId="0" fontId="38" fillId="0" borderId="0" xfId="0" applyFont="1" applyFill="1" applyBorder="1" applyAlignment="1">
      <alignment horizontal="left" vertical="center" wrapText="1"/>
    </xf>
    <xf numFmtId="0" fontId="17" fillId="26" borderId="11" xfId="0" applyFont="1" applyFill="1" applyBorder="1" applyAlignment="1">
      <alignment horizontal="left" vertical="center"/>
    </xf>
    <xf numFmtId="0" fontId="17" fillId="24" borderId="11" xfId="0" applyFont="1" applyFill="1" applyBorder="1" applyAlignment="1">
      <alignment horizontal="left" vertical="center"/>
    </xf>
    <xf numFmtId="0" fontId="38" fillId="26" borderId="12" xfId="0" applyFont="1" applyFill="1" applyBorder="1" applyAlignment="1">
      <alignment horizontal="left" indent="1"/>
    </xf>
    <xf numFmtId="0" fontId="17" fillId="24" borderId="11" xfId="0" applyFont="1" applyFill="1" applyBorder="1" applyAlignment="1">
      <alignment horizontal="left" vertical="center" wrapText="1" indent="1"/>
    </xf>
    <xf numFmtId="0" fontId="38" fillId="0" borderId="0" xfId="0" applyFont="1" applyFill="1" applyAlignment="1">
      <alignment horizontal="left" vertical="center" wrapText="1"/>
    </xf>
    <xf numFmtId="0" fontId="17" fillId="0" borderId="11" xfId="0" applyFont="1" applyFill="1" applyBorder="1" applyAlignment="1">
      <alignment horizontal="left" vertical="center"/>
    </xf>
    <xf numFmtId="0" fontId="17" fillId="26" borderId="11" xfId="0" applyFont="1" applyFill="1" applyBorder="1" applyAlignment="1">
      <alignment horizontal="left" vertical="center" wrapText="1"/>
    </xf>
    <xf numFmtId="0" fontId="86" fillId="25" borderId="16" xfId="0" applyFont="1" applyFill="1" applyBorder="1" applyAlignment="1">
      <alignment horizontal="left"/>
    </xf>
    <xf numFmtId="0" fontId="71" fillId="26" borderId="11" xfId="0" applyFont="1" applyFill="1" applyBorder="1" applyAlignment="1">
      <alignment horizontal="left" vertical="center" wrapText="1"/>
    </xf>
    <xf numFmtId="0" fontId="71" fillId="0" borderId="11" xfId="0" applyFont="1" applyFill="1" applyBorder="1" applyAlignment="1">
      <alignment horizontal="left" vertical="center" wrapText="1"/>
    </xf>
    <xf numFmtId="2" fontId="80" fillId="29" borderId="0" xfId="408" applyNumberFormat="1" applyFont="1" applyFill="1" applyBorder="1" applyAlignment="1">
      <alignment horizontal="right" vertical="center" textRotation="90"/>
    </xf>
    <xf numFmtId="0" fontId="86" fillId="25" borderId="11" xfId="408" applyFont="1" applyFill="1" applyBorder="1" applyAlignment="1">
      <alignment horizontal="center" vertical="center"/>
    </xf>
    <xf numFmtId="0" fontId="86" fillId="25" borderId="15" xfId="408" applyFont="1" applyFill="1" applyBorder="1" applyAlignment="1">
      <alignment horizontal="center" vertical="center"/>
    </xf>
    <xf numFmtId="0" fontId="86" fillId="25" borderId="28" xfId="408" applyFont="1" applyFill="1" applyBorder="1" applyAlignment="1">
      <alignment horizontal="center" vertical="center"/>
    </xf>
    <xf numFmtId="0" fontId="86" fillId="25" borderId="14" xfId="408" applyFont="1" applyFill="1" applyBorder="1" applyAlignment="1">
      <alignment horizontal="center" vertical="center"/>
    </xf>
    <xf numFmtId="14" fontId="51" fillId="0" borderId="0" xfId="0" applyNumberFormat="1" applyFont="1" applyFill="1" applyBorder="1" applyAlignment="1">
      <alignment horizontal="right" vertical="center"/>
    </xf>
    <xf numFmtId="177" fontId="51" fillId="0" borderId="0" xfId="0" applyNumberFormat="1" applyFont="1" applyFill="1" applyBorder="1" applyAlignment="1">
      <alignment horizontal="right" vertical="center"/>
    </xf>
    <xf numFmtId="1" fontId="51" fillId="0" borderId="0" xfId="0" applyNumberFormat="1" applyFont="1" applyFill="1" applyBorder="1" applyAlignment="1">
      <alignment horizontal="right" vertical="center"/>
    </xf>
    <xf numFmtId="0" fontId="56" fillId="0" borderId="0" xfId="0" applyFont="1" applyFill="1" applyBorder="1" applyAlignment="1">
      <alignment horizontal="right" vertical="center"/>
    </xf>
    <xf numFmtId="4" fontId="17" fillId="23" borderId="0" xfId="11" applyNumberFormat="1" applyFont="1" applyFill="1" applyBorder="1" applyAlignment="1">
      <alignment horizontal="right" vertical="center"/>
    </xf>
    <xf numFmtId="177" fontId="35" fillId="24" borderId="0" xfId="0" applyNumberFormat="1" applyFont="1" applyFill="1" applyBorder="1" applyAlignment="1">
      <alignment horizontal="right"/>
    </xf>
    <xf numFmtId="169" fontId="35" fillId="23" borderId="0" xfId="11" applyNumberFormat="1" applyFont="1" applyFill="1" applyBorder="1" applyAlignment="1">
      <alignment horizontal="right"/>
    </xf>
    <xf numFmtId="14" fontId="17" fillId="23" borderId="0" xfId="0" applyNumberFormat="1" applyFont="1" applyFill="1" applyBorder="1" applyAlignment="1">
      <alignment horizontal="right"/>
    </xf>
    <xf numFmtId="171" fontId="17" fillId="24" borderId="0" xfId="11" applyNumberFormat="1" applyFont="1" applyFill="1" applyBorder="1" applyAlignment="1">
      <alignment horizontal="right"/>
    </xf>
    <xf numFmtId="0" fontId="17" fillId="26" borderId="0" xfId="0" applyFont="1" applyFill="1" applyBorder="1" applyAlignment="1">
      <alignment horizontal="right"/>
    </xf>
    <xf numFmtId="178" fontId="17" fillId="26" borderId="0" xfId="0" applyNumberFormat="1" applyFont="1" applyFill="1" applyBorder="1" applyAlignment="1">
      <alignment horizontal="right"/>
    </xf>
    <xf numFmtId="14" fontId="17" fillId="24" borderId="0" xfId="0" applyNumberFormat="1" applyFont="1" applyFill="1" applyBorder="1" applyAlignment="1">
      <alignment horizontal="right"/>
    </xf>
    <xf numFmtId="14" fontId="17" fillId="26" borderId="0" xfId="0" applyNumberFormat="1" applyFont="1" applyFill="1" applyBorder="1" applyAlignment="1">
      <alignment horizontal="right"/>
    </xf>
    <xf numFmtId="0" fontId="17" fillId="24" borderId="0" xfId="0" applyFont="1" applyFill="1" applyBorder="1" applyAlignment="1">
      <alignment horizontal="right"/>
    </xf>
    <xf numFmtId="0" fontId="17" fillId="0" borderId="0" xfId="0" applyFont="1" applyFill="1" applyBorder="1" applyAlignment="1">
      <alignment horizontal="left" vertical="center" wrapText="1" indent="1"/>
    </xf>
    <xf numFmtId="0" fontId="17" fillId="0" borderId="0" xfId="0" applyFont="1" applyFill="1" applyBorder="1" applyAlignment="1">
      <alignment horizontal="left" vertical="center" wrapText="1"/>
    </xf>
    <xf numFmtId="0" fontId="27" fillId="0" borderId="0" xfId="0" applyFont="1" applyFill="1" applyBorder="1" applyAlignment="1">
      <alignment horizontal="left" vertical="top" wrapText="1" indent="1"/>
    </xf>
    <xf numFmtId="0" fontId="58" fillId="0" borderId="0" xfId="0" applyFont="1" applyFill="1" applyBorder="1" applyAlignment="1">
      <alignment horizontal="left" vertical="top" wrapText="1" indent="1"/>
    </xf>
    <xf numFmtId="3" fontId="17" fillId="0" borderId="0" xfId="57" applyNumberFormat="1" applyFont="1" applyFill="1" applyBorder="1" applyAlignment="1">
      <alignment horizontal="left" vertical="center" wrapText="1"/>
    </xf>
    <xf numFmtId="0" fontId="17" fillId="0" borderId="0" xfId="0" applyFont="1" applyFill="1" applyBorder="1" applyAlignment="1"/>
    <xf numFmtId="3" fontId="17" fillId="0" borderId="0" xfId="57" applyNumberFormat="1" applyFont="1" applyFill="1" applyBorder="1" applyAlignment="1">
      <alignment horizontal="left" vertical="center"/>
    </xf>
    <xf numFmtId="178" fontId="86" fillId="25" borderId="11" xfId="4" applyNumberFormat="1" applyFont="1" applyFill="1" applyBorder="1" applyAlignment="1">
      <alignment horizontal="center" vertical="center" wrapText="1"/>
    </xf>
    <xf numFmtId="0" fontId="75" fillId="25" borderId="15" xfId="408" applyFont="1" applyFill="1" applyBorder="1" applyAlignment="1">
      <alignment horizontal="center" vertical="center"/>
    </xf>
    <xf numFmtId="0" fontId="75" fillId="25" borderId="28" xfId="408" applyFont="1" applyFill="1" applyBorder="1" applyAlignment="1">
      <alignment horizontal="center" vertical="center"/>
    </xf>
    <xf numFmtId="0" fontId="75" fillId="25" borderId="14" xfId="408" applyFont="1" applyFill="1" applyBorder="1" applyAlignment="1">
      <alignment horizontal="center" vertical="center"/>
    </xf>
    <xf numFmtId="0" fontId="86" fillId="62" borderId="31" xfId="0" applyFont="1" applyFill="1" applyBorder="1" applyAlignment="1">
      <alignment horizontal="center" vertical="center"/>
    </xf>
    <xf numFmtId="164" fontId="86" fillId="62" borderId="31" xfId="0" applyNumberFormat="1" applyFont="1" applyFill="1" applyBorder="1" applyAlignment="1">
      <alignment horizontal="center" vertical="center"/>
    </xf>
    <xf numFmtId="0" fontId="86" fillId="27" borderId="25" xfId="0" applyFont="1" applyFill="1" applyBorder="1" applyAlignment="1">
      <alignment horizontal="center" vertical="center" wrapText="1"/>
    </xf>
    <xf numFmtId="0" fontId="86" fillId="27" borderId="0" xfId="0" applyFont="1" applyFill="1" applyBorder="1" applyAlignment="1">
      <alignment horizontal="center" vertical="center" wrapText="1"/>
    </xf>
    <xf numFmtId="0" fontId="86" fillId="27" borderId="26" xfId="0" applyFont="1" applyFill="1" applyBorder="1" applyAlignment="1">
      <alignment horizontal="center" vertical="center" wrapText="1"/>
    </xf>
    <xf numFmtId="0" fontId="86" fillId="27" borderId="27" xfId="0" applyFont="1" applyFill="1" applyBorder="1" applyAlignment="1">
      <alignment horizontal="center" vertical="center" wrapText="1"/>
    </xf>
    <xf numFmtId="0" fontId="86" fillId="27" borderId="16" xfId="0" applyFont="1" applyFill="1" applyBorder="1" applyAlignment="1">
      <alignment horizontal="center" vertical="center" wrapText="1"/>
    </xf>
    <xf numFmtId="0" fontId="86" fillId="27" borderId="13" xfId="0" applyFont="1" applyFill="1" applyBorder="1" applyAlignment="1">
      <alignment horizontal="center" vertical="center" wrapText="1"/>
    </xf>
    <xf numFmtId="0" fontId="86" fillId="62" borderId="15" xfId="0" applyFont="1" applyFill="1" applyBorder="1" applyAlignment="1">
      <alignment horizontal="center" vertical="center"/>
    </xf>
    <xf numFmtId="0" fontId="86" fillId="62" borderId="28" xfId="0" applyFont="1" applyFill="1" applyBorder="1" applyAlignment="1">
      <alignment horizontal="center" vertical="center"/>
    </xf>
    <xf numFmtId="0" fontId="86" fillId="62" borderId="14" xfId="0" applyFont="1" applyFill="1" applyBorder="1" applyAlignment="1">
      <alignment horizontal="center" vertical="center"/>
    </xf>
    <xf numFmtId="0" fontId="86" fillId="25" borderId="22" xfId="0" applyFont="1" applyFill="1" applyBorder="1" applyAlignment="1">
      <alignment horizontal="center" vertical="center"/>
    </xf>
    <xf numFmtId="0" fontId="86" fillId="25" borderId="23" xfId="0" applyFont="1" applyFill="1" applyBorder="1" applyAlignment="1">
      <alignment horizontal="center" vertical="center"/>
    </xf>
    <xf numFmtId="0" fontId="86" fillId="25" borderId="24" xfId="0" applyFont="1" applyFill="1" applyBorder="1" applyAlignment="1">
      <alignment horizontal="center" vertical="center"/>
    </xf>
    <xf numFmtId="0" fontId="86" fillId="25" borderId="27" xfId="0" applyFont="1" applyFill="1" applyBorder="1" applyAlignment="1">
      <alignment horizontal="center" vertical="center"/>
    </xf>
    <xf numFmtId="0" fontId="86" fillId="25" borderId="16" xfId="0" applyFont="1" applyFill="1" applyBorder="1" applyAlignment="1">
      <alignment horizontal="center" vertical="center"/>
    </xf>
    <xf numFmtId="0" fontId="86" fillId="25" borderId="13" xfId="0" applyFont="1" applyFill="1" applyBorder="1" applyAlignment="1">
      <alignment horizontal="center" vertical="center"/>
    </xf>
    <xf numFmtId="0" fontId="86" fillId="62" borderId="11" xfId="0" applyFont="1" applyFill="1" applyBorder="1" applyAlignment="1">
      <alignment horizontal="center" vertical="center"/>
    </xf>
    <xf numFmtId="164" fontId="86" fillId="62" borderId="11" xfId="0" applyNumberFormat="1" applyFont="1" applyFill="1" applyBorder="1" applyAlignment="1">
      <alignment horizontal="center" vertical="center"/>
    </xf>
    <xf numFmtId="164" fontId="86" fillId="62" borderId="14" xfId="0" applyNumberFormat="1" applyFont="1" applyFill="1" applyBorder="1" applyAlignment="1">
      <alignment horizontal="center" vertical="center"/>
    </xf>
    <xf numFmtId="0" fontId="86" fillId="25" borderId="29" xfId="0" applyFont="1" applyFill="1" applyBorder="1" applyAlignment="1">
      <alignment horizontal="center" vertical="center" wrapText="1"/>
    </xf>
    <xf numFmtId="0" fontId="86" fillId="25" borderId="48" xfId="0" applyFont="1" applyFill="1" applyBorder="1" applyAlignment="1">
      <alignment horizontal="center" vertical="center" wrapText="1"/>
    </xf>
    <xf numFmtId="0" fontId="86" fillId="25" borderId="30" xfId="0" applyFont="1" applyFill="1" applyBorder="1" applyAlignment="1">
      <alignment horizontal="center" vertical="center" wrapText="1"/>
    </xf>
    <xf numFmtId="0" fontId="86" fillId="25" borderId="49" xfId="0" applyFont="1" applyFill="1" applyBorder="1" applyAlignment="1">
      <alignment horizontal="center" vertical="center" wrapText="1"/>
    </xf>
    <xf numFmtId="1" fontId="86" fillId="62" borderId="11" xfId="0" applyNumberFormat="1" applyFont="1" applyFill="1" applyBorder="1" applyAlignment="1">
      <alignment horizontal="center" vertical="center"/>
    </xf>
    <xf numFmtId="0" fontId="86" fillId="25" borderId="0" xfId="0" applyFont="1" applyFill="1" applyBorder="1" applyAlignment="1">
      <alignment horizontal="center" vertical="center" wrapText="1"/>
    </xf>
    <xf numFmtId="0" fontId="86" fillId="25" borderId="26" xfId="0" applyFont="1" applyFill="1" applyBorder="1" applyAlignment="1">
      <alignment horizontal="center" vertical="center" wrapText="1"/>
    </xf>
    <xf numFmtId="0" fontId="86" fillId="25" borderId="23" xfId="0" applyFont="1" applyFill="1" applyBorder="1" applyAlignment="1">
      <alignment horizontal="center" vertical="center" wrapText="1"/>
    </xf>
    <xf numFmtId="0" fontId="86" fillId="25" borderId="24" xfId="0" applyFont="1" applyFill="1" applyBorder="1" applyAlignment="1">
      <alignment horizontal="center" vertical="center" wrapText="1"/>
    </xf>
    <xf numFmtId="0" fontId="86" fillId="25" borderId="16" xfId="0" applyFont="1" applyFill="1" applyBorder="1" applyAlignment="1">
      <alignment horizontal="center" vertical="center" wrapText="1"/>
    </xf>
    <xf numFmtId="0" fontId="86" fillId="25" borderId="13" xfId="0" applyFont="1" applyFill="1" applyBorder="1" applyAlignment="1">
      <alignment horizontal="center" vertical="center" wrapText="1"/>
    </xf>
    <xf numFmtId="0" fontId="86" fillId="62" borderId="23" xfId="0" applyFont="1" applyFill="1" applyBorder="1" applyAlignment="1">
      <alignment horizontal="center" vertical="center"/>
    </xf>
    <xf numFmtId="0" fontId="86" fillId="62" borderId="24" xfId="0" applyFont="1" applyFill="1" applyBorder="1" applyAlignment="1">
      <alignment horizontal="center" vertical="center"/>
    </xf>
    <xf numFmtId="0" fontId="86" fillId="62" borderId="22" xfId="0" applyFont="1" applyFill="1" applyBorder="1" applyAlignment="1">
      <alignment horizontal="center" vertical="center"/>
    </xf>
    <xf numFmtId="1" fontId="86" fillId="62" borderId="31" xfId="0" applyNumberFormat="1" applyFont="1" applyFill="1" applyBorder="1" applyAlignment="1">
      <alignment horizontal="center" vertical="center"/>
    </xf>
    <xf numFmtId="0" fontId="35" fillId="26" borderId="11" xfId="0" applyFont="1" applyFill="1" applyBorder="1" applyAlignment="1">
      <alignment horizontal="left"/>
    </xf>
    <xf numFmtId="0" fontId="35" fillId="0" borderId="11" xfId="0" applyFont="1" applyFill="1" applyBorder="1" applyAlignment="1">
      <alignment horizontal="left"/>
    </xf>
    <xf numFmtId="0" fontId="86" fillId="27" borderId="25" xfId="0" applyFont="1" applyFill="1" applyBorder="1" applyAlignment="1">
      <alignment horizontal="left" vertical="center" wrapText="1"/>
    </xf>
    <xf numFmtId="0" fontId="86" fillId="27" borderId="0" xfId="0" applyFont="1" applyFill="1" applyBorder="1" applyAlignment="1">
      <alignment horizontal="left" vertical="center" wrapText="1"/>
    </xf>
    <xf numFmtId="0" fontId="17" fillId="26" borderId="11" xfId="0" applyFont="1" applyFill="1" applyBorder="1" applyAlignment="1">
      <alignment horizontal="left" vertical="center" indent="1"/>
    </xf>
    <xf numFmtId="0" fontId="17" fillId="0" borderId="11" xfId="0" applyFont="1" applyBorder="1" applyAlignment="1">
      <alignment horizontal="left" vertical="center" indent="1"/>
    </xf>
    <xf numFmtId="164" fontId="86" fillId="62" borderId="24" xfId="0" applyNumberFormat="1" applyFont="1" applyFill="1" applyBorder="1" applyAlignment="1">
      <alignment horizontal="center" vertical="center"/>
    </xf>
    <xf numFmtId="2" fontId="17"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7"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6" fillId="25" borderId="25" xfId="0" applyFont="1" applyFill="1" applyBorder="1" applyAlignment="1">
      <alignment horizontal="center" vertical="center"/>
    </xf>
    <xf numFmtId="0" fontId="86" fillId="25" borderId="0" xfId="0" applyFont="1" applyFill="1" applyBorder="1" applyAlignment="1">
      <alignment horizontal="center" vertical="center"/>
    </xf>
    <xf numFmtId="0" fontId="86" fillId="62" borderId="27" xfId="408" applyFont="1" applyFill="1" applyBorder="1" applyAlignment="1">
      <alignment horizontal="center" vertical="center"/>
    </xf>
    <xf numFmtId="0" fontId="86" fillId="62" borderId="16" xfId="408" applyFont="1" applyFill="1" applyBorder="1" applyAlignment="1">
      <alignment horizontal="center" vertical="center"/>
    </xf>
    <xf numFmtId="0" fontId="86" fillId="62" borderId="15" xfId="408" applyFont="1" applyFill="1" applyBorder="1" applyAlignment="1">
      <alignment horizontal="center" vertical="center"/>
    </xf>
    <xf numFmtId="0" fontId="86" fillId="62" borderId="28" xfId="408" applyFont="1" applyFill="1" applyBorder="1" applyAlignment="1">
      <alignment horizontal="center" vertical="center"/>
    </xf>
    <xf numFmtId="0" fontId="86" fillId="62" borderId="14" xfId="408" applyFont="1" applyFill="1" applyBorder="1" applyAlignment="1">
      <alignment horizontal="center" vertical="center"/>
    </xf>
    <xf numFmtId="0" fontId="86" fillId="62" borderId="13" xfId="408" applyFont="1" applyFill="1" applyBorder="1" applyAlignment="1">
      <alignment horizontal="center" vertical="center"/>
    </xf>
    <xf numFmtId="0" fontId="86" fillId="62" borderId="25" xfId="408" applyFont="1" applyFill="1" applyBorder="1" applyAlignment="1">
      <alignment horizontal="center" vertical="center"/>
    </xf>
    <xf numFmtId="0" fontId="86" fillId="62" borderId="0" xfId="408" applyFont="1" applyFill="1" applyBorder="1" applyAlignment="1">
      <alignment horizontal="center" vertical="center"/>
    </xf>
    <xf numFmtId="0" fontId="86" fillId="62" borderId="26" xfId="408" applyFont="1" applyFill="1" applyBorder="1" applyAlignment="1">
      <alignment horizontal="center" vertical="center"/>
    </xf>
  </cellXfs>
  <cellStyles count="2853">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2" xfId="2846"/>
    <cellStyle name="Standard 7 6 2 3" xfId="2848"/>
    <cellStyle name="Standard 7 6 2 4" xfId="2850"/>
    <cellStyle name="Standard 7 6 2 5" xfId="2852"/>
    <cellStyle name="Standard 8" xfId="295"/>
    <cellStyle name="Standard 8 2" xfId="362"/>
    <cellStyle name="Standard 8 2 2" xfId="1264"/>
    <cellStyle name="Standard 8 3" xfId="1228"/>
    <cellStyle name="Standard 8 3 2" xfId="1263"/>
    <cellStyle name="Standard 8 3 2 2" xfId="2845"/>
    <cellStyle name="Standard 8 3 2 3" xfId="2847"/>
    <cellStyle name="Standard 8 3 2 4" xfId="2849"/>
    <cellStyle name="Standard 8 3 2 5" xfId="2851"/>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3"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pt idx="8">
                  <c:v>4.6759124845837767E-5</c:v>
                </c:pt>
                <c:pt idx="9">
                  <c:v>5.1876087528048946E-5</c:v>
                </c:pt>
                <c:pt idx="10">
                  <c:v>7.602800978994854E-5</c:v>
                </c:pt>
                <c:pt idx="11">
                  <c:v>8.5457045743343052E-5</c:v>
                </c:pt>
                <c:pt idx="12">
                  <c:v>1.1466914143456244E-4</c:v>
                </c:pt>
                <c:pt idx="13">
                  <c:v>1.2770660991610422E-4</c:v>
                </c:pt>
                <c:pt idx="14">
                  <c:v>1.370189074052878E-4</c:v>
                </c:pt>
                <c:pt idx="15">
                  <c:v>1.7037009864335261E-4</c:v>
                </c:pt>
                <c:pt idx="16">
                  <c:v>2.0694082752579186E-4</c:v>
                </c:pt>
                <c:pt idx="17">
                  <c:v>2.4509940551878991E-4</c:v>
                </c:pt>
                <c:pt idx="18">
                  <c:v>2.8371916744453977E-4</c:v>
                </c:pt>
                <c:pt idx="19">
                  <c:v>2.8898730813788179E-4</c:v>
                </c:pt>
                <c:pt idx="20">
                  <c:v>2.9193620934269782E-4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282707515.43000001</c:v>
                </c:pt>
                <c:pt idx="22">
                  <c:v>257263528.84</c:v>
                </c:pt>
                <c:pt idx="23">
                  <c:v>232925227.34999999</c:v>
                </c:pt>
                <c:pt idx="24">
                  <c:v>209876241.78</c:v>
                </c:pt>
                <c:pt idx="25">
                  <c:v>188102324.50999999</c:v>
                </c:pt>
                <c:pt idx="26">
                  <c:v>167232767.87</c:v>
                </c:pt>
                <c:pt idx="27">
                  <c:v>147396601.94</c:v>
                </c:pt>
                <c:pt idx="28">
                  <c:v>128606044.53999999</c:v>
                </c:pt>
                <c:pt idx="29">
                  <c:v>111028698.16</c:v>
                </c:pt>
                <c:pt idx="30">
                  <c:v>94484452.670000002</c:v>
                </c:pt>
                <c:pt idx="31">
                  <c:v>80186589.760000005</c:v>
                </c:pt>
                <c:pt idx="32">
                  <c:v>68040116</c:v>
                </c:pt>
                <c:pt idx="33">
                  <c:v>58575010.030000001</c:v>
                </c:pt>
                <c:pt idx="34">
                  <c:v>51122557.030000001</c:v>
                </c:pt>
                <c:pt idx="35">
                  <c:v>44165947.950000003</c:v>
                </c:pt>
                <c:pt idx="36">
                  <c:v>37784141.550000004</c:v>
                </c:pt>
                <c:pt idx="37">
                  <c:v>31989792.100000005</c:v>
                </c:pt>
                <c:pt idx="38">
                  <c:v>26561686.860000007</c:v>
                </c:pt>
                <c:pt idx="39">
                  <c:v>21516380.340000007</c:v>
                </c:pt>
                <c:pt idx="40">
                  <c:v>16884278.130000006</c:v>
                </c:pt>
                <c:pt idx="41">
                  <c:v>12679492.930000007</c:v>
                </c:pt>
                <c:pt idx="42">
                  <c:v>8854913.8600000069</c:v>
                </c:pt>
                <c:pt idx="43">
                  <c:v>5903263.5800000075</c:v>
                </c:pt>
                <c:pt idx="44">
                  <c:v>3791828.8500000075</c:v>
                </c:pt>
                <c:pt idx="45">
                  <c:v>2660909.2000000076</c:v>
                </c:pt>
                <c:pt idx="46">
                  <c:v>2235218.0500000077</c:v>
                </c:pt>
                <c:pt idx="47">
                  <c:v>1846634.3000000077</c:v>
                </c:pt>
                <c:pt idx="48">
                  <c:v>1494221.0900000078</c:v>
                </c:pt>
                <c:pt idx="49">
                  <c:v>1200750.2600000077</c:v>
                </c:pt>
                <c:pt idx="50">
                  <c:v>944182.43000000773</c:v>
                </c:pt>
                <c:pt idx="51">
                  <c:v>720996.96000000776</c:v>
                </c:pt>
                <c:pt idx="52">
                  <c:v>527827.6300000078</c:v>
                </c:pt>
                <c:pt idx="53">
                  <c:v>355091.53000000783</c:v>
                </c:pt>
                <c:pt idx="54">
                  <c:v>203158.92000000784</c:v>
                </c:pt>
                <c:pt idx="55">
                  <c:v>98491.860000007844</c:v>
                </c:pt>
                <c:pt idx="56">
                  <c:v>28225.040000007837</c:v>
                </c:pt>
                <c:pt idx="57">
                  <c:v>939.07000000783592</c:v>
                </c:pt>
                <c:pt idx="58">
                  <c:v>627.53000000783595</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706169349.36000001</c:v>
                </c:pt>
                <c:pt idx="9">
                  <c:v>670237208.41999996</c:v>
                </c:pt>
                <c:pt idx="10">
                  <c:v>634483884.28999984</c:v>
                </c:pt>
                <c:pt idx="11">
                  <c:v>598728029.75</c:v>
                </c:pt>
                <c:pt idx="12">
                  <c:v>563938610.86000001</c:v>
                </c:pt>
                <c:pt idx="13">
                  <c:v>529431476.38</c:v>
                </c:pt>
                <c:pt idx="14">
                  <c:v>495756765.38000005</c:v>
                </c:pt>
                <c:pt idx="15">
                  <c:v>462486082.22999996</c:v>
                </c:pt>
                <c:pt idx="16">
                  <c:v>430163320.64000005</c:v>
                </c:pt>
                <c:pt idx="17">
                  <c:v>398772282.34999996</c:v>
                </c:pt>
                <c:pt idx="18">
                  <c:v>367674527.29999995</c:v>
                </c:pt>
                <c:pt idx="19">
                  <c:v>338041453.50000006</c:v>
                </c:pt>
                <c:pt idx="20">
                  <c:v>309911177.37</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3.497209861503064E-3</c:v>
                </c:pt>
                <c:pt idx="12">
                  <c:v>3.4262016517249399E-3</c:v>
                </c:pt>
                <c:pt idx="13">
                  <c:v>3.3765894733408259E-3</c:v>
                </c:pt>
                <c:pt idx="14">
                  <c:v>3.3021093292497951E-3</c:v>
                </c:pt>
                <c:pt idx="15">
                  <c:v>3.5131379352340776E-3</c:v>
                </c:pt>
                <c:pt idx="16">
                  <c:v>3.5420706901115478E-3</c:v>
                </c:pt>
                <c:pt idx="17">
                  <c:v>3.6594051156223751E-3</c:v>
                </c:pt>
                <c:pt idx="18">
                  <c:v>3.7625455866058316E-3</c:v>
                </c:pt>
                <c:pt idx="19">
                  <c:v>3.8008191501282831E-3</c:v>
                </c:pt>
                <c:pt idx="20">
                  <c:v>4.5194132779787319E-3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pt idx="8">
                  <c:v>8.6038354758762254E-4</c:v>
                </c:pt>
                <c:pt idx="9">
                  <c:v>1.0508771240265605E-3</c:v>
                </c:pt>
                <c:pt idx="10">
                  <c:v>1.0645733275886861E-3</c:v>
                </c:pt>
                <c:pt idx="11">
                  <c:v>1.1828380079277555E-3</c:v>
                </c:pt>
                <c:pt idx="12">
                  <c:v>1.3227646868555823E-3</c:v>
                </c:pt>
                <c:pt idx="13">
                  <c:v>1.5736403428382802E-3</c:v>
                </c:pt>
                <c:pt idx="14">
                  <c:v>1.5122715459572938E-3</c:v>
                </c:pt>
                <c:pt idx="15">
                  <c:v>1.3581997905130778E-3</c:v>
                </c:pt>
                <c:pt idx="16">
                  <c:v>1.8300772804820979E-3</c:v>
                </c:pt>
                <c:pt idx="17">
                  <c:v>1.5945048042279009E-3</c:v>
                </c:pt>
                <c:pt idx="18">
                  <c:v>1.9623492149383939E-3</c:v>
                </c:pt>
                <c:pt idx="19">
                  <c:v>1.8621931525921564E-3</c:v>
                </c:pt>
                <c:pt idx="20">
                  <c:v>1.8406439381789762E-3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pt idx="8">
                  <c:v>6.4077377531337955E-4</c:v>
                </c:pt>
                <c:pt idx="9">
                  <c:v>4.5500443151896483E-4</c:v>
                </c:pt>
                <c:pt idx="10">
                  <c:v>7.3954349608907092E-4</c:v>
                </c:pt>
                <c:pt idx="11">
                  <c:v>6.1457247985139947E-4</c:v>
                </c:pt>
                <c:pt idx="12">
                  <c:v>8.0181417142273655E-4</c:v>
                </c:pt>
                <c:pt idx="13">
                  <c:v>6.9524120952681775E-4</c:v>
                </c:pt>
                <c:pt idx="14">
                  <c:v>8.6931644728975045E-4</c:v>
                </c:pt>
                <c:pt idx="15">
                  <c:v>7.9659785268258623E-4</c:v>
                </c:pt>
                <c:pt idx="16">
                  <c:v>6.1603732183798481E-4</c:v>
                </c:pt>
                <c:pt idx="17">
                  <c:v>9.6016257133925648E-4</c:v>
                </c:pt>
                <c:pt idx="18">
                  <c:v>7.2278667753114165E-4</c:v>
                </c:pt>
                <c:pt idx="19">
                  <c:v>1.4062741568468611E-3</c:v>
                </c:pt>
                <c:pt idx="20">
                  <c:v>1.1116934307557208E-3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pt idx="8">
                  <c:v>3.6087968166695849E-4</c:v>
                </c:pt>
                <c:pt idx="9">
                  <c:v>4.7343838273024665E-4</c:v>
                </c:pt>
                <c:pt idx="10">
                  <c:v>2.6348576242732303E-4</c:v>
                </c:pt>
                <c:pt idx="11">
                  <c:v>3.3201876331563212E-4</c:v>
                </c:pt>
                <c:pt idx="12">
                  <c:v>3.8242685612732371E-4</c:v>
                </c:pt>
                <c:pt idx="13">
                  <c:v>4.272187810715978E-4</c:v>
                </c:pt>
                <c:pt idx="14">
                  <c:v>3.8768170889746896E-4</c:v>
                </c:pt>
                <c:pt idx="15">
                  <c:v>5.2596605464773284E-4</c:v>
                </c:pt>
                <c:pt idx="16">
                  <c:v>4.3532130940730687E-4</c:v>
                </c:pt>
                <c:pt idx="17">
                  <c:v>3.1984903576636468E-4</c:v>
                </c:pt>
                <c:pt idx="18">
                  <c:v>5.0384037034158723E-4</c:v>
                </c:pt>
                <c:pt idx="19">
                  <c:v>4.9597816558909083E-4</c:v>
                </c:pt>
                <c:pt idx="20">
                  <c:v>1.2375902774945469E-3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pt idx="8">
                  <c:v>1.5186950566064143E-4</c:v>
                </c:pt>
                <c:pt idx="9">
                  <c:v>2.4025188094167136E-4</c:v>
                </c:pt>
                <c:pt idx="10">
                  <c:v>4.0740405926819863E-4</c:v>
                </c:pt>
                <c:pt idx="11">
                  <c:v>1.8077548506488644E-4</c:v>
                </c:pt>
                <c:pt idx="12">
                  <c:v>2.4332816969339582E-4</c:v>
                </c:pt>
                <c:pt idx="13">
                  <c:v>2.4320769683059245E-4</c:v>
                </c:pt>
                <c:pt idx="14">
                  <c:v>3.5054153999652265E-4</c:v>
                </c:pt>
                <c:pt idx="15">
                  <c:v>2.3313529669932617E-4</c:v>
                </c:pt>
                <c:pt idx="16">
                  <c:v>3.5065521108489832E-4</c:v>
                </c:pt>
                <c:pt idx="17">
                  <c:v>3.4204232850939523E-4</c:v>
                </c:pt>
                <c:pt idx="18">
                  <c:v>2.7335682114848541E-4</c:v>
                </c:pt>
                <c:pt idx="19">
                  <c:v>4.3496771912915686E-4</c:v>
                </c:pt>
                <c:pt idx="20">
                  <c:v>4.5524205095565318E-4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pt idx="8">
                  <c:v>2.1401685040135316E-4</c:v>
                </c:pt>
                <c:pt idx="9">
                  <c:v>1.0513304709851938E-4</c:v>
                </c:pt>
                <c:pt idx="10">
                  <c:v>2.2382672517981601E-4</c:v>
                </c:pt>
                <c:pt idx="11">
                  <c:v>1.2547839130125509E-4</c:v>
                </c:pt>
                <c:pt idx="12">
                  <c:v>1.1434359832476182E-4</c:v>
                </c:pt>
                <c:pt idx="13">
                  <c:v>1.5066025266459432E-4</c:v>
                </c:pt>
                <c:pt idx="14">
                  <c:v>1.7761613385650088E-4</c:v>
                </c:pt>
                <c:pt idx="15">
                  <c:v>2.9201782537714488E-4</c:v>
                </c:pt>
                <c:pt idx="16">
                  <c:v>1.4957679307540876E-4</c:v>
                </c:pt>
                <c:pt idx="17">
                  <c:v>3.0981473755381235E-4</c:v>
                </c:pt>
                <c:pt idx="18">
                  <c:v>3.0847081203278127E-4</c:v>
                </c:pt>
                <c:pt idx="19">
                  <c:v>2.6637750804724901E-4</c:v>
                </c:pt>
                <c:pt idx="20">
                  <c:v>4.5308091560815198E-4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pt idx="8">
                  <c:v>2.7965449106362217E-4</c:v>
                </c:pt>
                <c:pt idx="9">
                  <c:v>1.8209666438500591E-4</c:v>
                </c:pt>
                <c:pt idx="10">
                  <c:v>6.1157203454303058E-5</c:v>
                </c:pt>
                <c:pt idx="11">
                  <c:v>1.5185991883153523E-4</c:v>
                </c:pt>
                <c:pt idx="12">
                  <c:v>7.1072771447369811E-5</c:v>
                </c:pt>
                <c:pt idx="13">
                  <c:v>4.7130896278804285E-5</c:v>
                </c:pt>
                <c:pt idx="14">
                  <c:v>8.2936719922488682E-5</c:v>
                </c:pt>
                <c:pt idx="15">
                  <c:v>1.7025234493617033E-4</c:v>
                </c:pt>
                <c:pt idx="16">
                  <c:v>2.7943395969038515E-4</c:v>
                </c:pt>
                <c:pt idx="17">
                  <c:v>1.3767822496703176E-4</c:v>
                </c:pt>
                <c:pt idx="18">
                  <c:v>2.2194412161008034E-4</c:v>
                </c:pt>
                <c:pt idx="19">
                  <c:v>2.4810185002946687E-4</c:v>
                </c:pt>
                <c:pt idx="20">
                  <c:v>2.469673106001662E-4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pt idx="8">
                  <c:v>1.855685043803782E-4</c:v>
                </c:pt>
                <c:pt idx="9">
                  <c:v>2.1633901875101153E-4</c:v>
                </c:pt>
                <c:pt idx="10">
                  <c:v>1.1777074540453812E-4</c:v>
                </c:pt>
                <c:pt idx="11">
                  <c:v>1.5966431376181953E-5</c:v>
                </c:pt>
                <c:pt idx="12">
                  <c:v>8.1622341711635576E-5</c:v>
                </c:pt>
                <c:pt idx="13">
                  <c:v>7.2005597892781643E-5</c:v>
                </c:pt>
                <c:pt idx="14">
                  <c:v>3.2209202405458858E-5</c:v>
                </c:pt>
                <c:pt idx="15">
                  <c:v>5.826372086717055E-5</c:v>
                </c:pt>
                <c:pt idx="16">
                  <c:v>1.6427025878186692E-4</c:v>
                </c:pt>
                <c:pt idx="17">
                  <c:v>1.8106993187812771E-4</c:v>
                </c:pt>
                <c:pt idx="18">
                  <c:v>1.4626134259260664E-4</c:v>
                </c:pt>
                <c:pt idx="19">
                  <c:v>1.6464380159222097E-4</c:v>
                </c:pt>
                <c:pt idx="20">
                  <c:v>2.2704176273059861E-4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1.5110927702559614E-4</c:v>
                </c:pt>
                <c:pt idx="10">
                  <c:v>1.5282143865403807E-4</c:v>
                </c:pt>
                <c:pt idx="11">
                  <c:v>1.1009105424298033E-4</c:v>
                </c:pt>
                <c:pt idx="12">
                  <c:v>1.6647840419514561E-5</c:v>
                </c:pt>
                <c:pt idx="13">
                  <c:v>7.8371464204781899E-5</c:v>
                </c:pt>
                <c:pt idx="14">
                  <c:v>7.2083413672848818E-5</c:v>
                </c:pt>
                <c:pt idx="15">
                  <c:v>3.3814466209650548E-5</c:v>
                </c:pt>
                <c:pt idx="16">
                  <c:v>6.2641696088614238E-5</c:v>
                </c:pt>
                <c:pt idx="17">
                  <c:v>1.4184852484394345E-4</c:v>
                </c:pt>
                <c:pt idx="18">
                  <c:v>1.3088086453358176E-4</c:v>
                </c:pt>
                <c:pt idx="19">
                  <c:v>1.415923683454402E-4</c:v>
                </c:pt>
                <c:pt idx="20">
                  <c:v>1.5509489011625706E-4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1.5174536719358796E-4</c:v>
                </c:pt>
                <c:pt idx="11">
                  <c:v>1.4117738906477178E-4</c:v>
                </c:pt>
                <c:pt idx="12">
                  <c:v>1.1251008315114534E-4</c:v>
                </c:pt>
                <c:pt idx="13">
                  <c:v>0</c:v>
                </c:pt>
                <c:pt idx="14">
                  <c:v>5.7752898194044605E-5</c:v>
                </c:pt>
                <c:pt idx="15">
                  <c:v>7.4846403664933058E-5</c:v>
                </c:pt>
                <c:pt idx="16">
                  <c:v>2.6869654955246812E-5</c:v>
                </c:pt>
                <c:pt idx="17">
                  <c:v>4.6371904012550792E-5</c:v>
                </c:pt>
                <c:pt idx="18">
                  <c:v>1.0863270918795578E-4</c:v>
                </c:pt>
                <c:pt idx="19">
                  <c:v>1.3864772948622998E-4</c:v>
                </c:pt>
                <c:pt idx="20">
                  <c:v>1.5379913175281936E-4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4.029731163592646E-5</c:v>
                </c:pt>
                <c:pt idx="12">
                  <c:v>1.4910051977425976E-4</c:v>
                </c:pt>
                <c:pt idx="13">
                  <c:v>1.5481861894657908E-4</c:v>
                </c:pt>
                <c:pt idx="14">
                  <c:v>1.5223975802357206E-4</c:v>
                </c:pt>
                <c:pt idx="15">
                  <c:v>2.2162169617252831E-4</c:v>
                </c:pt>
                <c:pt idx="16">
                  <c:v>2.0194220620846283E-4</c:v>
                </c:pt>
                <c:pt idx="17">
                  <c:v>2.431038823177626E-4</c:v>
                </c:pt>
                <c:pt idx="18">
                  <c:v>2.2705908024975112E-4</c:v>
                </c:pt>
                <c:pt idx="19">
                  <c:v>2.8862773778127765E-4</c:v>
                </c:pt>
                <c:pt idx="20">
                  <c:v>4.0646301004370895E-4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1.3427632581953626E-5</c:v>
                </c:pt>
                <c:pt idx="12">
                  <c:v>0</c:v>
                </c:pt>
                <c:pt idx="13">
                  <c:v>0</c:v>
                </c:pt>
                <c:pt idx="14">
                  <c:v>0</c:v>
                </c:pt>
                <c:pt idx="15">
                  <c:v>0</c:v>
                </c:pt>
                <c:pt idx="16">
                  <c:v>0</c:v>
                </c:pt>
                <c:pt idx="17">
                  <c:v>0</c:v>
                </c:pt>
                <c:pt idx="18">
                  <c:v>0</c:v>
                </c:pt>
                <c:pt idx="19">
                  <c:v>0</c:v>
                </c:pt>
                <c:pt idx="20">
                  <c:v>1.5977235935857914E-4</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pt idx="8">
                  <c:v>0</c:v>
                </c:pt>
                <c:pt idx="9">
                  <c:v>7.2001374131051566E-6</c:v>
                </c:pt>
                <c:pt idx="10">
                  <c:v>9.3759670612547354E-6</c:v>
                </c:pt>
                <c:pt idx="11">
                  <c:v>0</c:v>
                </c:pt>
                <c:pt idx="12">
                  <c:v>0</c:v>
                </c:pt>
                <c:pt idx="13">
                  <c:v>3.3007312144503514E-5</c:v>
                </c:pt>
                <c:pt idx="14">
                  <c:v>3.7264725950516085E-5</c:v>
                </c:pt>
                <c:pt idx="15">
                  <c:v>2.4017220034906996E-5</c:v>
                </c:pt>
                <c:pt idx="16">
                  <c:v>1.682851524678987E-5</c:v>
                </c:pt>
                <c:pt idx="17">
                  <c:v>1.6663620552663522E-5</c:v>
                </c:pt>
                <c:pt idx="18">
                  <c:v>0</c:v>
                </c:pt>
                <c:pt idx="19">
                  <c:v>1.0695611329809879E-4</c:v>
                </c:pt>
                <c:pt idx="20">
                  <c:v>1.943227750320879E-5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pt idx="8">
                  <c:v>0</c:v>
                </c:pt>
                <c:pt idx="9">
                  <c:v>2.5466207762825657E-5</c:v>
                </c:pt>
                <c:pt idx="10">
                  <c:v>2.1585512790960354E-5</c:v>
                </c:pt>
                <c:pt idx="11">
                  <c:v>3.9937966508741022E-5</c:v>
                </c:pt>
                <c:pt idx="12">
                  <c:v>2.1717736228989085E-5</c:v>
                </c:pt>
                <c:pt idx="13">
                  <c:v>3.562117259999093E-5</c:v>
                </c:pt>
                <c:pt idx="14">
                  <c:v>2.5540881908680483E-4</c:v>
                </c:pt>
                <c:pt idx="15">
                  <c:v>2.0538961851993719E-4</c:v>
                </c:pt>
                <c:pt idx="16">
                  <c:v>1.3961776171581675E-4</c:v>
                </c:pt>
                <c:pt idx="17">
                  <c:v>4.6988095284802588E-5</c:v>
                </c:pt>
                <c:pt idx="18">
                  <c:v>0</c:v>
                </c:pt>
                <c:pt idx="19">
                  <c:v>1.3059167608862502E-4</c:v>
                </c:pt>
                <c:pt idx="20">
                  <c:v>1.6727260513779127E-4</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pt idx="8">
                  <c:v>2.6007869099168684E-5</c:v>
                </c:pt>
                <c:pt idx="9">
                  <c:v>5.3278450601362389E-5</c:v>
                </c:pt>
                <c:pt idx="10">
                  <c:v>3.0856165908623331E-5</c:v>
                </c:pt>
                <c:pt idx="11">
                  <c:v>3.9312306807864127E-5</c:v>
                </c:pt>
                <c:pt idx="12">
                  <c:v>1.054884323477691E-5</c:v>
                </c:pt>
                <c:pt idx="13">
                  <c:v>1.4003228615517323E-5</c:v>
                </c:pt>
                <c:pt idx="14">
                  <c:v>5.2407776987339839E-5</c:v>
                </c:pt>
                <c:pt idx="15">
                  <c:v>2.4966956722943286E-4</c:v>
                </c:pt>
                <c:pt idx="16">
                  <c:v>1.2548299078519963E-4</c:v>
                </c:pt>
                <c:pt idx="17">
                  <c:v>9.2182811160721593E-5</c:v>
                </c:pt>
                <c:pt idx="18">
                  <c:v>3.2748474822068537E-5</c:v>
                </c:pt>
                <c:pt idx="19">
                  <c:v>6.86641527530883E-5</c:v>
                </c:pt>
                <c:pt idx="20">
                  <c:v>1.688988775564794E-4</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pt idx="8">
                  <c:v>1.6540819862241439E-5</c:v>
                </c:pt>
                <c:pt idx="9">
                  <c:v>4.5986002586543775E-5</c:v>
                </c:pt>
                <c:pt idx="10">
                  <c:v>5.992330292603973E-5</c:v>
                </c:pt>
                <c:pt idx="11">
                  <c:v>4.1911182963118994E-6</c:v>
                </c:pt>
                <c:pt idx="12">
                  <c:v>4.4144166617774254E-5</c:v>
                </c:pt>
                <c:pt idx="13">
                  <c:v>5.3088853334111622E-5</c:v>
                </c:pt>
                <c:pt idx="14">
                  <c:v>3.5460050628911094E-5</c:v>
                </c:pt>
                <c:pt idx="15">
                  <c:v>1.8831833723525278E-4</c:v>
                </c:pt>
                <c:pt idx="16">
                  <c:v>2.4439380336656308E-4</c:v>
                </c:pt>
                <c:pt idx="17">
                  <c:v>1.7003034814864435E-4</c:v>
                </c:pt>
                <c:pt idx="18">
                  <c:v>9.9979594099011712E-5</c:v>
                </c:pt>
                <c:pt idx="19">
                  <c:v>4.3532471676583882E-5</c:v>
                </c:pt>
                <c:pt idx="20">
                  <c:v>9.9827603065325357E-5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pt idx="8">
                  <c:v>6.8751780354105059E-6</c:v>
                </c:pt>
                <c:pt idx="9">
                  <c:v>5.117034621346843E-5</c:v>
                </c:pt>
                <c:pt idx="10">
                  <c:v>5.1256888953755535E-5</c:v>
                </c:pt>
                <c:pt idx="11">
                  <c:v>0</c:v>
                </c:pt>
                <c:pt idx="12">
                  <c:v>1.3188208533297872E-5</c:v>
                </c:pt>
                <c:pt idx="13">
                  <c:v>5.2743747294611886E-5</c:v>
                </c:pt>
                <c:pt idx="14">
                  <c:v>5.6694960034394914E-5</c:v>
                </c:pt>
                <c:pt idx="15">
                  <c:v>4.4931816974474237E-5</c:v>
                </c:pt>
                <c:pt idx="16">
                  <c:v>1.9705573658368713E-4</c:v>
                </c:pt>
                <c:pt idx="17">
                  <c:v>1.5223949278078507E-4</c:v>
                </c:pt>
                <c:pt idx="18">
                  <c:v>9.6835944174476955E-5</c:v>
                </c:pt>
                <c:pt idx="19">
                  <c:v>1.0874391178772987E-4</c:v>
                </c:pt>
                <c:pt idx="20">
                  <c:v>4.7483863360084528E-5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pt idx="8">
                  <c:v>0</c:v>
                </c:pt>
                <c:pt idx="9">
                  <c:v>3.4921442298281056E-5</c:v>
                </c:pt>
                <c:pt idx="10">
                  <c:v>1.255551196373477E-5</c:v>
                </c:pt>
                <c:pt idx="11">
                  <c:v>5.009959198423514E-5</c:v>
                </c:pt>
                <c:pt idx="12">
                  <c:v>0</c:v>
                </c:pt>
                <c:pt idx="13">
                  <c:v>1.4047785845399644E-5</c:v>
                </c:pt>
                <c:pt idx="14">
                  <c:v>3.6038479447285756E-5</c:v>
                </c:pt>
                <c:pt idx="15">
                  <c:v>5.809681854736925E-5</c:v>
                </c:pt>
                <c:pt idx="16">
                  <c:v>1.1248216125915014E-5</c:v>
                </c:pt>
                <c:pt idx="17">
                  <c:v>1.9328266635229948E-4</c:v>
                </c:pt>
                <c:pt idx="18">
                  <c:v>8.7536469377817575E-5</c:v>
                </c:pt>
                <c:pt idx="19">
                  <c:v>1.0532468616308323E-4</c:v>
                </c:pt>
                <c:pt idx="20">
                  <c:v>1.1861446983602222E-4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pt idx="8">
                  <c:v>3.2397936869866525E-5</c:v>
                </c:pt>
                <c:pt idx="9">
                  <c:v>4.8349106246117834E-5</c:v>
                </c:pt>
                <c:pt idx="10">
                  <c:v>3.688927422670694E-5</c:v>
                </c:pt>
                <c:pt idx="11">
                  <c:v>4.2824702913451663E-5</c:v>
                </c:pt>
                <c:pt idx="12">
                  <c:v>5.3190239899084746E-5</c:v>
                </c:pt>
                <c:pt idx="13">
                  <c:v>0</c:v>
                </c:pt>
                <c:pt idx="14">
                  <c:v>1.5001993960282603E-5</c:v>
                </c:pt>
                <c:pt idx="15">
                  <c:v>9.6183867383662613E-6</c:v>
                </c:pt>
                <c:pt idx="16">
                  <c:v>6.8174920066099658E-5</c:v>
                </c:pt>
                <c:pt idx="17">
                  <c:v>6.7396509711302411E-5</c:v>
                </c:pt>
                <c:pt idx="18">
                  <c:v>6.930191815874541E-5</c:v>
                </c:pt>
                <c:pt idx="19">
                  <c:v>9.0681186235048523E-5</c:v>
                </c:pt>
                <c:pt idx="20">
                  <c:v>6.4311814014389777E-5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3.7644508068237994E-5</c:v>
                </c:pt>
                <c:pt idx="10">
                  <c:v>5.1073590365911746E-5</c:v>
                </c:pt>
                <c:pt idx="11">
                  <c:v>3.9092290383954585E-5</c:v>
                </c:pt>
                <c:pt idx="12">
                  <c:v>0</c:v>
                </c:pt>
                <c:pt idx="13">
                  <c:v>5.6657058256336681E-5</c:v>
                </c:pt>
                <c:pt idx="14">
                  <c:v>0</c:v>
                </c:pt>
                <c:pt idx="15">
                  <c:v>0</c:v>
                </c:pt>
                <c:pt idx="16">
                  <c:v>0</c:v>
                </c:pt>
                <c:pt idx="17">
                  <c:v>7.249199926746113E-5</c:v>
                </c:pt>
                <c:pt idx="18">
                  <c:v>4.058284948259455E-5</c:v>
                </c:pt>
                <c:pt idx="19">
                  <c:v>7.537699810535217E-5</c:v>
                </c:pt>
                <c:pt idx="20">
                  <c:v>9.891221175092527E-5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2.0358925293200852E-5</c:v>
                </c:pt>
                <c:pt idx="11">
                  <c:v>5.4123689538188019E-5</c:v>
                </c:pt>
                <c:pt idx="12">
                  <c:v>8.6091640233608387E-6</c:v>
                </c:pt>
                <c:pt idx="13">
                  <c:v>1.5675701899603779E-5</c:v>
                </c:pt>
                <c:pt idx="14">
                  <c:v>3.3848474033707996E-5</c:v>
                </c:pt>
                <c:pt idx="15">
                  <c:v>0</c:v>
                </c:pt>
                <c:pt idx="16">
                  <c:v>0</c:v>
                </c:pt>
                <c:pt idx="17">
                  <c:v>0</c:v>
                </c:pt>
                <c:pt idx="18">
                  <c:v>7.8623341715519497E-5</c:v>
                </c:pt>
                <c:pt idx="19">
                  <c:v>3.4671783234419203E-5</c:v>
                </c:pt>
                <c:pt idx="20">
                  <c:v>8.2218880313500323E-5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1.8808022074232945E-5</c:v>
                </c:pt>
                <c:pt idx="12">
                  <c:v>1.1507036182721995E-4</c:v>
                </c:pt>
                <c:pt idx="13">
                  <c:v>7.6074528615846182E-5</c:v>
                </c:pt>
                <c:pt idx="14">
                  <c:v>9.7982445005600008E-5</c:v>
                </c:pt>
                <c:pt idx="15">
                  <c:v>3.185285042301845E-5</c:v>
                </c:pt>
                <c:pt idx="16">
                  <c:v>3.4246295053893411E-5</c:v>
                </c:pt>
                <c:pt idx="17">
                  <c:v>1.6130233430703738E-5</c:v>
                </c:pt>
                <c:pt idx="18">
                  <c:v>1.7494521709826377E-5</c:v>
                </c:pt>
                <c:pt idx="19">
                  <c:v>9.3547846492146252E-5</c:v>
                </c:pt>
                <c:pt idx="20">
                  <c:v>1.3985797597823504E-4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3.5106374940850177E-3</c:v>
                </c:pt>
                <c:pt idx="12">
                  <c:v>3.4262016517249399E-3</c:v>
                </c:pt>
                <c:pt idx="13">
                  <c:v>3.3765894733408259E-3</c:v>
                </c:pt>
                <c:pt idx="14">
                  <c:v>3.3021093292497951E-3</c:v>
                </c:pt>
                <c:pt idx="15">
                  <c:v>3.5131379352340776E-3</c:v>
                </c:pt>
                <c:pt idx="16">
                  <c:v>3.5420706901115478E-3</c:v>
                </c:pt>
                <c:pt idx="17">
                  <c:v>3.6594051156223751E-3</c:v>
                </c:pt>
                <c:pt idx="18">
                  <c:v>3.7625455866058316E-3</c:v>
                </c:pt>
                <c:pt idx="19">
                  <c:v>3.8008191501282831E-3</c:v>
                </c:pt>
                <c:pt idx="20">
                  <c:v>4.6791856373373112E-3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pt idx="8">
                  <c:v>8.6038354758762254E-4</c:v>
                </c:pt>
                <c:pt idx="9">
                  <c:v>1.0580772614396656E-3</c:v>
                </c:pt>
                <c:pt idx="10">
                  <c:v>1.0739492946499408E-3</c:v>
                </c:pt>
                <c:pt idx="11">
                  <c:v>1.1828380079277555E-3</c:v>
                </c:pt>
                <c:pt idx="12">
                  <c:v>1.3227646868555823E-3</c:v>
                </c:pt>
                <c:pt idx="13">
                  <c:v>1.6066476549827834E-3</c:v>
                </c:pt>
                <c:pt idx="14">
                  <c:v>1.5495362719078099E-3</c:v>
                </c:pt>
                <c:pt idx="15">
                  <c:v>1.3822170105479848E-3</c:v>
                </c:pt>
                <c:pt idx="16">
                  <c:v>1.8469057957288878E-3</c:v>
                </c:pt>
                <c:pt idx="17">
                  <c:v>1.6111684247805645E-3</c:v>
                </c:pt>
                <c:pt idx="18">
                  <c:v>1.9623492149383939E-3</c:v>
                </c:pt>
                <c:pt idx="19">
                  <c:v>1.969149265890255E-3</c:v>
                </c:pt>
                <c:pt idx="20">
                  <c:v>1.860076215682185E-3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pt idx="8">
                  <c:v>6.4077377531337955E-4</c:v>
                </c:pt>
                <c:pt idx="9">
                  <c:v>4.8047063928179052E-4</c:v>
                </c:pt>
                <c:pt idx="10">
                  <c:v>7.611290088800313E-4</c:v>
                </c:pt>
                <c:pt idx="11">
                  <c:v>6.5451044636014044E-4</c:v>
                </c:pt>
                <c:pt idx="12">
                  <c:v>8.2353190765172555E-4</c:v>
                </c:pt>
                <c:pt idx="13">
                  <c:v>7.3086238212680859E-4</c:v>
                </c:pt>
                <c:pt idx="14">
                  <c:v>1.1247252663765554E-3</c:v>
                </c:pt>
                <c:pt idx="15">
                  <c:v>1.0019874712025236E-3</c:v>
                </c:pt>
                <c:pt idx="16">
                  <c:v>7.5565508355380161E-4</c:v>
                </c:pt>
                <c:pt idx="17">
                  <c:v>1.0071506666240592E-3</c:v>
                </c:pt>
                <c:pt idx="18">
                  <c:v>7.2278667753114165E-4</c:v>
                </c:pt>
                <c:pt idx="19">
                  <c:v>1.5368658329354861E-3</c:v>
                </c:pt>
                <c:pt idx="20">
                  <c:v>1.2789660358935122E-3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pt idx="8">
                  <c:v>3.8688755076612719E-4</c:v>
                </c:pt>
                <c:pt idx="9">
                  <c:v>5.26716833331609E-4</c:v>
                </c:pt>
                <c:pt idx="10">
                  <c:v>2.943419283359463E-4</c:v>
                </c:pt>
                <c:pt idx="11">
                  <c:v>3.7133107012349623E-4</c:v>
                </c:pt>
                <c:pt idx="12">
                  <c:v>3.9297569936210062E-4</c:v>
                </c:pt>
                <c:pt idx="13">
                  <c:v>4.4122200968711511E-4</c:v>
                </c:pt>
                <c:pt idx="14">
                  <c:v>4.4008948588480879E-4</c:v>
                </c:pt>
                <c:pt idx="15">
                  <c:v>7.7563562187716564E-4</c:v>
                </c:pt>
                <c:pt idx="16">
                  <c:v>5.6080430019250652E-4</c:v>
                </c:pt>
                <c:pt idx="17">
                  <c:v>4.1203184692708623E-4</c:v>
                </c:pt>
                <c:pt idx="18">
                  <c:v>5.365888451636557E-4</c:v>
                </c:pt>
                <c:pt idx="19">
                  <c:v>5.6464231834217919E-4</c:v>
                </c:pt>
                <c:pt idx="20">
                  <c:v>1.4064891550510262E-3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pt idx="8">
                  <c:v>1.6841032552288287E-4</c:v>
                </c:pt>
                <c:pt idx="9">
                  <c:v>2.8623788352821511E-4</c:v>
                </c:pt>
                <c:pt idx="10">
                  <c:v>4.6732736219423849E-4</c:v>
                </c:pt>
                <c:pt idx="11">
                  <c:v>1.8496660336119833E-4</c:v>
                </c:pt>
                <c:pt idx="12">
                  <c:v>2.8747233631117009E-4</c:v>
                </c:pt>
                <c:pt idx="13">
                  <c:v>2.9629655016470403E-4</c:v>
                </c:pt>
                <c:pt idx="14">
                  <c:v>3.8600159062543378E-4</c:v>
                </c:pt>
                <c:pt idx="15">
                  <c:v>4.21453633934579E-4</c:v>
                </c:pt>
                <c:pt idx="16">
                  <c:v>5.9504901445146135E-4</c:v>
                </c:pt>
                <c:pt idx="17">
                  <c:v>5.1207267665803963E-4</c:v>
                </c:pt>
                <c:pt idx="18">
                  <c:v>3.7333641524749713E-4</c:v>
                </c:pt>
                <c:pt idx="19">
                  <c:v>4.7850019080574076E-4</c:v>
                </c:pt>
                <c:pt idx="20">
                  <c:v>5.5506965402097837E-4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pt idx="8">
                  <c:v>2.2089202843676362E-4</c:v>
                </c:pt>
                <c:pt idx="9">
                  <c:v>1.5630339331198782E-4</c:v>
                </c:pt>
                <c:pt idx="10">
                  <c:v>2.750836141335716E-4</c:v>
                </c:pt>
                <c:pt idx="11">
                  <c:v>1.2547839130125509E-4</c:v>
                </c:pt>
                <c:pt idx="12">
                  <c:v>1.2753180685805968E-4</c:v>
                </c:pt>
                <c:pt idx="13">
                  <c:v>2.0340399995920621E-4</c:v>
                </c:pt>
                <c:pt idx="14">
                  <c:v>2.343110938908958E-4</c:v>
                </c:pt>
                <c:pt idx="15">
                  <c:v>3.3694964235161912E-4</c:v>
                </c:pt>
                <c:pt idx="16">
                  <c:v>3.4663252965909592E-4</c:v>
                </c:pt>
                <c:pt idx="17">
                  <c:v>4.6205423033459747E-4</c:v>
                </c:pt>
                <c:pt idx="18">
                  <c:v>4.0530675620725824E-4</c:v>
                </c:pt>
                <c:pt idx="19">
                  <c:v>3.7512141983497881E-4</c:v>
                </c:pt>
                <c:pt idx="20">
                  <c:v>5.0056477896823649E-4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pt idx="8">
                  <c:v>2.7965449106362217E-4</c:v>
                </c:pt>
                <c:pt idx="9">
                  <c:v>2.1701810668328699E-4</c:v>
                </c:pt>
                <c:pt idx="10">
                  <c:v>7.3712715418037842E-5</c:v>
                </c:pt>
                <c:pt idx="11">
                  <c:v>2.0195951081577036E-4</c:v>
                </c:pt>
                <c:pt idx="12">
                  <c:v>7.1072771447369811E-5</c:v>
                </c:pt>
                <c:pt idx="13">
                  <c:v>6.1178682124203926E-5</c:v>
                </c:pt>
                <c:pt idx="14">
                  <c:v>1.1897519936977444E-4</c:v>
                </c:pt>
                <c:pt idx="15">
                  <c:v>2.2834916348353962E-4</c:v>
                </c:pt>
                <c:pt idx="16">
                  <c:v>2.9068217581630016E-4</c:v>
                </c:pt>
                <c:pt idx="17">
                  <c:v>3.3096089131933121E-4</c:v>
                </c:pt>
                <c:pt idx="18">
                  <c:v>3.0948059098789789E-4</c:v>
                </c:pt>
                <c:pt idx="19">
                  <c:v>3.534265361925501E-4</c:v>
                </c:pt>
                <c:pt idx="20">
                  <c:v>3.6558178043618841E-4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pt idx="8">
                  <c:v>2.179664412502447E-4</c:v>
                </c:pt>
                <c:pt idx="9">
                  <c:v>2.6468812499712936E-4</c:v>
                </c:pt>
                <c:pt idx="10">
                  <c:v>1.5466001963124508E-4</c:v>
                </c:pt>
                <c:pt idx="11">
                  <c:v>5.8791134289633606E-5</c:v>
                </c:pt>
                <c:pt idx="12">
                  <c:v>1.3481258161072033E-4</c:v>
                </c:pt>
                <c:pt idx="13">
                  <c:v>7.2005597892781643E-5</c:v>
                </c:pt>
                <c:pt idx="14">
                  <c:v>4.7211196365741463E-5</c:v>
                </c:pt>
                <c:pt idx="15">
                  <c:v>6.7882107605536797E-5</c:v>
                </c:pt>
                <c:pt idx="16">
                  <c:v>2.3244517884796654E-4</c:v>
                </c:pt>
                <c:pt idx="17">
                  <c:v>2.4846644158943009E-4</c:v>
                </c:pt>
                <c:pt idx="18">
                  <c:v>2.1556326075135204E-4</c:v>
                </c:pt>
                <c:pt idx="19">
                  <c:v>2.553249878272695E-4</c:v>
                </c:pt>
                <c:pt idx="20">
                  <c:v>2.9135357674498841E-4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1.8875378509383415E-4</c:v>
                </c:pt>
                <c:pt idx="10">
                  <c:v>2.038950290199498E-4</c:v>
                </c:pt>
                <c:pt idx="11">
                  <c:v>1.4918334462693492E-4</c:v>
                </c:pt>
                <c:pt idx="12">
                  <c:v>1.6647840419514561E-5</c:v>
                </c:pt>
                <c:pt idx="13">
                  <c:v>1.3502852246111859E-4</c:v>
                </c:pt>
                <c:pt idx="14">
                  <c:v>7.2083413672848818E-5</c:v>
                </c:pt>
                <c:pt idx="15">
                  <c:v>3.3814466209650548E-5</c:v>
                </c:pt>
                <c:pt idx="16">
                  <c:v>6.2641696088614238E-5</c:v>
                </c:pt>
                <c:pt idx="17">
                  <c:v>2.1434052411140457E-4</c:v>
                </c:pt>
                <c:pt idx="18">
                  <c:v>1.7146371401617632E-4</c:v>
                </c:pt>
                <c:pt idx="19">
                  <c:v>2.1696936645079236E-4</c:v>
                </c:pt>
                <c:pt idx="20">
                  <c:v>2.5400710186718238E-4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1.7210429248678882E-4</c:v>
                </c:pt>
                <c:pt idx="11">
                  <c:v>1.953010786029598E-4</c:v>
                </c:pt>
                <c:pt idx="12">
                  <c:v>1.2111924717450617E-4</c:v>
                </c:pt>
                <c:pt idx="13">
                  <c:v>1.5675701899603779E-5</c:v>
                </c:pt>
                <c:pt idx="14">
                  <c:v>9.1601372227752601E-5</c:v>
                </c:pt>
                <c:pt idx="15">
                  <c:v>7.4846403664933058E-5</c:v>
                </c:pt>
                <c:pt idx="16">
                  <c:v>2.6869654955246812E-5</c:v>
                </c:pt>
                <c:pt idx="17">
                  <c:v>4.6371904012550792E-5</c:v>
                </c:pt>
                <c:pt idx="18">
                  <c:v>1.8725605090347532E-4</c:v>
                </c:pt>
                <c:pt idx="19">
                  <c:v>1.7331951272064918E-4</c:v>
                </c:pt>
                <c:pt idx="20">
                  <c:v>2.3601801206631965E-4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5.9105333710159404E-5</c:v>
                </c:pt>
                <c:pt idx="12">
                  <c:v>2.6417088160147968E-4</c:v>
                </c:pt>
                <c:pt idx="13">
                  <c:v>2.3089314756242528E-4</c:v>
                </c:pt>
                <c:pt idx="14">
                  <c:v>2.5022220302917206E-4</c:v>
                </c:pt>
                <c:pt idx="15">
                  <c:v>2.5347454659554677E-4</c:v>
                </c:pt>
                <c:pt idx="16">
                  <c:v>2.3618850126235622E-4</c:v>
                </c:pt>
                <c:pt idx="17">
                  <c:v>2.5923411574846632E-4</c:v>
                </c:pt>
                <c:pt idx="18">
                  <c:v>2.4455360195957751E-4</c:v>
                </c:pt>
                <c:pt idx="19">
                  <c:v>3.8217558427342397E-4</c:v>
                </c:pt>
                <c:pt idx="20">
                  <c:v>5.4632098602194399E-4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20432718.5</c:v>
                </c:pt>
                <c:pt idx="17">
                  <c:v>18941618.25</c:v>
                </c:pt>
                <c:pt idx="18">
                  <c:v>17464536</c:v>
                </c:pt>
                <c:pt idx="19">
                  <c:v>16056879.4</c:v>
                </c:pt>
                <c:pt idx="20">
                  <c:v>14720779.1</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13371329.689999999</c:v>
                </c:pt>
                <c:pt idx="22">
                  <c:v>12115995.399999999</c:v>
                </c:pt>
                <c:pt idx="23">
                  <c:v>10922977.499999998</c:v>
                </c:pt>
                <c:pt idx="24">
                  <c:v>9800120.6799999978</c:v>
                </c:pt>
                <c:pt idx="25">
                  <c:v>8745928.8699999973</c:v>
                </c:pt>
                <c:pt idx="26">
                  <c:v>7742421.1299999971</c:v>
                </c:pt>
                <c:pt idx="27">
                  <c:v>6794953.9399999976</c:v>
                </c:pt>
                <c:pt idx="28">
                  <c:v>5903425.1499999976</c:v>
                </c:pt>
                <c:pt idx="29">
                  <c:v>5074830.7299999977</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720236412.69999993</c:v>
                </c:pt>
                <c:pt idx="7" formatCode="General">
                  <c:v>683486316.39999998</c:v>
                </c:pt>
                <c:pt idx="8" formatCode="General">
                  <c:v>647142920.29999995</c:v>
                </c:pt>
                <c:pt idx="9" formatCode="General">
                  <c:v>611213506.67999995</c:v>
                </c:pt>
                <c:pt idx="10" formatCode="General">
                  <c:v>575490700.07999992</c:v>
                </c:pt>
                <c:pt idx="11" formatCode="General">
                  <c:v>539743145.17999995</c:v>
                </c:pt>
                <c:pt idx="12" formatCode="General">
                  <c:v>505027961.37999994</c:v>
                </c:pt>
                <c:pt idx="13" formatCode="General">
                  <c:v>470531654.17999995</c:v>
                </c:pt>
                <c:pt idx="14" formatCode="General">
                  <c:v>436890715.97999996</c:v>
                </c:pt>
                <c:pt idx="15" formatCode="General">
                  <c:v>405831599.47999996</c:v>
                </c:pt>
                <c:pt idx="16" formatCode="General">
                  <c:v>377468353.87999994</c:v>
                </c:pt>
                <c:pt idx="17" formatCode="General">
                  <c:v>349922743.17999995</c:v>
                </c:pt>
                <c:pt idx="18" formatCode="General">
                  <c:v>322634401.87999994</c:v>
                </c:pt>
                <c:pt idx="19" formatCode="General">
                  <c:v>296631466.57999992</c:v>
                </c:pt>
                <c:pt idx="20" formatCode="General">
                  <c:v>271947060.4799999</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247017722.23439997</c:v>
                </c:pt>
                <c:pt idx="22">
                  <c:v>223827072.85575002</c:v>
                </c:pt>
                <c:pt idx="23">
                  <c:v>201787636.94505</c:v>
                </c:pt>
                <c:pt idx="24">
                  <c:v>181044334.58377501</c:v>
                </c:pt>
                <c:pt idx="25">
                  <c:v>161569528.07580003</c:v>
                </c:pt>
                <c:pt idx="26">
                  <c:v>143031043.00777501</c:v>
                </c:pt>
                <c:pt idx="27">
                  <c:v>125527833.405</c:v>
                </c:pt>
                <c:pt idx="28">
                  <c:v>109058011.91415</c:v>
                </c:pt>
                <c:pt idx="29">
                  <c:v>93750820.368074983</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a:extLst>
            <a:ext uri="{FF2B5EF4-FFF2-40B4-BE49-F238E27FC236}">
              <a16:creationId xmlns:a16="http://schemas.microsoft.com/office/drawing/2014/main" id="{00000000-0008-0000-0400-000006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1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0</xdr:colOff>
      <xdr:row>51</xdr:row>
      <xdr:rowOff>0</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0</xdr:rowOff>
    </xdr:from>
    <xdr:to>
      <xdr:col>0</xdr:col>
      <xdr:colOff>0</xdr:colOff>
      <xdr:row>51</xdr:row>
      <xdr:rowOff>0</xdr:rowOff>
    </xdr:to>
    <xdr:sp macro="" textlink="">
      <xdr:nvSpPr>
        <xdr:cNvPr id="3" name="Line 2">
          <a:extLst>
            <a:ext uri="{FF2B5EF4-FFF2-40B4-BE49-F238E27FC236}">
              <a16:creationId xmlns:a16="http://schemas.microsoft.com/office/drawing/2014/main" id="{00000000-0008-0000-15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4" name="Line 3">
          <a:extLst>
            <a:ext uri="{FF2B5EF4-FFF2-40B4-BE49-F238E27FC236}">
              <a16:creationId xmlns:a16="http://schemas.microsoft.com/office/drawing/2014/main" id="{00000000-0008-0000-15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5" name="Line 4">
          <a:extLst>
            <a:ext uri="{FF2B5EF4-FFF2-40B4-BE49-F238E27FC236}">
              <a16:creationId xmlns:a16="http://schemas.microsoft.com/office/drawing/2014/main" id="{00000000-0008-0000-15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6" name="Line 5">
          <a:extLst>
            <a:ext uri="{FF2B5EF4-FFF2-40B4-BE49-F238E27FC236}">
              <a16:creationId xmlns:a16="http://schemas.microsoft.com/office/drawing/2014/main" id="{00000000-0008-0000-15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51</xdr:row>
      <xdr:rowOff>0</xdr:rowOff>
    </xdr:from>
    <xdr:to>
      <xdr:col>0</xdr:col>
      <xdr:colOff>0</xdr:colOff>
      <xdr:row>51</xdr:row>
      <xdr:rowOff>0</xdr:rowOff>
    </xdr:to>
    <xdr:graphicFrame macro="">
      <xdr:nvGraphicFramePr>
        <xdr:cNvPr id="9" name="Diagramm 9">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5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5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5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809</xdr:row>
      <xdr:rowOff>114300</xdr:rowOff>
    </xdr:from>
    <xdr:to>
      <xdr:col>0</xdr:col>
      <xdr:colOff>0</xdr:colOff>
      <xdr:row>809</xdr:row>
      <xdr:rowOff>114300</xdr:rowOff>
    </xdr:to>
    <xdr:sp macro="" textlink="">
      <xdr:nvSpPr>
        <xdr:cNvPr id="15" name="Line 15">
          <a:extLst>
            <a:ext uri="{FF2B5EF4-FFF2-40B4-BE49-F238E27FC236}">
              <a16:creationId xmlns:a16="http://schemas.microsoft.com/office/drawing/2014/main" id="{00000000-0008-0000-15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16" name="Line 16">
          <a:extLst>
            <a:ext uri="{FF2B5EF4-FFF2-40B4-BE49-F238E27FC236}">
              <a16:creationId xmlns:a16="http://schemas.microsoft.com/office/drawing/2014/main" id="{00000000-0008-0000-15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B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B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B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B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B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B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B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B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B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B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861</v>
      </c>
    </row>
    <row r="2" spans="1:8" s="4" customFormat="1" ht="14.25" customHeight="1">
      <c r="A2" s="115"/>
      <c r="B2" s="115"/>
      <c r="C2" s="116"/>
      <c r="D2" s="118" t="s">
        <v>862</v>
      </c>
    </row>
    <row r="3" spans="1:8" s="4" customFormat="1" ht="14.25" customHeight="1">
      <c r="A3" s="115"/>
      <c r="B3" s="115"/>
      <c r="C3" s="116"/>
      <c r="D3" s="322" t="s">
        <v>137</v>
      </c>
    </row>
    <row r="4" spans="1:8" s="16" customFormat="1" ht="15.5">
      <c r="C4" s="12"/>
      <c r="D4" s="145"/>
    </row>
    <row r="5" spans="1:8" s="16" customFormat="1" ht="18">
      <c r="B5" s="15" t="s">
        <v>296</v>
      </c>
      <c r="D5" s="149" t="s">
        <v>803</v>
      </c>
      <c r="G5" s="150"/>
      <c r="H5" s="150"/>
    </row>
    <row r="6" spans="1:8" s="16" customFormat="1" ht="15.5">
      <c r="B6" s="15"/>
      <c r="D6" s="14"/>
      <c r="G6" s="150"/>
    </row>
    <row r="7" spans="1:8" s="16" customFormat="1" ht="123.75" customHeight="1">
      <c r="B7" s="224" t="s">
        <v>0</v>
      </c>
      <c r="D7" s="146" t="s">
        <v>804</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509</v>
      </c>
    </row>
    <row r="16" spans="1:8" s="16" customFormat="1" ht="15.5">
      <c r="B16" s="224"/>
      <c r="D16" s="146"/>
    </row>
    <row r="17" spans="2:4" s="16" customFormat="1" ht="46.5">
      <c r="B17" s="224" t="s">
        <v>4</v>
      </c>
      <c r="D17" s="146" t="s">
        <v>597</v>
      </c>
    </row>
    <row r="18" spans="2:4" s="16" customFormat="1" ht="15.5">
      <c r="B18" s="224"/>
      <c r="D18" s="146"/>
    </row>
    <row r="19" spans="2:4" s="16" customFormat="1" ht="124">
      <c r="B19" s="224" t="s">
        <v>303</v>
      </c>
      <c r="C19" s="103"/>
      <c r="D19" s="146" t="s">
        <v>606</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LqquIiw4te3GpABFW89gd5EhfewEJ1iUPchffjcpAqAeJ6Ttq9rBppoxej0kjtrEHF1Zqd825GIpUj4FrJTcdg==" saltValue="kmSa4OaKRanU2IzdgUc8AQ==" spinCount="100000" sheet="1" objects="1" scenarios="1"/>
  <phoneticPr fontId="37"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2"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1"/>
      <c r="B1" s="124"/>
      <c r="C1" s="124"/>
      <c r="D1" s="354" t="s">
        <v>861</v>
      </c>
    </row>
    <row r="2" spans="1:4" ht="14.25" customHeight="1">
      <c r="A2" s="882"/>
      <c r="B2" s="116"/>
      <c r="C2" s="116"/>
      <c r="D2" s="355" t="s">
        <v>862</v>
      </c>
    </row>
    <row r="3" spans="1:4" ht="14.25" customHeight="1">
      <c r="A3" s="882"/>
      <c r="B3" s="116"/>
      <c r="C3" s="116"/>
      <c r="D3" s="323" t="s">
        <v>137</v>
      </c>
    </row>
    <row r="4" spans="1:4" ht="15.5">
      <c r="A4" s="883"/>
      <c r="B4" s="63"/>
      <c r="C4" s="153"/>
      <c r="D4" s="171"/>
    </row>
    <row r="5" spans="1:4" ht="15.5">
      <c r="A5" s="869" t="s">
        <v>207</v>
      </c>
      <c r="B5" s="51"/>
      <c r="C5" s="50"/>
      <c r="D5" s="39"/>
    </row>
    <row r="6" spans="1:4" ht="15.5">
      <c r="A6" s="869"/>
      <c r="B6" s="51"/>
      <c r="C6" s="51"/>
      <c r="D6" s="39"/>
    </row>
    <row r="7" spans="1:4" s="40" customFormat="1" ht="26">
      <c r="A7" s="875"/>
      <c r="B7" s="107" t="s">
        <v>383</v>
      </c>
      <c r="C7" s="112" t="s">
        <v>471</v>
      </c>
      <c r="D7" s="113" t="s">
        <v>103</v>
      </c>
    </row>
    <row r="8" spans="1:4" s="40" customFormat="1" ht="12.75" customHeight="1">
      <c r="A8" s="875"/>
      <c r="B8" s="195" t="s">
        <v>665</v>
      </c>
      <c r="C8" s="646">
        <v>2.1499717153806067E-2</v>
      </c>
      <c r="D8" s="726">
        <v>21500000</v>
      </c>
    </row>
    <row r="9" spans="1:4" s="40" customFormat="1" ht="12.5">
      <c r="A9" s="875"/>
      <c r="B9" s="195" t="s">
        <v>372</v>
      </c>
      <c r="C9" s="646">
        <v>3.3012721500908289E-2</v>
      </c>
      <c r="D9" s="726">
        <v>33013155.809999943</v>
      </c>
    </row>
    <row r="10" spans="1:4" s="40" customFormat="1" ht="12.75" customHeight="1">
      <c r="A10" s="875"/>
      <c r="B10" s="195" t="s">
        <v>102</v>
      </c>
      <c r="C10" s="646">
        <v>4.4999407996338279E-3</v>
      </c>
      <c r="D10" s="726">
        <v>4500000</v>
      </c>
    </row>
    <row r="11" spans="1:4" s="40" customFormat="1" ht="12.75" customHeight="1">
      <c r="A11" s="875"/>
      <c r="B11" s="195" t="s">
        <v>373</v>
      </c>
      <c r="C11" s="646">
        <v>1.1999842132356874E-2</v>
      </c>
      <c r="D11" s="726">
        <v>12000000</v>
      </c>
    </row>
    <row r="12" spans="1:4" s="40" customFormat="1" ht="12.75" customHeight="1">
      <c r="A12" s="875"/>
      <c r="B12" s="195" t="s">
        <v>525</v>
      </c>
      <c r="C12" s="328"/>
      <c r="D12" s="726">
        <v>0</v>
      </c>
    </row>
    <row r="13" spans="1:4" s="40" customFormat="1" ht="12.75" customHeight="1">
      <c r="A13" s="884"/>
      <c r="B13" s="39"/>
      <c r="C13" s="39"/>
      <c r="D13" s="109"/>
    </row>
    <row r="14" spans="1:4" s="40" customFormat="1" ht="39" customHeight="1">
      <c r="A14" s="885"/>
      <c r="B14" s="76" t="s">
        <v>374</v>
      </c>
      <c r="C14" s="108" t="s">
        <v>104</v>
      </c>
      <c r="D14" s="219" t="s">
        <v>480</v>
      </c>
    </row>
    <row r="15" spans="1:4" s="40" customFormat="1" ht="12.75" customHeight="1">
      <c r="A15" s="875"/>
      <c r="B15" s="57" t="s">
        <v>375</v>
      </c>
      <c r="C15" s="726">
        <v>12000000</v>
      </c>
      <c r="D15" s="218">
        <v>1.1999842132356874E-2</v>
      </c>
    </row>
    <row r="16" spans="1:4" s="40" customFormat="1" ht="12.75" customHeight="1">
      <c r="A16" s="884"/>
      <c r="B16" s="197"/>
      <c r="C16" s="726"/>
      <c r="D16" s="218"/>
    </row>
    <row r="17" spans="1:4" s="40" customFormat="1" ht="12.75" customHeight="1">
      <c r="A17" s="875"/>
      <c r="B17" s="57" t="s">
        <v>376</v>
      </c>
      <c r="C17" s="727">
        <v>10000000</v>
      </c>
      <c r="D17" s="111"/>
    </row>
    <row r="18" spans="1:4" s="40" customFormat="1" ht="12.75" customHeight="1">
      <c r="A18" s="873"/>
      <c r="B18" s="197"/>
      <c r="C18" s="726"/>
      <c r="D18" s="218"/>
    </row>
    <row r="19" spans="1:4" s="40" customFormat="1" ht="12.75" customHeight="1">
      <c r="A19" s="875"/>
      <c r="B19" s="57" t="s">
        <v>363</v>
      </c>
      <c r="C19" s="726">
        <v>10000000</v>
      </c>
      <c r="D19" s="218">
        <v>9.9998684436307279E-3</v>
      </c>
    </row>
    <row r="20" spans="1:4" s="42" customFormat="1" ht="12.75" customHeight="1">
      <c r="A20" s="886"/>
      <c r="B20" s="197" t="s">
        <v>105</v>
      </c>
      <c r="C20" s="726">
        <v>0</v>
      </c>
      <c r="D20" s="373" t="s">
        <v>68</v>
      </c>
    </row>
    <row r="21" spans="1:4" s="42" customFormat="1" ht="12.5">
      <c r="A21" s="886"/>
      <c r="B21" s="197" t="s">
        <v>106</v>
      </c>
      <c r="C21" s="726">
        <v>0</v>
      </c>
      <c r="D21" s="373" t="s">
        <v>68</v>
      </c>
    </row>
    <row r="22" spans="1:4" s="42" customFormat="1" ht="12.75" customHeight="1">
      <c r="A22" s="886"/>
      <c r="B22" s="57" t="s">
        <v>366</v>
      </c>
      <c r="C22" s="726">
        <v>10000000</v>
      </c>
      <c r="D22" s="218">
        <v>9.9998684436307279E-3</v>
      </c>
    </row>
    <row r="23" spans="1:4" s="42" customFormat="1" ht="12.75" customHeight="1">
      <c r="A23" s="887"/>
      <c r="B23" s="197"/>
      <c r="C23" s="365"/>
      <c r="D23" s="218"/>
    </row>
    <row r="24" spans="1:4" s="42" customFormat="1" ht="12.75" customHeight="1">
      <c r="A24" s="888"/>
      <c r="B24" s="57" t="s">
        <v>377</v>
      </c>
      <c r="C24" s="726">
        <v>12075.93</v>
      </c>
      <c r="D24" s="373" t="s">
        <v>68</v>
      </c>
    </row>
    <row r="25" spans="1:4" s="40" customFormat="1" ht="12.75" customHeight="1">
      <c r="A25" s="884"/>
      <c r="B25" s="359"/>
      <c r="C25" s="458"/>
      <c r="D25" s="459"/>
    </row>
    <row r="26" spans="1:4" s="40" customFormat="1" ht="12.75" customHeight="1">
      <c r="A26" s="884"/>
      <c r="B26" s="912" t="s">
        <v>600</v>
      </c>
      <c r="C26" s="462" t="s">
        <v>104</v>
      </c>
      <c r="D26" s="459"/>
    </row>
    <row r="27" spans="1:4" s="40" customFormat="1" ht="12.75" customHeight="1">
      <c r="A27" s="884"/>
      <c r="B27" s="451" t="s">
        <v>375</v>
      </c>
      <c r="C27" s="728">
        <v>11000000</v>
      </c>
      <c r="D27" s="459"/>
    </row>
    <row r="28" spans="1:4" s="40" customFormat="1" ht="12.75" customHeight="1">
      <c r="A28" s="884"/>
      <c r="B28" s="452" t="s">
        <v>366</v>
      </c>
      <c r="C28" s="729">
        <v>11000000</v>
      </c>
      <c r="D28" s="459"/>
    </row>
    <row r="29" spans="1:4" s="40" customFormat="1" ht="12.75" customHeight="1">
      <c r="A29" s="884"/>
      <c r="B29" s="460"/>
      <c r="C29" s="461"/>
      <c r="D29" s="459"/>
    </row>
    <row r="30" spans="1:4" s="40" customFormat="1" ht="12.75" customHeight="1">
      <c r="A30" s="884"/>
      <c r="B30" s="254" t="s">
        <v>528</v>
      </c>
      <c r="C30" s="450" t="s">
        <v>104</v>
      </c>
      <c r="D30" s="79"/>
    </row>
    <row r="31" spans="1:4" s="40" customFormat="1" ht="12.75" customHeight="1">
      <c r="A31" s="884"/>
      <c r="B31" s="451" t="s">
        <v>375</v>
      </c>
      <c r="C31" s="730">
        <v>0</v>
      </c>
      <c r="D31" s="79"/>
    </row>
    <row r="32" spans="1:4" s="40" customFormat="1" ht="12.75" customHeight="1">
      <c r="A32" s="884"/>
      <c r="B32" s="452" t="s">
        <v>363</v>
      </c>
      <c r="C32" s="864">
        <v>0</v>
      </c>
      <c r="D32" s="79"/>
    </row>
    <row r="33" spans="1:21" s="40" customFormat="1" ht="12.75" customHeight="1">
      <c r="A33" s="884"/>
      <c r="B33" s="453" t="s">
        <v>529</v>
      </c>
      <c r="C33" s="730">
        <v>0</v>
      </c>
      <c r="D33" s="79"/>
    </row>
    <row r="34" spans="1:21" s="40" customFormat="1" ht="12.75" customHeight="1">
      <c r="A34" s="884"/>
      <c r="B34" s="455" t="s">
        <v>530</v>
      </c>
      <c r="C34" s="731"/>
      <c r="D34" s="79"/>
    </row>
    <row r="35" spans="1:21" s="40" customFormat="1" ht="12.75" customHeight="1">
      <c r="A35" s="884"/>
      <c r="B35" s="451" t="s">
        <v>366</v>
      </c>
      <c r="C35" s="730">
        <v>0</v>
      </c>
      <c r="D35" s="79"/>
    </row>
    <row r="36" spans="1:21" s="40" customFormat="1" ht="12.75" customHeight="1">
      <c r="A36" s="884"/>
      <c r="B36" s="347"/>
      <c r="C36" s="454"/>
      <c r="D36" s="79"/>
    </row>
    <row r="37" spans="1:21" s="40" customFormat="1" ht="12.75" customHeight="1">
      <c r="A37" s="884"/>
      <c r="B37" s="254" t="s">
        <v>531</v>
      </c>
      <c r="C37" s="450" t="s">
        <v>104</v>
      </c>
      <c r="D37" s="79"/>
    </row>
    <row r="38" spans="1:21" s="40" customFormat="1" ht="12.75" customHeight="1">
      <c r="A38" s="884"/>
      <c r="B38" s="451" t="s">
        <v>363</v>
      </c>
      <c r="C38" s="730">
        <v>21000000</v>
      </c>
      <c r="D38" s="79"/>
    </row>
    <row r="39" spans="1:21" s="40" customFormat="1" ht="12.75" customHeight="1">
      <c r="A39" s="884"/>
      <c r="B39" s="452" t="s">
        <v>366</v>
      </c>
      <c r="C39" s="731">
        <v>21000000</v>
      </c>
      <c r="D39" s="79"/>
    </row>
    <row r="40" spans="1:21" s="40" customFormat="1" ht="12.75" customHeight="1">
      <c r="A40" s="884"/>
      <c r="B40" s="451" t="s">
        <v>377</v>
      </c>
      <c r="C40" s="730">
        <v>12075.93</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441</v>
      </c>
      <c r="B43" s="51"/>
      <c r="C43" s="732"/>
      <c r="D43" s="59"/>
    </row>
    <row r="44" spans="1:21" s="40" customFormat="1" ht="12.75" customHeight="1">
      <c r="A44" s="889"/>
      <c r="B44" s="110"/>
      <c r="C44" s="59"/>
      <c r="D44" s="59"/>
    </row>
    <row r="45" spans="1:21" s="40" customFormat="1" ht="43.5" customHeight="1">
      <c r="A45" s="1235" t="s">
        <v>884</v>
      </c>
      <c r="B45" s="1235"/>
      <c r="C45" s="1235"/>
      <c r="D45" s="1235"/>
      <c r="E45" s="59"/>
      <c r="F45" s="59"/>
      <c r="G45" s="59"/>
      <c r="H45" s="59"/>
      <c r="I45" s="59"/>
      <c r="J45" s="59"/>
      <c r="K45" s="59"/>
      <c r="L45" s="59"/>
      <c r="M45" s="59"/>
      <c r="N45" s="59"/>
      <c r="O45" s="59"/>
      <c r="P45" s="59"/>
      <c r="Q45" s="59"/>
      <c r="R45" s="59"/>
      <c r="S45" s="59"/>
      <c r="T45" s="59"/>
      <c r="U45" s="59"/>
    </row>
    <row r="46" spans="1:21" s="40" customFormat="1" ht="79.5" customHeight="1">
      <c r="A46" s="1235" t="s">
        <v>885</v>
      </c>
      <c r="B46" s="1235"/>
      <c r="C46" s="1235"/>
      <c r="D46" s="1235"/>
      <c r="E46" s="59"/>
      <c r="F46" s="59"/>
      <c r="G46" s="59"/>
      <c r="H46" s="59"/>
      <c r="I46" s="59"/>
      <c r="J46" s="59"/>
      <c r="K46" s="59"/>
      <c r="L46" s="59"/>
      <c r="M46" s="59"/>
      <c r="N46" s="59"/>
      <c r="O46" s="59"/>
      <c r="P46" s="59"/>
      <c r="Q46" s="59"/>
      <c r="R46" s="59"/>
      <c r="S46" s="59"/>
      <c r="T46" s="59"/>
      <c r="U46" s="59"/>
    </row>
    <row r="47" spans="1:21" s="40" customFormat="1" ht="30.75" customHeight="1">
      <c r="A47" s="1235" t="s">
        <v>378</v>
      </c>
      <c r="B47" s="1235"/>
      <c r="C47" s="1235"/>
      <c r="D47" s="1235"/>
      <c r="E47" s="59"/>
      <c r="F47" s="59"/>
      <c r="G47" s="59"/>
      <c r="H47" s="59"/>
      <c r="I47" s="59"/>
      <c r="J47" s="59"/>
      <c r="K47" s="59"/>
      <c r="L47" s="59"/>
      <c r="M47" s="59"/>
      <c r="N47" s="59"/>
      <c r="O47" s="59"/>
      <c r="P47" s="59"/>
      <c r="Q47" s="59"/>
      <c r="R47" s="59"/>
      <c r="S47" s="59"/>
      <c r="T47" s="59"/>
      <c r="U47" s="59"/>
    </row>
    <row r="48" spans="1:21" s="40" customFormat="1" ht="12.75" customHeight="1">
      <c r="A48" s="1237" t="s">
        <v>379</v>
      </c>
      <c r="B48" s="1238"/>
      <c r="C48" s="1238"/>
      <c r="D48" s="1238"/>
      <c r="E48" s="60"/>
      <c r="F48" s="60"/>
      <c r="G48" s="60"/>
      <c r="H48" s="60"/>
      <c r="I48" s="60"/>
      <c r="J48" s="60"/>
      <c r="K48" s="60"/>
      <c r="L48" s="60"/>
      <c r="M48" s="60"/>
      <c r="N48" s="60"/>
      <c r="O48" s="60"/>
      <c r="P48" s="60"/>
      <c r="Q48" s="60"/>
      <c r="R48" s="60"/>
      <c r="S48" s="60"/>
      <c r="T48" s="60"/>
      <c r="U48" s="60"/>
    </row>
    <row r="49" spans="1:21" s="40" customFormat="1" ht="12.5">
      <c r="A49" s="1237" t="s">
        <v>380</v>
      </c>
      <c r="B49" s="1238"/>
      <c r="C49" s="1238"/>
      <c r="D49" s="1238"/>
      <c r="E49" s="60"/>
      <c r="F49" s="60"/>
      <c r="G49" s="60"/>
      <c r="H49" s="60"/>
      <c r="I49" s="60"/>
      <c r="J49" s="60"/>
      <c r="K49" s="60"/>
      <c r="L49" s="60"/>
      <c r="M49" s="60"/>
      <c r="N49" s="60"/>
      <c r="O49" s="60"/>
      <c r="P49" s="60"/>
      <c r="Q49" s="60"/>
      <c r="R49" s="60"/>
      <c r="S49" s="60"/>
      <c r="T49" s="60"/>
      <c r="U49" s="60"/>
    </row>
    <row r="50" spans="1:21" s="40" customFormat="1" ht="12.5">
      <c r="A50" s="1238"/>
      <c r="B50" s="1238"/>
      <c r="C50" s="1238"/>
      <c r="D50" s="1238"/>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381</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382</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5" hidden="1">
      <c r="A57" s="1236"/>
      <c r="B57" s="1236"/>
      <c r="C57" s="1236"/>
      <c r="D57" s="1236"/>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86"/>
    <row r="87"/>
    <row r="88"/>
    <row r="89"/>
    <row r="90"/>
    <row r="91"/>
    <row r="92"/>
    <row r="93"/>
    <row r="94"/>
  </sheetData>
  <sheetProtection algorithmName="SHA-512" hashValue="1AcvRBHs547pDsX2LwGUA5hVRLey6psTNsoHZLbiPMIdZ8+tg6/7YLjn5dO030Q0xLWFhvcDAR8Bd+8/izswhA==" saltValue="1CKYZYokasnD4yBypF4bHQ==" spinCount="100000" sheet="1" objects="1" scenarios="1"/>
  <mergeCells count="6">
    <mergeCell ref="A45:D45"/>
    <mergeCell ref="A46:D46"/>
    <mergeCell ref="A47:D47"/>
    <mergeCell ref="A57:D57"/>
    <mergeCell ref="A48:D48"/>
    <mergeCell ref="A49:D50"/>
  </mergeCells>
  <phoneticPr fontId="37"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47"/>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6" customWidth="1"/>
    <col min="3" max="3" width="20.453125" style="737"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861</v>
      </c>
    </row>
    <row r="2" spans="1:3" ht="14.25" customHeight="1">
      <c r="A2" s="115"/>
      <c r="B2" s="116"/>
      <c r="C2" s="119" t="s">
        <v>862</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384</v>
      </c>
      <c r="B7" s="76" t="s">
        <v>6</v>
      </c>
      <c r="C7" s="76" t="s">
        <v>7</v>
      </c>
    </row>
    <row r="8" spans="1:3" s="39" customFormat="1" ht="12.75" customHeight="1">
      <c r="A8" s="195" t="s">
        <v>385</v>
      </c>
      <c r="B8" s="734">
        <v>941000000</v>
      </c>
      <c r="C8" s="727">
        <v>21500000</v>
      </c>
    </row>
    <row r="9" spans="1:3" s="39" customFormat="1" ht="12.75" customHeight="1">
      <c r="A9" s="195" t="s">
        <v>386</v>
      </c>
      <c r="B9" s="734">
        <v>296631466.57999992</v>
      </c>
      <c r="C9" s="734">
        <v>16056879.4</v>
      </c>
    </row>
    <row r="10" spans="1:3" s="80" customFormat="1" ht="13.5" customHeight="1">
      <c r="A10" s="195" t="s">
        <v>387</v>
      </c>
      <c r="B10" s="285" t="s">
        <v>392</v>
      </c>
      <c r="C10" s="285" t="s">
        <v>392</v>
      </c>
    </row>
    <row r="11" spans="1:3" s="80" customFormat="1" ht="13">
      <c r="A11" s="195" t="s">
        <v>388</v>
      </c>
      <c r="B11" s="285" t="s">
        <v>393</v>
      </c>
      <c r="C11" s="285" t="s">
        <v>393</v>
      </c>
    </row>
    <row r="12" spans="1:3" s="39" customFormat="1" ht="13.5" customHeight="1">
      <c r="A12" s="195" t="s">
        <v>389</v>
      </c>
      <c r="B12" s="734">
        <v>-375139.92</v>
      </c>
      <c r="C12" s="734">
        <v>-20248.62</v>
      </c>
    </row>
    <row r="13" spans="1:3" s="39" customFormat="1" ht="12.75" customHeight="1">
      <c r="B13" s="52"/>
    </row>
    <row r="14" spans="1:3" ht="13">
      <c r="A14" s="331" t="s">
        <v>394</v>
      </c>
      <c r="B14" s="113" t="s">
        <v>64</v>
      </c>
      <c r="C14" s="76" t="s">
        <v>396</v>
      </c>
    </row>
    <row r="15" spans="1:3" ht="12.5">
      <c r="A15" s="197" t="s">
        <v>395</v>
      </c>
      <c r="B15" s="85">
        <v>29720158.449999999</v>
      </c>
      <c r="C15" s="85">
        <v>29720158.449999999</v>
      </c>
    </row>
    <row r="16" spans="1:3" ht="12.5">
      <c r="A16" s="197" t="s">
        <v>184</v>
      </c>
      <c r="B16" s="85">
        <v>-1260760.6100000001</v>
      </c>
      <c r="C16" s="85">
        <v>28459397.84</v>
      </c>
    </row>
    <row r="17" spans="1:3" ht="12.5">
      <c r="A17" s="197" t="s">
        <v>241</v>
      </c>
      <c r="B17" s="85">
        <v>375139.92</v>
      </c>
      <c r="C17" s="85">
        <v>28834537.760000002</v>
      </c>
    </row>
    <row r="18" spans="1:3" ht="12.5">
      <c r="A18" s="197" t="s">
        <v>242</v>
      </c>
      <c r="B18" s="85">
        <v>20248.62</v>
      </c>
      <c r="C18" s="85">
        <v>28854786.380000003</v>
      </c>
    </row>
    <row r="19" spans="1:3" ht="12.5">
      <c r="A19" s="197" t="s">
        <v>397</v>
      </c>
      <c r="B19" s="85">
        <v>0</v>
      </c>
      <c r="C19" s="85">
        <v>28854786.380000003</v>
      </c>
    </row>
    <row r="20" spans="1:3" ht="12.5">
      <c r="A20" s="197" t="s">
        <v>860</v>
      </c>
      <c r="B20" s="85">
        <v>1.37</v>
      </c>
      <c r="C20" s="85">
        <v>28854787.750000004</v>
      </c>
    </row>
    <row r="21" spans="1:3" ht="12.5">
      <c r="A21" s="197" t="s">
        <v>398</v>
      </c>
      <c r="B21" s="85">
        <v>92.61999999999999</v>
      </c>
      <c r="C21" s="85">
        <v>28854880.370000005</v>
      </c>
    </row>
    <row r="22" spans="1:3" ht="12.5">
      <c r="A22" s="298"/>
      <c r="B22" s="299"/>
      <c r="C22" s="300"/>
    </row>
    <row r="23" spans="1:3" ht="13">
      <c r="A23" s="317" t="s">
        <v>13</v>
      </c>
      <c r="B23" s="209" t="s">
        <v>64</v>
      </c>
      <c r="C23" s="209" t="s">
        <v>396</v>
      </c>
    </row>
    <row r="24" spans="1:3" ht="12.5">
      <c r="A24" s="195" t="s">
        <v>400</v>
      </c>
      <c r="B24" s="727" t="s">
        <v>68</v>
      </c>
      <c r="C24" s="727">
        <v>28854880.370000005</v>
      </c>
    </row>
    <row r="25" spans="1:3" ht="12.5">
      <c r="A25" s="195" t="s">
        <v>131</v>
      </c>
      <c r="B25" s="727">
        <v>0</v>
      </c>
      <c r="C25" s="727">
        <v>28854880.370000005</v>
      </c>
    </row>
    <row r="26" spans="1:3" ht="12.5">
      <c r="A26" s="195" t="s">
        <v>401</v>
      </c>
      <c r="B26" s="727">
        <v>0</v>
      </c>
      <c r="C26" s="727">
        <v>28854880.370000005</v>
      </c>
    </row>
    <row r="27" spans="1:3" ht="12.5">
      <c r="A27" s="195" t="s">
        <v>285</v>
      </c>
      <c r="B27" s="727">
        <v>-281701.21000000002</v>
      </c>
      <c r="C27" s="727">
        <v>28573179.160000004</v>
      </c>
    </row>
    <row r="28" spans="1:3" ht="12.5">
      <c r="A28" s="195" t="s">
        <v>132</v>
      </c>
      <c r="B28" s="727">
        <v>-1378</v>
      </c>
      <c r="C28" s="727">
        <v>28571801.160000004</v>
      </c>
    </row>
    <row r="29" spans="1:3" ht="12.5">
      <c r="A29" s="330" t="s">
        <v>402</v>
      </c>
      <c r="B29" s="727">
        <v>0</v>
      </c>
      <c r="C29" s="727">
        <v>28571801.160000004</v>
      </c>
    </row>
    <row r="30" spans="1:3" ht="12.5">
      <c r="A30" s="330" t="s">
        <v>403</v>
      </c>
      <c r="B30" s="727">
        <v>0</v>
      </c>
      <c r="C30" s="727">
        <v>28571801.160000004</v>
      </c>
    </row>
    <row r="31" spans="1:3" ht="12.5">
      <c r="A31" s="330" t="s">
        <v>404</v>
      </c>
      <c r="B31" s="727">
        <v>-418398.68</v>
      </c>
      <c r="C31" s="727">
        <v>28153402.480000004</v>
      </c>
    </row>
    <row r="32" spans="1:3" ht="12.5">
      <c r="A32" s="330" t="s">
        <v>405</v>
      </c>
      <c r="B32" s="727">
        <v>-23339.57</v>
      </c>
      <c r="C32" s="727">
        <v>28130062.910000004</v>
      </c>
    </row>
    <row r="33" spans="1:3" ht="12.5">
      <c r="A33" s="330" t="s">
        <v>251</v>
      </c>
      <c r="B33" s="727">
        <v>0</v>
      </c>
      <c r="C33" s="727">
        <v>28130062.910000004</v>
      </c>
    </row>
    <row r="34" spans="1:3" ht="12.5">
      <c r="A34" s="330" t="s">
        <v>406</v>
      </c>
      <c r="B34" s="727">
        <v>0</v>
      </c>
      <c r="C34" s="727">
        <v>28130062.910000004</v>
      </c>
    </row>
    <row r="35" spans="1:3" ht="12.5">
      <c r="A35" s="330" t="s">
        <v>407</v>
      </c>
      <c r="B35" s="727">
        <v>-24684406.100000001</v>
      </c>
      <c r="C35" s="727">
        <v>3445656.81</v>
      </c>
    </row>
    <row r="36" spans="1:3" ht="12.5">
      <c r="A36" s="330" t="s">
        <v>408</v>
      </c>
      <c r="B36" s="727">
        <v>-1336100.3</v>
      </c>
      <c r="C36" s="727">
        <v>2109556.5099999998</v>
      </c>
    </row>
    <row r="37" spans="1:3" ht="12.5">
      <c r="A37" s="330" t="s">
        <v>399</v>
      </c>
      <c r="B37" s="727">
        <v>-2.8499999999999996</v>
      </c>
      <c r="C37" s="727">
        <v>2109553.6599999997</v>
      </c>
    </row>
    <row r="38" spans="1:3" ht="12.5">
      <c r="A38" s="330" t="s">
        <v>409</v>
      </c>
      <c r="B38" s="727">
        <v>0</v>
      </c>
      <c r="C38" s="727">
        <v>2109553.6599999997</v>
      </c>
    </row>
    <row r="39" spans="1:3" ht="12.5">
      <c r="A39" s="330" t="s">
        <v>410</v>
      </c>
      <c r="B39" s="727">
        <v>-30477.21</v>
      </c>
      <c r="C39" s="727">
        <v>2079076.4499999997</v>
      </c>
    </row>
    <row r="40" spans="1:3" ht="12.5">
      <c r="A40" s="330" t="s">
        <v>411</v>
      </c>
      <c r="B40" s="727">
        <v>-2079076.4499999997</v>
      </c>
      <c r="C40" s="727">
        <v>2079076.4499999997</v>
      </c>
    </row>
    <row r="41" spans="1:3" ht="12.5">
      <c r="A41" s="330" t="s">
        <v>413</v>
      </c>
      <c r="B41" s="727">
        <v>0</v>
      </c>
      <c r="C41" s="727">
        <v>2079076.4499999997</v>
      </c>
    </row>
    <row r="42" spans="1:3" ht="13">
      <c r="A42" s="40"/>
      <c r="B42" s="94"/>
      <c r="C42" s="40"/>
    </row>
    <row r="43" spans="1:3" ht="13">
      <c r="A43" s="317" t="s">
        <v>414</v>
      </c>
      <c r="B43" s="209" t="s">
        <v>64</v>
      </c>
      <c r="C43" s="209" t="s">
        <v>396</v>
      </c>
    </row>
    <row r="44" spans="1:3" ht="12.5">
      <c r="A44" s="330" t="s">
        <v>252</v>
      </c>
      <c r="B44" s="735">
        <v>0</v>
      </c>
      <c r="C44" s="735">
        <v>0</v>
      </c>
    </row>
    <row r="45" spans="1:3" ht="12.5">
      <c r="A45" s="330" t="s">
        <v>415</v>
      </c>
      <c r="B45" s="735">
        <v>0</v>
      </c>
      <c r="C45" s="735">
        <v>0</v>
      </c>
    </row>
    <row r="46" spans="1:3" ht="12.5">
      <c r="A46" s="330" t="s">
        <v>412</v>
      </c>
      <c r="B46" s="735">
        <v>0</v>
      </c>
      <c r="C46" s="735">
        <v>0</v>
      </c>
    </row>
    <row r="47" spans="1:3" ht="0.75" customHeight="1">
      <c r="A47" s="330"/>
      <c r="B47" s="735"/>
      <c r="C47" s="735"/>
    </row>
  </sheetData>
  <sheetProtection algorithmName="SHA-512" hashValue="HdrvTrb+xvWuz9GoYgXlgKEoCfinXZKuvTHEzk3R6lOEMTsG3pBX5eQgTyWw/jEEzMWjUoKtg0o+zqBoqo1Ruw==" saltValue="cuxC93TDHrDqaqk9OE/CyQ==" spinCount="100000" sheet="1" objects="1" scenarios="1"/>
  <phoneticPr fontId="37"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41"/>
  <sheetViews>
    <sheetView showGridLines="0" zoomScaleNormal="100" zoomScaleSheetLayoutView="85" workbookViewId="0">
      <selection sqref="A1:XFD1048576"/>
    </sheetView>
  </sheetViews>
  <sheetFormatPr baseColWidth="10" defaultColWidth="0" defaultRowHeight="11.5" zeroHeight="1"/>
  <cols>
    <col min="1" max="1" width="0.54296875" style="876"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6"/>
      <c r="B1" s="162"/>
      <c r="C1" s="116"/>
      <c r="D1" s="116"/>
      <c r="E1" s="741"/>
      <c r="F1" s="680" t="s">
        <v>861</v>
      </c>
    </row>
    <row r="2" spans="1:6" ht="14.25" customHeight="1">
      <c r="A2" s="866"/>
      <c r="B2" s="162"/>
      <c r="C2" s="116"/>
      <c r="D2" s="116"/>
      <c r="E2" s="741"/>
      <c r="F2" s="353" t="s">
        <v>862</v>
      </c>
    </row>
    <row r="3" spans="1:6" ht="14.25" customHeight="1">
      <c r="A3" s="866"/>
      <c r="B3" s="162"/>
      <c r="C3" s="116"/>
      <c r="D3" s="116"/>
      <c r="E3" s="189"/>
      <c r="F3" s="325" t="s">
        <v>137</v>
      </c>
    </row>
    <row r="4" spans="1:6" ht="15.5">
      <c r="A4" s="866"/>
      <c r="B4" s="154"/>
      <c r="C4" s="63"/>
      <c r="D4" s="153"/>
      <c r="E4" s="63"/>
      <c r="F4" s="48"/>
    </row>
    <row r="5" spans="1:6" ht="15.75" customHeight="1">
      <c r="A5" s="869" t="s">
        <v>497</v>
      </c>
      <c r="C5" s="99"/>
      <c r="D5" s="50"/>
      <c r="F5" s="139"/>
    </row>
    <row r="6" spans="1:6" ht="15.5">
      <c r="A6" s="869"/>
      <c r="B6" s="99"/>
      <c r="C6" s="99"/>
      <c r="D6" s="51"/>
      <c r="E6" s="39"/>
      <c r="F6" s="48"/>
    </row>
    <row r="7" spans="1:6" ht="15.5">
      <c r="A7" s="893" t="s">
        <v>416</v>
      </c>
      <c r="B7" s="739"/>
      <c r="C7" s="740"/>
      <c r="D7" s="740"/>
      <c r="E7" s="53"/>
      <c r="F7" s="53"/>
    </row>
    <row r="8" spans="1:6" ht="13">
      <c r="A8" s="873"/>
      <c r="B8" s="88"/>
      <c r="C8" s="39"/>
      <c r="D8" s="39"/>
      <c r="E8" s="53"/>
      <c r="F8" s="53"/>
    </row>
    <row r="9" spans="1:6" ht="40" customHeight="1">
      <c r="A9" s="873"/>
      <c r="B9" s="231" t="s">
        <v>417</v>
      </c>
      <c r="C9" s="89" t="s">
        <v>65</v>
      </c>
      <c r="D9" s="89" t="s">
        <v>185</v>
      </c>
      <c r="E9" s="89" t="s">
        <v>176</v>
      </c>
      <c r="F9" s="89" t="s">
        <v>712</v>
      </c>
    </row>
    <row r="10" spans="1:6" ht="12.5">
      <c r="A10" s="873"/>
      <c r="B10" s="233" t="s">
        <v>55</v>
      </c>
      <c r="C10" s="228">
        <v>123724</v>
      </c>
      <c r="D10" s="229">
        <v>0.94718388032735434</v>
      </c>
      <c r="E10" s="738">
        <v>1000013155.8100002</v>
      </c>
      <c r="F10" s="229">
        <v>0.94699008905270421</v>
      </c>
    </row>
    <row r="11" spans="1:6" s="40" customFormat="1" ht="12.75" customHeight="1">
      <c r="A11" s="873"/>
      <c r="B11" s="233" t="s">
        <v>56</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5">
      <c r="A15" s="893" t="s">
        <v>418</v>
      </c>
      <c r="C15" s="227"/>
      <c r="D15" s="227"/>
      <c r="E15" s="227"/>
      <c r="F15" s="227"/>
    </row>
    <row r="16" spans="1:6" s="40" customFormat="1" ht="12.75" customHeight="1">
      <c r="A16" s="873"/>
      <c r="B16" s="88"/>
      <c r="C16" s="227"/>
      <c r="D16" s="227"/>
      <c r="E16" s="227"/>
      <c r="F16" s="227"/>
    </row>
    <row r="17" spans="1:6" ht="40" customHeight="1">
      <c r="A17" s="873"/>
      <c r="B17" s="230" t="s">
        <v>417</v>
      </c>
      <c r="C17" s="89" t="s">
        <v>65</v>
      </c>
      <c r="D17" s="89" t="s">
        <v>185</v>
      </c>
      <c r="E17" s="89" t="s">
        <v>176</v>
      </c>
      <c r="F17" s="89" t="s">
        <v>712</v>
      </c>
    </row>
    <row r="18" spans="1:6" ht="12.75" customHeight="1">
      <c r="A18" s="873"/>
      <c r="B18" s="233" t="s">
        <v>55</v>
      </c>
      <c r="C18" s="228">
        <v>86592</v>
      </c>
      <c r="D18" s="229">
        <v>0.94700234038364794</v>
      </c>
      <c r="E18" s="738">
        <v>309911177.37</v>
      </c>
      <c r="F18" s="229">
        <v>0.94673876577412974</v>
      </c>
    </row>
    <row r="19" spans="1:6" s="40" customFormat="1" ht="12.75" customHeight="1">
      <c r="A19" s="873"/>
      <c r="B19" s="233" t="s">
        <v>56</v>
      </c>
      <c r="C19" s="228">
        <v>4846</v>
      </c>
      <c r="D19" s="229">
        <v>5.2997659616352062E-2</v>
      </c>
      <c r="E19" s="738">
        <v>17434853.629999999</v>
      </c>
      <c r="F19" s="229">
        <v>5.3261234225870299E-2</v>
      </c>
    </row>
    <row r="20" spans="1:6" s="40" customFormat="1" ht="12.75" customHeight="1">
      <c r="A20" s="873"/>
      <c r="B20" s="238" t="s">
        <v>15</v>
      </c>
      <c r="C20" s="235">
        <v>91438</v>
      </c>
      <c r="D20" s="236">
        <v>1</v>
      </c>
      <c r="E20" s="725">
        <v>327346031</v>
      </c>
      <c r="F20" s="237">
        <v>1</v>
      </c>
    </row>
    <row r="21" spans="1:6" s="40" customFormat="1" ht="12.75" customHeight="1">
      <c r="A21" s="873"/>
      <c r="B21" s="92"/>
      <c r="C21" s="92"/>
      <c r="D21" s="90"/>
      <c r="E21" s="79"/>
      <c r="F21" s="142"/>
    </row>
    <row r="22" spans="1:6" s="40" customFormat="1" ht="12.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39" t="s">
        <v>57</v>
      </c>
      <c r="C24" s="1240"/>
      <c r="D24" s="1240"/>
      <c r="E24" s="1240"/>
      <c r="F24" s="1240"/>
    </row>
    <row r="25" spans="1:6" s="40" customFormat="1" ht="12.75" customHeight="1">
      <c r="A25" s="873"/>
      <c r="B25" s="1241" t="s">
        <v>58</v>
      </c>
      <c r="C25" s="1240"/>
      <c r="D25" s="1240"/>
      <c r="E25" s="1240"/>
      <c r="F25" s="1240"/>
    </row>
    <row r="26" spans="1:6" s="40" customFormat="1" ht="12.75" customHeight="1">
      <c r="A26" s="873"/>
      <c r="B26" s="387" t="s">
        <v>700</v>
      </c>
      <c r="C26" s="39"/>
      <c r="D26" s="39"/>
      <c r="E26" s="368"/>
      <c r="F26" s="316"/>
    </row>
    <row r="27" spans="1:6" s="40" customFormat="1" ht="12.75" customHeight="1">
      <c r="A27" s="873"/>
      <c r="B27" s="387" t="s">
        <v>701</v>
      </c>
      <c r="C27" s="39"/>
      <c r="D27" s="39"/>
      <c r="E27" s="368"/>
      <c r="F27" s="316"/>
    </row>
    <row r="28" spans="1:6" s="40" customFormat="1" ht="12.75" customHeight="1">
      <c r="A28" s="873"/>
      <c r="B28" s="39"/>
      <c r="C28" s="39"/>
      <c r="D28" s="39"/>
      <c r="E28" s="39"/>
      <c r="F28" s="39"/>
    </row>
    <row r="29" spans="1:6" s="40" customFormat="1" ht="12.75" customHeight="1">
      <c r="A29" s="873"/>
      <c r="B29" s="39" t="s">
        <v>472</v>
      </c>
      <c r="C29" s="39"/>
      <c r="D29" s="39"/>
      <c r="E29" s="368"/>
      <c r="F29" s="316"/>
    </row>
    <row r="30" spans="1:6" s="40" customFormat="1" ht="12.75" customHeight="1">
      <c r="A30" s="873"/>
      <c r="B30" s="39" t="s">
        <v>59</v>
      </c>
      <c r="C30" s="39"/>
      <c r="D30" s="39"/>
      <c r="E30" s="368"/>
      <c r="F30" s="316"/>
    </row>
    <row r="31" spans="1:6" s="40" customFormat="1" ht="12.75" customHeight="1">
      <c r="A31" s="873"/>
      <c r="B31" s="39"/>
      <c r="C31" s="39"/>
      <c r="D31" s="39"/>
      <c r="E31" s="368"/>
      <c r="F31" s="316"/>
    </row>
    <row r="32" spans="1:6" s="40" customFormat="1" ht="12.75" customHeight="1">
      <c r="A32" s="873"/>
      <c r="B32" s="39" t="s">
        <v>110</v>
      </c>
      <c r="C32" s="39"/>
      <c r="D32" s="39"/>
      <c r="E32" s="368"/>
      <c r="F32" s="316"/>
    </row>
    <row r="33" spans="1:6" s="40" customFormat="1" ht="12.5">
      <c r="A33" s="873"/>
      <c r="B33" s="39" t="s">
        <v>247</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sheetData>
  <sheetProtection algorithmName="SHA-512" hashValue="qKbhrKW/a3UonQ8Kas5RE6ixAsVSWXMO/Hi1BjarBxLUfiXjM8OpCELPB/pNRdfUBNb33Ge0nc3FtdGavftJyA==" saltValue="aW5a4vo0JwlkTV4cLkpec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23" width="0" style="517" hidden="1" customWidth="1"/>
    <col min="24" max="16384" width="28.1796875" style="517" hidden="1"/>
  </cols>
  <sheetData>
    <row r="1" spans="1:23" ht="14.25" customHeight="1">
      <c r="A1" s="894"/>
      <c r="B1" s="513"/>
      <c r="C1" s="513"/>
      <c r="D1" s="514"/>
      <c r="E1" s="515" t="s">
        <v>861</v>
      </c>
      <c r="F1" s="516"/>
    </row>
    <row r="2" spans="1:23" ht="14.25" customHeight="1">
      <c r="A2" s="894"/>
      <c r="B2" s="513"/>
      <c r="C2" s="513"/>
      <c r="D2" s="514"/>
      <c r="E2" s="518" t="s">
        <v>862</v>
      </c>
      <c r="F2" s="519"/>
    </row>
    <row r="3" spans="1:23" ht="14.25" customHeight="1">
      <c r="A3" s="894"/>
      <c r="B3" s="513"/>
      <c r="C3" s="513"/>
      <c r="D3" s="520"/>
      <c r="E3" s="326" t="s">
        <v>137</v>
      </c>
    </row>
    <row r="4" spans="1:23" ht="15.5">
      <c r="A4" s="521"/>
      <c r="B4" s="521"/>
      <c r="C4" s="521"/>
      <c r="D4" s="522"/>
      <c r="E4" s="522"/>
      <c r="F4" s="523"/>
    </row>
    <row r="5" spans="1:23" ht="14.25" customHeight="1">
      <c r="A5" s="524" t="s">
        <v>208</v>
      </c>
      <c r="B5" s="524"/>
      <c r="C5" s="675"/>
      <c r="D5" s="676"/>
      <c r="E5" s="525"/>
      <c r="F5" s="526"/>
    </row>
    <row r="6" spans="1:23" ht="15" customHeight="1">
      <c r="A6" s="524"/>
      <c r="B6" s="524"/>
      <c r="C6" s="524"/>
      <c r="D6" s="524"/>
      <c r="E6" s="524"/>
      <c r="F6" s="527"/>
      <c r="I6" s="528"/>
    </row>
    <row r="7" spans="1:23" ht="21.75" customHeight="1">
      <c r="A7" s="915" t="s">
        <v>421</v>
      </c>
      <c r="B7" s="1242" t="s">
        <v>6</v>
      </c>
      <c r="C7" s="1242"/>
      <c r="D7" s="1242" t="s">
        <v>7</v>
      </c>
      <c r="E7" s="1242"/>
      <c r="F7" s="527"/>
    </row>
    <row r="8" spans="1:23" ht="13">
      <c r="A8" s="916" t="s">
        <v>80</v>
      </c>
      <c r="B8" s="301" t="s">
        <v>886</v>
      </c>
      <c r="C8" s="466" t="s">
        <v>887</v>
      </c>
      <c r="D8" s="432" t="s">
        <v>888</v>
      </c>
      <c r="E8" s="466" t="s">
        <v>887</v>
      </c>
      <c r="F8" s="527"/>
    </row>
    <row r="9" spans="1:23" ht="26">
      <c r="A9" s="221" t="s">
        <v>248</v>
      </c>
      <c r="B9" s="221" t="s">
        <v>420</v>
      </c>
      <c r="C9" s="221" t="s">
        <v>419</v>
      </c>
      <c r="D9" s="221" t="s">
        <v>420</v>
      </c>
      <c r="E9" s="221" t="s">
        <v>419</v>
      </c>
      <c r="F9" s="221"/>
      <c r="H9" s="527"/>
      <c r="I9" s="529" t="s">
        <v>175</v>
      </c>
      <c r="J9" s="530" t="s">
        <v>163</v>
      </c>
    </row>
    <row r="10" spans="1:23" s="534" customFormat="1" ht="14.15" customHeight="1">
      <c r="A10" s="643" t="s">
        <v>588</v>
      </c>
      <c r="B10" s="742">
        <v>941000000</v>
      </c>
      <c r="C10" s="533" t="s">
        <v>68</v>
      </c>
      <c r="D10" s="743">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44307</v>
      </c>
      <c r="B11" s="742">
        <v>904252538.5</v>
      </c>
      <c r="C11" s="533" t="s">
        <v>68</v>
      </c>
      <c r="D11" s="743">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44337</v>
      </c>
      <c r="B12" s="742">
        <v>867807514.39999998</v>
      </c>
      <c r="C12" s="533" t="s">
        <v>68</v>
      </c>
      <c r="D12" s="743">
        <v>21500000</v>
      </c>
      <c r="E12" s="533" t="s">
        <v>68</v>
      </c>
      <c r="F12" s="433" t="s">
        <v>126</v>
      </c>
      <c r="H12" s="535">
        <v>0</v>
      </c>
      <c r="I12" s="642">
        <v>44217</v>
      </c>
      <c r="J12" s="83">
        <v>0</v>
      </c>
      <c r="N12" s="517"/>
      <c r="O12" s="517"/>
      <c r="P12" s="517"/>
      <c r="Q12" s="517"/>
      <c r="R12" s="517"/>
      <c r="S12" s="517"/>
      <c r="T12" s="517"/>
      <c r="U12" s="517"/>
      <c r="V12" s="517"/>
      <c r="W12" s="517"/>
    </row>
    <row r="13" spans="1:23" s="534" customFormat="1" ht="14.15" customHeight="1">
      <c r="A13" s="531">
        <v>44368</v>
      </c>
      <c r="B13" s="742">
        <v>831006227.69999993</v>
      </c>
      <c r="C13" s="533" t="s">
        <v>68</v>
      </c>
      <c r="D13" s="743">
        <v>21500000</v>
      </c>
      <c r="E13" s="533" t="s">
        <v>68</v>
      </c>
      <c r="F13" s="433" t="s">
        <v>126</v>
      </c>
      <c r="H13" s="535">
        <v>0</v>
      </c>
      <c r="I13" s="642">
        <v>44248</v>
      </c>
      <c r="J13" s="83">
        <v>0</v>
      </c>
      <c r="N13" s="517"/>
      <c r="O13" s="517"/>
      <c r="P13" s="517"/>
      <c r="Q13" s="517"/>
      <c r="R13" s="517"/>
      <c r="S13" s="517"/>
      <c r="T13" s="517"/>
      <c r="U13" s="517"/>
      <c r="V13" s="517"/>
      <c r="W13" s="517"/>
    </row>
    <row r="14" spans="1:23" s="534" customFormat="1" ht="14.15" customHeight="1">
      <c r="A14" s="531">
        <v>44398</v>
      </c>
      <c r="B14" s="532">
        <v>793919535.69999993</v>
      </c>
      <c r="C14" s="533" t="s">
        <v>68</v>
      </c>
      <c r="D14" s="743">
        <v>21500000</v>
      </c>
      <c r="E14" s="533" t="s">
        <v>68</v>
      </c>
      <c r="F14" s="433" t="s">
        <v>126</v>
      </c>
      <c r="H14" s="535">
        <v>0</v>
      </c>
      <c r="I14" s="642">
        <v>44276</v>
      </c>
      <c r="J14" s="83">
        <v>0</v>
      </c>
      <c r="N14" s="517"/>
      <c r="O14" s="517"/>
      <c r="P14" s="517"/>
      <c r="Q14" s="517"/>
      <c r="R14" s="517"/>
      <c r="S14" s="517"/>
      <c r="T14" s="517"/>
      <c r="U14" s="517"/>
      <c r="V14" s="517"/>
      <c r="W14" s="517"/>
    </row>
    <row r="15" spans="1:23" s="534" customFormat="1" ht="14.15" customHeight="1">
      <c r="A15" s="531">
        <v>44429</v>
      </c>
      <c r="B15" s="532">
        <v>756868037.0999999</v>
      </c>
      <c r="C15" s="533" t="s">
        <v>68</v>
      </c>
      <c r="D15" s="743">
        <v>21500000</v>
      </c>
      <c r="E15" s="533" t="s">
        <v>68</v>
      </c>
      <c r="F15" s="433" t="s">
        <v>126</v>
      </c>
      <c r="H15" s="535">
        <v>0</v>
      </c>
      <c r="I15" s="642">
        <v>44307</v>
      </c>
      <c r="J15" s="83">
        <v>0</v>
      </c>
      <c r="N15" s="517"/>
      <c r="O15" s="517"/>
      <c r="P15" s="517"/>
      <c r="Q15" s="517"/>
      <c r="R15" s="517"/>
      <c r="S15" s="517"/>
      <c r="T15" s="517"/>
      <c r="U15" s="517"/>
      <c r="V15" s="517"/>
      <c r="W15" s="517"/>
    </row>
    <row r="16" spans="1:23" s="534" customFormat="1" ht="14.15" customHeight="1">
      <c r="A16" s="531">
        <v>44460</v>
      </c>
      <c r="B16" s="532">
        <v>720236412.69999993</v>
      </c>
      <c r="C16" s="533" t="s">
        <v>68</v>
      </c>
      <c r="D16" s="743">
        <v>21500000</v>
      </c>
      <c r="E16" s="533" t="s">
        <v>68</v>
      </c>
      <c r="F16" s="433" t="s">
        <v>126</v>
      </c>
      <c r="H16" s="535">
        <v>0</v>
      </c>
      <c r="I16" s="642">
        <v>44337</v>
      </c>
      <c r="J16" s="83">
        <v>0</v>
      </c>
      <c r="N16" s="517"/>
      <c r="O16" s="517"/>
      <c r="P16" s="517"/>
      <c r="Q16" s="517"/>
      <c r="R16" s="517"/>
      <c r="S16" s="517"/>
      <c r="T16" s="517"/>
      <c r="U16" s="517"/>
      <c r="V16" s="517"/>
      <c r="W16" s="517"/>
    </row>
    <row r="17" spans="1:23" s="534" customFormat="1" ht="14.15" customHeight="1">
      <c r="A17" s="531">
        <v>44490</v>
      </c>
      <c r="B17" s="532">
        <v>683486316.39999998</v>
      </c>
      <c r="C17" s="533" t="s">
        <v>68</v>
      </c>
      <c r="D17" s="743">
        <v>21500000</v>
      </c>
      <c r="E17" s="533" t="s">
        <v>68</v>
      </c>
      <c r="F17" s="433" t="s">
        <v>126</v>
      </c>
      <c r="H17" s="535">
        <v>0</v>
      </c>
      <c r="I17" s="642">
        <v>44368</v>
      </c>
      <c r="J17" s="83">
        <v>0</v>
      </c>
      <c r="N17" s="517"/>
      <c r="O17" s="517"/>
      <c r="P17" s="517"/>
      <c r="Q17" s="517"/>
      <c r="R17" s="517"/>
      <c r="S17" s="517"/>
      <c r="T17" s="517"/>
      <c r="U17" s="517"/>
      <c r="V17" s="517"/>
      <c r="W17" s="517"/>
    </row>
    <row r="18" spans="1:23" s="534" customFormat="1" ht="14.15" customHeight="1">
      <c r="A18" s="531">
        <v>44521</v>
      </c>
      <c r="B18" s="532">
        <v>647142920.29999995</v>
      </c>
      <c r="C18" s="533" t="s">
        <v>68</v>
      </c>
      <c r="D18" s="743">
        <v>21500000</v>
      </c>
      <c r="E18" s="533" t="s">
        <v>68</v>
      </c>
      <c r="F18" s="433" t="s">
        <v>126</v>
      </c>
      <c r="H18" s="535">
        <v>0</v>
      </c>
      <c r="I18" s="642">
        <v>44398</v>
      </c>
      <c r="J18" s="83">
        <v>0</v>
      </c>
      <c r="N18" s="517"/>
      <c r="O18" s="517"/>
      <c r="P18" s="517"/>
      <c r="Q18" s="517"/>
      <c r="R18" s="517"/>
      <c r="S18" s="517"/>
      <c r="T18" s="517"/>
      <c r="U18" s="517"/>
      <c r="V18" s="517"/>
      <c r="W18" s="517"/>
    </row>
    <row r="19" spans="1:23" s="534" customFormat="1" ht="14.15" customHeight="1">
      <c r="A19" s="531">
        <v>44551</v>
      </c>
      <c r="B19" s="532">
        <v>611213506.67999995</v>
      </c>
      <c r="C19" s="533" t="s">
        <v>68</v>
      </c>
      <c r="D19" s="743">
        <v>21500000</v>
      </c>
      <c r="E19" s="533" t="s">
        <v>68</v>
      </c>
      <c r="F19" s="433" t="s">
        <v>126</v>
      </c>
      <c r="H19" s="535">
        <v>0</v>
      </c>
      <c r="I19" s="642">
        <v>44429</v>
      </c>
      <c r="J19" s="83">
        <v>0</v>
      </c>
      <c r="N19" s="517"/>
      <c r="O19" s="517"/>
      <c r="P19" s="517"/>
      <c r="Q19" s="517"/>
      <c r="R19" s="517"/>
      <c r="S19" s="517"/>
      <c r="T19" s="517"/>
      <c r="U19" s="517"/>
      <c r="V19" s="517"/>
      <c r="W19" s="517"/>
    </row>
    <row r="20" spans="1:23" s="534" customFormat="1" ht="14.15" customHeight="1">
      <c r="A20" s="531">
        <v>44582</v>
      </c>
      <c r="B20" s="532">
        <v>575490700.07999992</v>
      </c>
      <c r="C20" s="533" t="s">
        <v>68</v>
      </c>
      <c r="D20" s="743">
        <v>21500000</v>
      </c>
      <c r="E20" s="533" t="s">
        <v>68</v>
      </c>
      <c r="F20" s="433" t="s">
        <v>126</v>
      </c>
      <c r="H20" s="535">
        <v>0</v>
      </c>
      <c r="I20" s="642">
        <v>44460</v>
      </c>
      <c r="J20" s="83">
        <v>0</v>
      </c>
      <c r="N20" s="517"/>
      <c r="O20" s="517"/>
      <c r="P20" s="517"/>
      <c r="Q20" s="517"/>
      <c r="R20" s="517"/>
      <c r="S20" s="517"/>
      <c r="T20" s="517"/>
      <c r="U20" s="517"/>
      <c r="V20" s="517"/>
      <c r="W20" s="517"/>
    </row>
    <row r="21" spans="1:23" s="534" customFormat="1" ht="14.15" customHeight="1">
      <c r="A21" s="531">
        <v>44613</v>
      </c>
      <c r="B21" s="532">
        <v>539743145.17999995</v>
      </c>
      <c r="C21" s="533" t="s">
        <v>68</v>
      </c>
      <c r="D21" s="743">
        <v>21500000</v>
      </c>
      <c r="E21" s="533" t="s">
        <v>68</v>
      </c>
      <c r="F21" s="433" t="s">
        <v>126</v>
      </c>
      <c r="H21" s="535">
        <v>0</v>
      </c>
      <c r="I21" s="642">
        <v>44490</v>
      </c>
      <c r="J21" s="83">
        <v>0</v>
      </c>
      <c r="N21" s="517"/>
      <c r="O21" s="517"/>
      <c r="P21" s="517"/>
      <c r="Q21" s="517"/>
      <c r="R21" s="517"/>
      <c r="S21" s="517"/>
      <c r="T21" s="517"/>
      <c r="U21" s="517"/>
      <c r="V21" s="517"/>
      <c r="W21" s="517"/>
    </row>
    <row r="22" spans="1:23" s="534" customFormat="1" ht="14.15" customHeight="1">
      <c r="A22" s="531">
        <v>44641</v>
      </c>
      <c r="B22" s="532">
        <v>505027961.37999994</v>
      </c>
      <c r="C22" s="533" t="s">
        <v>68</v>
      </c>
      <c r="D22" s="743">
        <v>21500000</v>
      </c>
      <c r="E22" s="533" t="s">
        <v>68</v>
      </c>
      <c r="F22" s="433" t="s">
        <v>126</v>
      </c>
      <c r="H22" s="535">
        <v>0</v>
      </c>
      <c r="I22" s="642">
        <v>44521</v>
      </c>
      <c r="J22" s="83">
        <v>0</v>
      </c>
      <c r="N22" s="517"/>
      <c r="O22" s="517"/>
      <c r="P22" s="517"/>
      <c r="Q22" s="517"/>
      <c r="R22" s="517"/>
      <c r="S22" s="517"/>
      <c r="T22" s="517"/>
      <c r="U22" s="517"/>
      <c r="V22" s="517"/>
      <c r="W22" s="517"/>
    </row>
    <row r="23" spans="1:23" s="534" customFormat="1" ht="14.15" customHeight="1">
      <c r="A23" s="531">
        <v>44672</v>
      </c>
      <c r="B23" s="532">
        <v>470531654.17999995</v>
      </c>
      <c r="C23" s="533" t="s">
        <v>68</v>
      </c>
      <c r="D23" s="743">
        <v>21500000</v>
      </c>
      <c r="E23" s="533" t="s">
        <v>68</v>
      </c>
      <c r="F23" s="433" t="s">
        <v>126</v>
      </c>
      <c r="H23" s="535">
        <v>0</v>
      </c>
      <c r="I23" s="642">
        <v>44551</v>
      </c>
      <c r="J23" s="83">
        <v>0</v>
      </c>
      <c r="N23" s="517"/>
      <c r="O23" s="517"/>
      <c r="P23" s="517"/>
      <c r="Q23" s="517"/>
      <c r="R23" s="517"/>
      <c r="S23" s="517"/>
      <c r="T23" s="517"/>
      <c r="U23" s="517"/>
      <c r="V23" s="517"/>
      <c r="W23" s="517"/>
    </row>
    <row r="24" spans="1:23" s="534" customFormat="1" ht="14.15" customHeight="1">
      <c r="A24" s="531">
        <v>44702</v>
      </c>
      <c r="B24" s="532">
        <v>436890715.97999996</v>
      </c>
      <c r="C24" s="533" t="s">
        <v>68</v>
      </c>
      <c r="D24" s="743">
        <v>21500000</v>
      </c>
      <c r="E24" s="533" t="s">
        <v>68</v>
      </c>
      <c r="F24" s="433" t="s">
        <v>126</v>
      </c>
      <c r="H24" s="535">
        <v>0</v>
      </c>
      <c r="I24" s="642">
        <v>44582</v>
      </c>
      <c r="J24" s="83">
        <v>0</v>
      </c>
      <c r="N24" s="517"/>
      <c r="O24" s="517"/>
      <c r="P24" s="517"/>
      <c r="Q24" s="517"/>
      <c r="R24" s="517"/>
      <c r="S24" s="517"/>
      <c r="T24" s="517"/>
      <c r="U24" s="517"/>
      <c r="V24" s="517"/>
      <c r="W24" s="517"/>
    </row>
    <row r="25" spans="1:23" s="534" customFormat="1" ht="14.15" customHeight="1">
      <c r="A25" s="531">
        <v>44733</v>
      </c>
      <c r="B25" s="532">
        <v>405831599.47999996</v>
      </c>
      <c r="C25" s="533" t="s">
        <v>68</v>
      </c>
      <c r="D25" s="743">
        <v>21500000</v>
      </c>
      <c r="E25" s="533" t="s">
        <v>68</v>
      </c>
      <c r="F25" s="433" t="s">
        <v>126</v>
      </c>
      <c r="H25" s="535">
        <v>0</v>
      </c>
      <c r="I25" s="642">
        <v>44613</v>
      </c>
      <c r="J25" s="83">
        <v>0</v>
      </c>
      <c r="N25" s="517"/>
      <c r="O25" s="517"/>
      <c r="P25" s="517"/>
      <c r="Q25" s="517"/>
      <c r="R25" s="517"/>
      <c r="S25" s="517"/>
      <c r="T25" s="517"/>
      <c r="U25" s="517"/>
      <c r="V25" s="517"/>
      <c r="W25" s="517"/>
    </row>
    <row r="26" spans="1:23" s="534" customFormat="1" ht="14.15" customHeight="1">
      <c r="A26" s="531">
        <v>44763</v>
      </c>
      <c r="B26" s="532">
        <v>377468353.87999994</v>
      </c>
      <c r="C26" s="533" t="s">
        <v>68</v>
      </c>
      <c r="D26" s="743">
        <v>20432718.5</v>
      </c>
      <c r="E26" s="533" t="s">
        <v>68</v>
      </c>
      <c r="F26" s="433" t="s">
        <v>126</v>
      </c>
      <c r="H26" s="535">
        <v>1</v>
      </c>
      <c r="I26" s="642">
        <v>44641</v>
      </c>
      <c r="J26" s="83">
        <v>1067281.5</v>
      </c>
      <c r="N26" s="517"/>
      <c r="O26" s="517"/>
      <c r="P26" s="517"/>
      <c r="Q26" s="517"/>
      <c r="R26" s="517"/>
      <c r="S26" s="517"/>
      <c r="T26" s="517"/>
      <c r="U26" s="517"/>
      <c r="V26" s="517"/>
      <c r="W26" s="517"/>
    </row>
    <row r="27" spans="1:23" s="534" customFormat="1" ht="14.15" customHeight="1">
      <c r="A27" s="531">
        <v>44794</v>
      </c>
      <c r="B27" s="532">
        <v>349922743.17999995</v>
      </c>
      <c r="C27" s="533" t="s">
        <v>68</v>
      </c>
      <c r="D27" s="743">
        <v>18941618.25</v>
      </c>
      <c r="E27" s="533" t="s">
        <v>68</v>
      </c>
      <c r="F27" s="433" t="s">
        <v>126</v>
      </c>
      <c r="H27" s="535">
        <v>2</v>
      </c>
      <c r="I27" s="642">
        <v>44672</v>
      </c>
      <c r="J27" s="83">
        <v>1491100.25</v>
      </c>
      <c r="N27" s="517"/>
      <c r="O27" s="517"/>
      <c r="P27" s="517"/>
      <c r="Q27" s="517"/>
      <c r="R27" s="517"/>
      <c r="S27" s="517"/>
      <c r="T27" s="517"/>
      <c r="U27" s="517"/>
      <c r="V27" s="517"/>
      <c r="W27" s="517"/>
    </row>
    <row r="28" spans="1:23" s="534" customFormat="1" ht="14.15" customHeight="1">
      <c r="A28" s="531">
        <v>44825</v>
      </c>
      <c r="B28" s="532">
        <v>322634401.87999994</v>
      </c>
      <c r="C28" s="533" t="s">
        <v>68</v>
      </c>
      <c r="D28" s="743">
        <v>17464536</v>
      </c>
      <c r="E28" s="533" t="s">
        <v>68</v>
      </c>
      <c r="F28" s="433" t="s">
        <v>126</v>
      </c>
      <c r="H28" s="535">
        <v>3</v>
      </c>
      <c r="I28" s="642">
        <v>44702</v>
      </c>
      <c r="J28" s="83">
        <v>1477082.25</v>
      </c>
      <c r="N28" s="517"/>
      <c r="O28" s="517"/>
      <c r="P28" s="517"/>
      <c r="Q28" s="517"/>
      <c r="R28" s="517"/>
      <c r="S28" s="517"/>
      <c r="T28" s="517"/>
      <c r="U28" s="517"/>
      <c r="V28" s="517"/>
      <c r="W28" s="517"/>
    </row>
    <row r="29" spans="1:23" s="534" customFormat="1" ht="14.15" customHeight="1">
      <c r="A29" s="531">
        <v>44855</v>
      </c>
      <c r="B29" s="532">
        <v>296631466.57999992</v>
      </c>
      <c r="C29" s="533" t="s">
        <v>68</v>
      </c>
      <c r="D29" s="743">
        <v>16056879.4</v>
      </c>
      <c r="E29" s="533" t="s">
        <v>68</v>
      </c>
      <c r="F29" s="433" t="s">
        <v>126</v>
      </c>
      <c r="H29" s="535">
        <v>4</v>
      </c>
      <c r="I29" s="642">
        <v>44733</v>
      </c>
      <c r="J29" s="83">
        <v>1407656.5999999996</v>
      </c>
      <c r="N29" s="517"/>
      <c r="O29" s="517"/>
      <c r="P29" s="517"/>
      <c r="Q29" s="517"/>
      <c r="R29" s="517"/>
      <c r="S29" s="517"/>
      <c r="T29" s="517"/>
      <c r="U29" s="517"/>
      <c r="V29" s="517"/>
      <c r="W29" s="517"/>
    </row>
    <row r="30" spans="1:23" s="534" customFormat="1" ht="14.15" customHeight="1">
      <c r="A30" s="531">
        <v>44886</v>
      </c>
      <c r="B30" s="532">
        <v>271947060.4799999</v>
      </c>
      <c r="C30" s="533" t="s">
        <v>68</v>
      </c>
      <c r="D30" s="743">
        <v>14720779.1</v>
      </c>
      <c r="E30" s="533" t="s">
        <v>68</v>
      </c>
      <c r="F30" s="433" t="s">
        <v>126</v>
      </c>
      <c r="H30" s="535">
        <v>5</v>
      </c>
      <c r="I30" s="642">
        <v>44763</v>
      </c>
      <c r="J30" s="83">
        <v>1336100.3000000007</v>
      </c>
      <c r="N30" s="517"/>
      <c r="O30" s="517"/>
      <c r="P30" s="517"/>
      <c r="Q30" s="517"/>
      <c r="R30" s="517"/>
      <c r="S30" s="517"/>
      <c r="T30" s="517"/>
      <c r="U30" s="517"/>
      <c r="V30" s="517"/>
      <c r="W30" s="517"/>
    </row>
    <row r="31" spans="1:23" s="534" customFormat="1" ht="14.15" customHeight="1">
      <c r="A31" s="531">
        <v>44916</v>
      </c>
      <c r="B31" s="532" t="s">
        <v>68</v>
      </c>
      <c r="C31" s="533">
        <v>247017722.23439997</v>
      </c>
      <c r="D31" s="743" t="s">
        <v>68</v>
      </c>
      <c r="E31" s="533">
        <v>13371329.689999999</v>
      </c>
      <c r="F31" s="433">
        <v>44916</v>
      </c>
      <c r="H31" s="535">
        <v>6</v>
      </c>
      <c r="I31" s="642">
        <v>44794</v>
      </c>
      <c r="J31" s="83">
        <v>1349449.4100000001</v>
      </c>
      <c r="N31" s="517"/>
      <c r="O31" s="517"/>
      <c r="P31" s="517"/>
      <c r="Q31" s="517"/>
      <c r="R31" s="517"/>
      <c r="S31" s="517"/>
      <c r="T31" s="517"/>
      <c r="U31" s="517"/>
      <c r="V31" s="517"/>
      <c r="W31" s="517"/>
    </row>
    <row r="32" spans="1:23" s="534" customFormat="1" ht="14.15" customHeight="1">
      <c r="A32" s="531">
        <v>44947</v>
      </c>
      <c r="B32" s="532" t="s">
        <v>68</v>
      </c>
      <c r="C32" s="533">
        <v>223827072.85575002</v>
      </c>
      <c r="D32" s="743" t="s">
        <v>68</v>
      </c>
      <c r="E32" s="533">
        <v>12115995.399999999</v>
      </c>
      <c r="F32" s="433">
        <v>44947</v>
      </c>
      <c r="H32" s="535">
        <v>7</v>
      </c>
      <c r="I32" s="642">
        <v>44825</v>
      </c>
      <c r="J32" s="83">
        <v>1255334.290000001</v>
      </c>
      <c r="N32" s="517"/>
      <c r="O32" s="517"/>
      <c r="P32" s="517"/>
      <c r="Q32" s="517"/>
      <c r="R32" s="517"/>
      <c r="S32" s="517"/>
      <c r="T32" s="517"/>
      <c r="U32" s="517"/>
      <c r="V32" s="517"/>
      <c r="W32" s="517"/>
    </row>
    <row r="33" spans="1:23" s="534" customFormat="1" ht="14.15" customHeight="1">
      <c r="A33" s="531">
        <v>44978</v>
      </c>
      <c r="B33" s="532" t="s">
        <v>68</v>
      </c>
      <c r="C33" s="533">
        <v>201787636.94505</v>
      </c>
      <c r="D33" s="743" t="s">
        <v>68</v>
      </c>
      <c r="E33" s="533">
        <v>10922977.499999998</v>
      </c>
      <c r="F33" s="433">
        <v>44978</v>
      </c>
      <c r="H33" s="535">
        <v>8</v>
      </c>
      <c r="I33" s="642">
        <v>44855</v>
      </c>
      <c r="J33" s="83">
        <v>1193017.9000000004</v>
      </c>
      <c r="N33" s="517"/>
      <c r="O33" s="517"/>
      <c r="P33" s="517"/>
      <c r="Q33" s="517"/>
      <c r="R33" s="517"/>
      <c r="S33" s="517"/>
      <c r="T33" s="517"/>
      <c r="U33" s="517"/>
      <c r="V33" s="517"/>
      <c r="W33" s="517"/>
    </row>
    <row r="34" spans="1:23" s="534" customFormat="1" ht="14.15" customHeight="1">
      <c r="A34" s="531">
        <v>45006</v>
      </c>
      <c r="B34" s="532" t="s">
        <v>68</v>
      </c>
      <c r="C34" s="533">
        <v>181044334.58377501</v>
      </c>
      <c r="D34" s="743" t="s">
        <v>68</v>
      </c>
      <c r="E34" s="533">
        <v>9800120.6799999978</v>
      </c>
      <c r="F34" s="433">
        <v>45006</v>
      </c>
      <c r="H34" s="535">
        <v>9</v>
      </c>
      <c r="I34" s="642">
        <v>44886</v>
      </c>
      <c r="J34" s="83">
        <v>1122856.8200000003</v>
      </c>
      <c r="N34" s="517"/>
      <c r="O34" s="517"/>
      <c r="P34" s="517"/>
      <c r="Q34" s="517"/>
      <c r="R34" s="517"/>
      <c r="S34" s="517"/>
      <c r="T34" s="517"/>
      <c r="U34" s="517"/>
      <c r="V34" s="517"/>
      <c r="W34" s="517"/>
    </row>
    <row r="35" spans="1:23" s="534" customFormat="1" ht="14.15" customHeight="1">
      <c r="A35" s="531">
        <v>45037</v>
      </c>
      <c r="B35" s="532" t="s">
        <v>68</v>
      </c>
      <c r="C35" s="533">
        <v>161569528.07580003</v>
      </c>
      <c r="D35" s="743" t="s">
        <v>68</v>
      </c>
      <c r="E35" s="533">
        <v>8745928.8699999973</v>
      </c>
      <c r="F35" s="433">
        <v>45037</v>
      </c>
      <c r="H35" s="535">
        <v>10</v>
      </c>
      <c r="I35" s="642">
        <v>44916</v>
      </c>
      <c r="J35" s="83">
        <v>1054191.8100000005</v>
      </c>
      <c r="N35" s="517"/>
      <c r="O35" s="517"/>
      <c r="P35" s="517"/>
      <c r="Q35" s="517"/>
      <c r="R35" s="517"/>
      <c r="S35" s="517"/>
      <c r="T35" s="517"/>
      <c r="U35" s="517"/>
      <c r="V35" s="517"/>
      <c r="W35" s="517"/>
    </row>
    <row r="36" spans="1:23" s="534" customFormat="1" ht="14.15" customHeight="1">
      <c r="A36" s="531">
        <v>45067</v>
      </c>
      <c r="B36" s="532" t="s">
        <v>68</v>
      </c>
      <c r="C36" s="533">
        <v>143031043.00777501</v>
      </c>
      <c r="D36" s="743" t="s">
        <v>68</v>
      </c>
      <c r="E36" s="533">
        <v>7742421.1299999971</v>
      </c>
      <c r="F36" s="433">
        <v>45067</v>
      </c>
      <c r="H36" s="535">
        <v>11</v>
      </c>
      <c r="I36" s="642">
        <v>44947</v>
      </c>
      <c r="J36" s="83">
        <v>1003507.7400000002</v>
      </c>
      <c r="N36" s="517"/>
      <c r="O36" s="517"/>
      <c r="P36" s="517"/>
      <c r="Q36" s="517"/>
      <c r="R36" s="517"/>
      <c r="S36" s="517"/>
      <c r="T36" s="517"/>
      <c r="U36" s="517"/>
      <c r="V36" s="517"/>
      <c r="W36" s="517"/>
    </row>
    <row r="37" spans="1:23" s="534" customFormat="1" ht="14.15" customHeight="1">
      <c r="A37" s="531">
        <v>45098</v>
      </c>
      <c r="B37" s="532" t="s">
        <v>68</v>
      </c>
      <c r="C37" s="533">
        <v>125527833.405</v>
      </c>
      <c r="D37" s="743" t="s">
        <v>68</v>
      </c>
      <c r="E37" s="533">
        <v>6794953.9399999976</v>
      </c>
      <c r="F37" s="433">
        <v>45098</v>
      </c>
      <c r="H37" s="535">
        <v>12</v>
      </c>
      <c r="I37" s="642">
        <v>44978</v>
      </c>
      <c r="J37" s="83">
        <v>947467.18999999948</v>
      </c>
      <c r="N37" s="517"/>
      <c r="O37" s="517"/>
      <c r="P37" s="517"/>
      <c r="Q37" s="517"/>
      <c r="R37" s="517"/>
      <c r="S37" s="517"/>
      <c r="T37" s="517"/>
      <c r="U37" s="517"/>
      <c r="V37" s="517"/>
      <c r="W37" s="517"/>
    </row>
    <row r="38" spans="1:23" s="534" customFormat="1" ht="14.15" customHeight="1">
      <c r="A38" s="531">
        <v>45128</v>
      </c>
      <c r="B38" s="532" t="s">
        <v>68</v>
      </c>
      <c r="C38" s="533">
        <v>109058011.91415</v>
      </c>
      <c r="D38" s="743" t="s">
        <v>68</v>
      </c>
      <c r="E38" s="533">
        <v>5903425.1499999976</v>
      </c>
      <c r="F38" s="433">
        <v>45128</v>
      </c>
      <c r="H38" s="535">
        <v>13</v>
      </c>
      <c r="I38" s="642">
        <v>45006</v>
      </c>
      <c r="J38" s="83">
        <v>891528.79</v>
      </c>
      <c r="N38" s="517"/>
      <c r="O38" s="517"/>
      <c r="P38" s="517"/>
      <c r="Q38" s="517"/>
      <c r="R38" s="517"/>
      <c r="S38" s="517"/>
      <c r="T38" s="517"/>
      <c r="U38" s="517"/>
      <c r="V38" s="517"/>
      <c r="W38" s="517"/>
    </row>
    <row r="39" spans="1:23" s="534" customFormat="1" ht="14.15" customHeight="1">
      <c r="A39" s="531">
        <v>45159</v>
      </c>
      <c r="B39" s="532" t="s">
        <v>68</v>
      </c>
      <c r="C39" s="533">
        <v>93750820.368074983</v>
      </c>
      <c r="D39" s="743" t="s">
        <v>68</v>
      </c>
      <c r="E39" s="533">
        <v>5074830.7299999977</v>
      </c>
      <c r="F39" s="433">
        <v>45159</v>
      </c>
      <c r="H39" s="535">
        <v>14</v>
      </c>
      <c r="I39" s="642">
        <v>45037</v>
      </c>
      <c r="J39" s="83">
        <v>828594.41999999993</v>
      </c>
      <c r="N39" s="517"/>
      <c r="O39" s="517"/>
      <c r="P39" s="517"/>
      <c r="Q39" s="517"/>
      <c r="R39" s="517"/>
      <c r="S39" s="517"/>
      <c r="T39" s="517"/>
      <c r="U39" s="517"/>
      <c r="V39" s="517"/>
      <c r="W39" s="517"/>
    </row>
    <row r="40" spans="1:23" s="534" customFormat="1" ht="14.15" customHeight="1">
      <c r="A40" s="531">
        <v>45190</v>
      </c>
      <c r="B40" s="532" t="s">
        <v>68</v>
      </c>
      <c r="C40" s="533">
        <v>0</v>
      </c>
      <c r="D40" s="743" t="s">
        <v>68</v>
      </c>
      <c r="E40" s="533">
        <v>0</v>
      </c>
      <c r="F40" s="433" t="s">
        <v>126</v>
      </c>
      <c r="H40" s="535">
        <v>15</v>
      </c>
      <c r="J40" s="83">
        <v>5074830.7299999977</v>
      </c>
      <c r="N40" s="517"/>
      <c r="O40" s="517"/>
      <c r="P40" s="517"/>
      <c r="Q40" s="517"/>
      <c r="R40" s="517"/>
      <c r="S40" s="517"/>
      <c r="T40" s="517"/>
      <c r="U40" s="517"/>
      <c r="V40" s="517"/>
      <c r="W40" s="517"/>
    </row>
    <row r="41" spans="1:23" s="534" customFormat="1" ht="14.15" customHeight="1">
      <c r="A41" s="531">
        <v>45220</v>
      </c>
      <c r="B41" s="532" t="s">
        <v>68</v>
      </c>
      <c r="C41" s="533">
        <v>0</v>
      </c>
      <c r="D41" s="743" t="s">
        <v>68</v>
      </c>
      <c r="E41" s="533">
        <v>0</v>
      </c>
      <c r="F41" s="433" t="s">
        <v>126</v>
      </c>
      <c r="H41" s="535">
        <v>0</v>
      </c>
      <c r="J41" s="83">
        <v>0</v>
      </c>
      <c r="N41" s="517"/>
      <c r="O41" s="517"/>
      <c r="P41" s="517"/>
      <c r="Q41" s="517"/>
      <c r="R41" s="517"/>
      <c r="S41" s="517"/>
      <c r="T41" s="517"/>
      <c r="U41" s="517"/>
      <c r="V41" s="517"/>
      <c r="W41" s="517"/>
    </row>
    <row r="42" spans="1:23" s="534" customFormat="1" ht="14.15" customHeight="1">
      <c r="A42" s="531">
        <v>45251</v>
      </c>
      <c r="B42" s="532" t="s">
        <v>68</v>
      </c>
      <c r="C42" s="533">
        <v>0</v>
      </c>
      <c r="D42" s="743" t="s">
        <v>68</v>
      </c>
      <c r="E42" s="533">
        <v>0</v>
      </c>
      <c r="F42" s="433" t="s">
        <v>126</v>
      </c>
      <c r="H42" s="535">
        <v>0</v>
      </c>
      <c r="I42" s="642"/>
      <c r="J42" s="83">
        <v>0</v>
      </c>
      <c r="N42" s="517"/>
      <c r="O42" s="517"/>
      <c r="P42" s="517"/>
      <c r="Q42" s="517"/>
      <c r="R42" s="517"/>
      <c r="S42" s="517"/>
      <c r="T42" s="517"/>
      <c r="U42" s="517"/>
      <c r="V42" s="517"/>
      <c r="W42" s="517"/>
    </row>
    <row r="43" spans="1:23" s="534" customFormat="1" ht="14.15" customHeight="1">
      <c r="A43" s="531">
        <v>45281</v>
      </c>
      <c r="B43" s="532" t="s">
        <v>68</v>
      </c>
      <c r="C43" s="533">
        <v>0</v>
      </c>
      <c r="D43" s="743" t="s">
        <v>68</v>
      </c>
      <c r="E43" s="533">
        <v>0</v>
      </c>
      <c r="F43" s="433" t="s">
        <v>126</v>
      </c>
      <c r="H43" s="535">
        <v>0</v>
      </c>
      <c r="I43" s="642"/>
      <c r="J43" s="83">
        <v>0</v>
      </c>
      <c r="N43" s="517"/>
      <c r="O43" s="517"/>
      <c r="P43" s="517"/>
      <c r="Q43" s="517"/>
      <c r="R43" s="517"/>
      <c r="S43" s="517"/>
      <c r="T43" s="517"/>
      <c r="U43" s="517"/>
      <c r="V43" s="517"/>
      <c r="W43" s="517"/>
    </row>
    <row r="44" spans="1:23" s="534" customFormat="1" ht="14.15" customHeight="1">
      <c r="A44" s="531">
        <v>45312</v>
      </c>
      <c r="B44" s="532" t="s">
        <v>68</v>
      </c>
      <c r="C44" s="533">
        <v>0</v>
      </c>
      <c r="D44" s="743" t="s">
        <v>68</v>
      </c>
      <c r="E44" s="533">
        <v>0</v>
      </c>
      <c r="F44" s="433" t="s">
        <v>126</v>
      </c>
      <c r="H44" s="535">
        <v>0</v>
      </c>
      <c r="I44" s="642"/>
      <c r="J44" s="83">
        <v>0</v>
      </c>
      <c r="N44" s="517"/>
      <c r="O44" s="517"/>
      <c r="P44" s="517"/>
      <c r="Q44" s="517"/>
      <c r="R44" s="517"/>
      <c r="S44" s="517"/>
      <c r="T44" s="517"/>
      <c r="U44" s="517"/>
      <c r="V44" s="517"/>
      <c r="W44" s="517"/>
    </row>
    <row r="45" spans="1:23" s="534" customFormat="1" ht="14.15" customHeight="1">
      <c r="A45" s="531">
        <v>45343</v>
      </c>
      <c r="B45" s="532" t="s">
        <v>68</v>
      </c>
      <c r="C45" s="533">
        <v>0</v>
      </c>
      <c r="D45" s="743" t="s">
        <v>68</v>
      </c>
      <c r="E45" s="533">
        <v>0</v>
      </c>
      <c r="F45" s="433" t="s">
        <v>126</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889</v>
      </c>
      <c r="B47" s="538"/>
      <c r="C47" s="538"/>
      <c r="D47" s="527"/>
      <c r="E47" s="527"/>
      <c r="F47" s="433"/>
    </row>
    <row r="48" spans="1:23" ht="0.75" customHeight="1"/>
    <row r="73"/>
    <row r="74"/>
    <row r="75"/>
    <row r="76"/>
  </sheetData>
  <sheetProtection algorithmName="SHA-512" hashValue="1wRgDbqHTafKTY39eZ8zlXKyzUVOSSVjuIxZb3zSGm9Nln4ZviepboBCb1ZQFGUhR9V6f4yBfZW8JhU/Mxq0OA==" saltValue="ltOweUhEw/5gOQo0t/VlW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30" zoomScaleNormal="130"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861</v>
      </c>
      <c r="B1" s="541"/>
    </row>
    <row r="2" spans="1:2" ht="14.25" customHeight="1">
      <c r="A2" s="540" t="s">
        <v>862</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l8H9MKG1Sel79kcWS0noz3bQFBDXAcqn7k8Dub8rK9Wrgz1dKVuCpLhovkFjndsfrr6dC6VGDGXu80VAimropw==" saltValue="5VYAu/xkQ5/UI15yEUGCf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72"/>
      <c r="B1" s="545"/>
      <c r="C1" s="545"/>
      <c r="D1" s="745" t="s">
        <v>861</v>
      </c>
    </row>
    <row r="2" spans="1:10" ht="15" customHeight="1">
      <c r="A2" s="672"/>
      <c r="B2" s="545"/>
      <c r="C2" s="545"/>
      <c r="D2" s="746" t="s">
        <v>862</v>
      </c>
    </row>
    <row r="3" spans="1:10" ht="12" customHeight="1">
      <c r="A3" s="672"/>
      <c r="B3" s="545"/>
      <c r="C3" s="545"/>
      <c r="D3" s="747" t="s">
        <v>137</v>
      </c>
    </row>
    <row r="4" spans="1:10" ht="11.5">
      <c r="C4" s="547"/>
    </row>
    <row r="5" spans="1:10" ht="12.75" customHeight="1">
      <c r="A5" s="544" t="s">
        <v>210</v>
      </c>
      <c r="B5" s="744"/>
      <c r="C5" s="677"/>
      <c r="D5" s="677"/>
    </row>
    <row r="6" spans="1:10" ht="12.75" customHeight="1">
      <c r="A6" s="548"/>
      <c r="B6" s="853"/>
      <c r="F6" s="1243" t="s">
        <v>510</v>
      </c>
      <c r="G6" s="1244"/>
      <c r="H6" s="1244"/>
      <c r="I6" s="1244"/>
      <c r="J6" s="1245"/>
    </row>
    <row r="7" spans="1:10" ht="39.75" customHeight="1">
      <c r="A7" s="549" t="s">
        <v>227</v>
      </c>
      <c r="B7" s="549" t="s">
        <v>249</v>
      </c>
      <c r="C7" s="549" t="s">
        <v>51</v>
      </c>
      <c r="D7" s="550" t="s">
        <v>250</v>
      </c>
      <c r="F7" s="551" t="s">
        <v>511</v>
      </c>
      <c r="G7" s="551" t="s">
        <v>512</v>
      </c>
      <c r="H7" s="551" t="s">
        <v>513</v>
      </c>
      <c r="I7" s="551" t="s">
        <v>514</v>
      </c>
      <c r="J7" s="551" t="s">
        <v>515</v>
      </c>
    </row>
    <row r="8" spans="1:10" s="534" customFormat="1" ht="13" customHeight="1">
      <c r="A8" s="969" t="s">
        <v>52</v>
      </c>
      <c r="B8" s="970">
        <v>722203.97</v>
      </c>
      <c r="C8" s="970">
        <v>46806.64</v>
      </c>
      <c r="D8" s="971">
        <v>769010.61</v>
      </c>
      <c r="F8" s="552">
        <v>0</v>
      </c>
      <c r="G8" s="553">
        <v>309911177.36999989</v>
      </c>
      <c r="H8" s="554">
        <v>1</v>
      </c>
      <c r="I8" s="553">
        <v>322355093.95000005</v>
      </c>
      <c r="J8" s="554">
        <v>1</v>
      </c>
    </row>
    <row r="9" spans="1:10" s="534" customFormat="1" ht="13" customHeight="1">
      <c r="A9" s="384">
        <v>44866</v>
      </c>
      <c r="B9" s="748">
        <v>26481457.969999999</v>
      </c>
      <c r="C9" s="748">
        <v>1469060.1700000018</v>
      </c>
      <c r="D9" s="750">
        <v>27950518.140000001</v>
      </c>
      <c r="F9" s="552">
        <v>1</v>
      </c>
      <c r="G9" s="553">
        <v>282707515.42999983</v>
      </c>
      <c r="H9" s="554">
        <v>0.91222110099139186</v>
      </c>
      <c r="I9" s="553">
        <v>293635565.20000005</v>
      </c>
      <c r="J9" s="554">
        <v>0.91090716638572911</v>
      </c>
    </row>
    <row r="10" spans="1:10" s="534" customFormat="1" ht="13" customHeight="1">
      <c r="A10" s="972">
        <v>44896</v>
      </c>
      <c r="B10" s="970">
        <v>25443986.59</v>
      </c>
      <c r="C10" s="970">
        <v>1343236.6600000001</v>
      </c>
      <c r="D10" s="971">
        <v>26787223.25</v>
      </c>
      <c r="F10" s="552">
        <v>2</v>
      </c>
      <c r="G10" s="553">
        <v>257263528.83999982</v>
      </c>
      <c r="H10" s="554">
        <v>0.83012020096601891</v>
      </c>
      <c r="I10" s="553">
        <v>266848341.95000005</v>
      </c>
      <c r="J10" s="554">
        <v>0.82780867111530876</v>
      </c>
    </row>
    <row r="11" spans="1:10" s="534" customFormat="1" ht="13" customHeight="1">
      <c r="A11" s="384">
        <v>44927</v>
      </c>
      <c r="B11" s="748">
        <v>24338301.489999998</v>
      </c>
      <c r="C11" s="748">
        <v>1222344.6100000031</v>
      </c>
      <c r="D11" s="750">
        <v>25560646.100000001</v>
      </c>
      <c r="F11" s="552">
        <v>3</v>
      </c>
      <c r="G11" s="553">
        <v>232925227.34999982</v>
      </c>
      <c r="H11" s="554">
        <v>0.75158704931740072</v>
      </c>
      <c r="I11" s="553">
        <v>241287695.85000005</v>
      </c>
      <c r="J11" s="554">
        <v>0.74851522553394423</v>
      </c>
    </row>
    <row r="12" spans="1:10" s="534" customFormat="1" ht="13" customHeight="1">
      <c r="A12" s="972">
        <v>44958</v>
      </c>
      <c r="B12" s="970">
        <v>23048985.57</v>
      </c>
      <c r="C12" s="970">
        <v>1106707.1600000001</v>
      </c>
      <c r="D12" s="971">
        <v>24155692.73</v>
      </c>
      <c r="F12" s="552">
        <v>4</v>
      </c>
      <c r="G12" s="553">
        <v>209876241.77999982</v>
      </c>
      <c r="H12" s="554">
        <v>0.67721417330305145</v>
      </c>
      <c r="I12" s="553">
        <v>217132003.12000006</v>
      </c>
      <c r="J12" s="554">
        <v>0.67358018283303145</v>
      </c>
    </row>
    <row r="13" spans="1:10" s="534" customFormat="1" ht="13" customHeight="1">
      <c r="A13" s="384">
        <v>44986</v>
      </c>
      <c r="B13" s="748">
        <v>21773917.27</v>
      </c>
      <c r="C13" s="748">
        <v>997192.19999999925</v>
      </c>
      <c r="D13" s="750">
        <v>22771109.469999999</v>
      </c>
      <c r="F13" s="552">
        <v>5</v>
      </c>
      <c r="G13" s="553">
        <v>188102324.50999981</v>
      </c>
      <c r="H13" s="554">
        <v>0.606955599685991</v>
      </c>
      <c r="I13" s="553">
        <v>194360893.65000007</v>
      </c>
      <c r="J13" s="554">
        <v>0.60294035148750291</v>
      </c>
    </row>
    <row r="14" spans="1:10" s="534" customFormat="1" ht="13" customHeight="1">
      <c r="A14" s="972">
        <v>45017</v>
      </c>
      <c r="B14" s="970">
        <v>20869556.640000001</v>
      </c>
      <c r="C14" s="970">
        <v>893735.5</v>
      </c>
      <c r="D14" s="971">
        <v>21763292.140000001</v>
      </c>
      <c r="F14" s="552">
        <v>6</v>
      </c>
      <c r="G14" s="553">
        <v>167232767.86999983</v>
      </c>
      <c r="H14" s="554">
        <v>0.53961515453939979</v>
      </c>
      <c r="I14" s="553">
        <v>172597601.51000005</v>
      </c>
      <c r="J14" s="554">
        <v>0.53542693988503054</v>
      </c>
    </row>
    <row r="15" spans="1:10" s="534" customFormat="1" ht="13" customHeight="1">
      <c r="A15" s="384">
        <v>45047</v>
      </c>
      <c r="B15" s="748">
        <v>19836165.93</v>
      </c>
      <c r="C15" s="748">
        <v>794578.30000000075</v>
      </c>
      <c r="D15" s="750">
        <v>20630744.23</v>
      </c>
      <c r="F15" s="552">
        <v>7</v>
      </c>
      <c r="G15" s="553">
        <v>147396601.93999982</v>
      </c>
      <c r="H15" s="554">
        <v>0.47560918322098616</v>
      </c>
      <c r="I15" s="553">
        <v>151966857.28000006</v>
      </c>
      <c r="J15" s="554">
        <v>0.47142688337219635</v>
      </c>
    </row>
    <row r="16" spans="1:10" s="534" customFormat="1" ht="13" customHeight="1">
      <c r="A16" s="972">
        <v>45078</v>
      </c>
      <c r="B16" s="970">
        <v>18790557.399999999</v>
      </c>
      <c r="C16" s="970">
        <v>700330.98000000045</v>
      </c>
      <c r="D16" s="971">
        <v>19490888.379999999</v>
      </c>
      <c r="F16" s="552">
        <v>8</v>
      </c>
      <c r="G16" s="553">
        <v>128606044.53999981</v>
      </c>
      <c r="H16" s="554">
        <v>0.41497710934916793</v>
      </c>
      <c r="I16" s="553">
        <v>132475968.90000007</v>
      </c>
      <c r="J16" s="554">
        <v>0.41096285241438807</v>
      </c>
    </row>
    <row r="17" spans="1:10" s="534" customFormat="1" ht="13" customHeight="1">
      <c r="A17" s="384">
        <v>45108</v>
      </c>
      <c r="B17" s="748">
        <v>17577346.379999999</v>
      </c>
      <c r="C17" s="748">
        <v>611051.1799999997</v>
      </c>
      <c r="D17" s="750">
        <v>18188397.559999999</v>
      </c>
      <c r="F17" s="552">
        <v>9</v>
      </c>
      <c r="G17" s="553">
        <v>111028698.15999982</v>
      </c>
      <c r="H17" s="554">
        <v>0.35825974107233877</v>
      </c>
      <c r="I17" s="553">
        <v>114287571.34000006</v>
      </c>
      <c r="J17" s="554">
        <v>0.35453936818422671</v>
      </c>
    </row>
    <row r="18" spans="1:10" s="534" customFormat="1" ht="13" customHeight="1">
      <c r="A18" s="972">
        <v>45139</v>
      </c>
      <c r="B18" s="970">
        <v>16544245.49</v>
      </c>
      <c r="C18" s="970">
        <v>527534.61999999918</v>
      </c>
      <c r="D18" s="971">
        <v>17071780.109999999</v>
      </c>
      <c r="F18" s="552">
        <v>10</v>
      </c>
      <c r="G18" s="553">
        <v>94484452.669999823</v>
      </c>
      <c r="H18" s="554">
        <v>0.30487591145251197</v>
      </c>
      <c r="I18" s="553">
        <v>97215791.230000064</v>
      </c>
      <c r="J18" s="554">
        <v>0.30157982006351991</v>
      </c>
    </row>
    <row r="19" spans="1:10" s="534" customFormat="1" ht="13" customHeight="1">
      <c r="A19" s="384">
        <v>45170</v>
      </c>
      <c r="B19" s="748">
        <v>14297862.91</v>
      </c>
      <c r="C19" s="748">
        <v>448926.19999999925</v>
      </c>
      <c r="D19" s="750">
        <v>14746789.109999999</v>
      </c>
      <c r="F19" s="552">
        <v>11</v>
      </c>
      <c r="G19" s="553">
        <v>80186589.759999827</v>
      </c>
      <c r="H19" s="554">
        <v>0.25874055411775565</v>
      </c>
      <c r="I19" s="553">
        <v>82469002.120000064</v>
      </c>
      <c r="J19" s="554">
        <v>0.2558327870965541</v>
      </c>
    </row>
    <row r="20" spans="1:10" s="534" customFormat="1" ht="13" customHeight="1">
      <c r="A20" s="972">
        <v>45200</v>
      </c>
      <c r="B20" s="970">
        <v>12146473.76</v>
      </c>
      <c r="C20" s="970">
        <v>380992.6799999997</v>
      </c>
      <c r="D20" s="971">
        <v>12527466.439999999</v>
      </c>
      <c r="F20" s="552">
        <v>12</v>
      </c>
      <c r="G20" s="553">
        <v>68040115.999999821</v>
      </c>
      <c r="H20" s="554">
        <v>0.21954715082369358</v>
      </c>
      <c r="I20" s="553">
        <v>69941535.680000067</v>
      </c>
      <c r="J20" s="554">
        <v>0.21697046825898331</v>
      </c>
    </row>
    <row r="21" spans="1:10" s="534" customFormat="1" ht="13" customHeight="1">
      <c r="A21" s="384">
        <v>45231</v>
      </c>
      <c r="B21" s="748">
        <v>9465105.9700000007</v>
      </c>
      <c r="C21" s="748">
        <v>323280.66999999993</v>
      </c>
      <c r="D21" s="750">
        <v>9788386.6400000006</v>
      </c>
      <c r="F21" s="552">
        <v>13</v>
      </c>
      <c r="G21" s="553">
        <v>58575010.029999822</v>
      </c>
      <c r="H21" s="554">
        <v>0.18900580007176604</v>
      </c>
      <c r="I21" s="553">
        <v>60153149.040000066</v>
      </c>
      <c r="J21" s="554">
        <v>0.18660523804016671</v>
      </c>
    </row>
    <row r="22" spans="1:10" s="534" customFormat="1" ht="13" customHeight="1">
      <c r="A22" s="972">
        <v>45261</v>
      </c>
      <c r="B22" s="970">
        <v>7452453</v>
      </c>
      <c r="C22" s="970">
        <v>278310.12000000011</v>
      </c>
      <c r="D22" s="971">
        <v>7730763.1200000001</v>
      </c>
      <c r="F22" s="552">
        <v>14</v>
      </c>
      <c r="G22" s="553">
        <v>51122557.029999822</v>
      </c>
      <c r="H22" s="554">
        <v>0.16495873902916741</v>
      </c>
      <c r="I22" s="553">
        <v>52422385.920000069</v>
      </c>
      <c r="J22" s="554">
        <v>0.16262310384997736</v>
      </c>
    </row>
    <row r="23" spans="1:10" s="534" customFormat="1" ht="13" customHeight="1">
      <c r="A23" s="384">
        <v>45292</v>
      </c>
      <c r="B23" s="748">
        <v>6956609.0800000001</v>
      </c>
      <c r="C23" s="748">
        <v>242900.62000000011</v>
      </c>
      <c r="D23" s="750">
        <v>7199509.7000000002</v>
      </c>
      <c r="F23" s="552">
        <v>15</v>
      </c>
      <c r="G23" s="553">
        <v>44165947.949999824</v>
      </c>
      <c r="H23" s="554">
        <v>0.14251163292916841</v>
      </c>
      <c r="I23" s="553">
        <v>45222876.220000066</v>
      </c>
      <c r="J23" s="554">
        <v>0.14028900758433341</v>
      </c>
    </row>
    <row r="24" spans="1:10" s="534" customFormat="1" ht="13" customHeight="1">
      <c r="A24" s="972">
        <v>45323</v>
      </c>
      <c r="B24" s="970">
        <v>6381806.4000000004</v>
      </c>
      <c r="C24" s="970">
        <v>209846.54000000004</v>
      </c>
      <c r="D24" s="971">
        <v>6591652.9400000004</v>
      </c>
      <c r="F24" s="552">
        <v>16</v>
      </c>
      <c r="G24" s="553">
        <v>37784141.549999826</v>
      </c>
      <c r="H24" s="554">
        <v>0.1219192604495504</v>
      </c>
      <c r="I24" s="553">
        <v>38631223.280000068</v>
      </c>
      <c r="J24" s="554">
        <v>0.11984058575476425</v>
      </c>
    </row>
    <row r="25" spans="1:10" s="534" customFormat="1" ht="13" customHeight="1">
      <c r="A25" s="384">
        <v>45352</v>
      </c>
      <c r="B25" s="748">
        <v>5794349.4500000002</v>
      </c>
      <c r="C25" s="748">
        <v>179524.45000000019</v>
      </c>
      <c r="D25" s="750">
        <v>5973873.9000000004</v>
      </c>
      <c r="F25" s="552">
        <v>17</v>
      </c>
      <c r="G25" s="553">
        <v>31989792.099999826</v>
      </c>
      <c r="H25" s="554">
        <v>0.10322245351547141</v>
      </c>
      <c r="I25" s="553">
        <v>32657349.38000007</v>
      </c>
      <c r="J25" s="554">
        <v>0.10130861895132792</v>
      </c>
    </row>
    <row r="26" spans="1:10" s="534" customFormat="1" ht="13" customHeight="1">
      <c r="A26" s="972">
        <v>45383</v>
      </c>
      <c r="B26" s="970">
        <v>5428105.2400000002</v>
      </c>
      <c r="C26" s="970">
        <v>151993.38999999966</v>
      </c>
      <c r="D26" s="971">
        <v>5580098.6299999999</v>
      </c>
      <c r="F26" s="552">
        <v>18</v>
      </c>
      <c r="G26" s="553">
        <v>26561686.859999828</v>
      </c>
      <c r="H26" s="554">
        <v>8.5707418123509932E-2</v>
      </c>
      <c r="I26" s="553">
        <v>27077250.750000071</v>
      </c>
      <c r="J26" s="554">
        <v>8.3998209608562843E-2</v>
      </c>
    </row>
    <row r="27" spans="1:10" s="534" customFormat="1" ht="13" customHeight="1">
      <c r="A27" s="384">
        <v>45413</v>
      </c>
      <c r="B27" s="748">
        <v>5045306.5199999996</v>
      </c>
      <c r="C27" s="748">
        <v>126203.47000000067</v>
      </c>
      <c r="D27" s="750">
        <v>5171509.99</v>
      </c>
      <c r="F27" s="552">
        <v>19</v>
      </c>
      <c r="G27" s="553">
        <v>21516380.339999828</v>
      </c>
      <c r="H27" s="554">
        <v>6.9427571224098303E-2</v>
      </c>
      <c r="I27" s="553">
        <v>21905740.760000072</v>
      </c>
      <c r="J27" s="554">
        <v>6.7955311304613145E-2</v>
      </c>
    </row>
    <row r="28" spans="1:10" s="534" customFormat="1" ht="13" customHeight="1">
      <c r="A28" s="972">
        <v>45444</v>
      </c>
      <c r="B28" s="970">
        <v>4632102.21</v>
      </c>
      <c r="C28" s="970">
        <v>102231.58000000007</v>
      </c>
      <c r="D28" s="971">
        <v>4734333.79</v>
      </c>
      <c r="F28" s="552">
        <v>20</v>
      </c>
      <c r="G28" s="553">
        <v>16884278.129999828</v>
      </c>
      <c r="H28" s="554">
        <v>5.4481023476742357E-2</v>
      </c>
      <c r="I28" s="553">
        <v>17171406.970000073</v>
      </c>
      <c r="J28" s="554">
        <v>5.3268607483719498E-2</v>
      </c>
    </row>
    <row r="29" spans="1:10" s="534" customFormat="1" ht="13" customHeight="1">
      <c r="A29" s="384">
        <v>45474</v>
      </c>
      <c r="B29" s="748">
        <v>4204785.2</v>
      </c>
      <c r="C29" s="748">
        <v>80222.540000000037</v>
      </c>
      <c r="D29" s="750">
        <v>4285007.74</v>
      </c>
      <c r="F29" s="552">
        <v>21</v>
      </c>
      <c r="G29" s="553">
        <v>12679492.929999828</v>
      </c>
      <c r="H29" s="554">
        <v>4.0913312767877061E-2</v>
      </c>
      <c r="I29" s="553">
        <v>12886399.230000073</v>
      </c>
      <c r="J29" s="554">
        <v>3.9975789034681304E-2</v>
      </c>
    </row>
    <row r="30" spans="1:10" s="534" customFormat="1" ht="13" customHeight="1">
      <c r="A30" s="972">
        <v>45505</v>
      </c>
      <c r="B30" s="970">
        <v>3824579.07</v>
      </c>
      <c r="C30" s="970">
        <v>60244.280000000261</v>
      </c>
      <c r="D30" s="971">
        <v>3884823.35</v>
      </c>
      <c r="F30" s="552">
        <v>22</v>
      </c>
      <c r="G30" s="553">
        <v>8854913.859999828</v>
      </c>
      <c r="H30" s="554">
        <v>2.8572424961065646E-2</v>
      </c>
      <c r="I30" s="553">
        <v>9001575.8800000735</v>
      </c>
      <c r="J30" s="554">
        <v>2.7924410220104331E-2</v>
      </c>
    </row>
    <row r="31" spans="1:10" s="534" customFormat="1" ht="13" customHeight="1">
      <c r="A31" s="384">
        <v>45536</v>
      </c>
      <c r="B31" s="748">
        <v>2951650.28</v>
      </c>
      <c r="C31" s="748">
        <v>42072.590000000317</v>
      </c>
      <c r="D31" s="750">
        <v>2993722.87</v>
      </c>
      <c r="F31" s="552">
        <v>23</v>
      </c>
      <c r="G31" s="553">
        <v>5903263.5799998287</v>
      </c>
      <c r="H31" s="554">
        <v>1.9048243532539585E-2</v>
      </c>
      <c r="I31" s="553">
        <v>6007853.0100000734</v>
      </c>
      <c r="J31" s="554">
        <v>1.8637375747292958E-2</v>
      </c>
    </row>
    <row r="32" spans="1:10" s="534" customFormat="1" ht="13" customHeight="1">
      <c r="A32" s="972">
        <v>45566</v>
      </c>
      <c r="B32" s="970">
        <v>2111434.73</v>
      </c>
      <c r="C32" s="970">
        <v>28048.290000000037</v>
      </c>
      <c r="D32" s="971">
        <v>2139483.02</v>
      </c>
      <c r="F32" s="552">
        <v>24</v>
      </c>
      <c r="G32" s="553">
        <v>3791828.8499998287</v>
      </c>
      <c r="H32" s="554">
        <v>1.2235211657025206E-2</v>
      </c>
      <c r="I32" s="553">
        <v>3868369.9900000733</v>
      </c>
      <c r="J32" s="554">
        <v>1.2000337710190148E-2</v>
      </c>
    </row>
    <row r="33" spans="1:10" s="534" customFormat="1" ht="13" customHeight="1">
      <c r="A33" s="384">
        <v>45597</v>
      </c>
      <c r="B33" s="748">
        <v>1130919.6499999999</v>
      </c>
      <c r="C33" s="748">
        <v>18016.15000000014</v>
      </c>
      <c r="D33" s="750">
        <v>1148935.8</v>
      </c>
      <c r="F33" s="552">
        <v>25</v>
      </c>
      <c r="G33" s="553">
        <v>2660909.1999998288</v>
      </c>
      <c r="H33" s="554">
        <v>8.5860381757802678E-3</v>
      </c>
      <c r="I33" s="553">
        <v>2719434.1900000731</v>
      </c>
      <c r="J33" s="554">
        <v>8.4361446151736009E-3</v>
      </c>
    </row>
    <row r="34" spans="1:10" s="534" customFormat="1" ht="13" customHeight="1">
      <c r="A34" s="972">
        <v>45627</v>
      </c>
      <c r="B34" s="970">
        <v>425691.15</v>
      </c>
      <c r="C34" s="970">
        <v>12642.880000000005</v>
      </c>
      <c r="D34" s="971">
        <v>438334.03</v>
      </c>
      <c r="F34" s="552">
        <v>26</v>
      </c>
      <c r="G34" s="553">
        <v>2235218.0499998289</v>
      </c>
      <c r="H34" s="554">
        <v>7.2124473501361461E-3</v>
      </c>
      <c r="I34" s="553">
        <v>2281100.1600000728</v>
      </c>
      <c r="J34" s="554">
        <v>7.0763583477104607E-3</v>
      </c>
    </row>
    <row r="35" spans="1:10" s="534" customFormat="1" ht="13" customHeight="1">
      <c r="A35" s="384">
        <v>45658</v>
      </c>
      <c r="B35" s="748">
        <v>388583.75</v>
      </c>
      <c r="C35" s="748">
        <v>10620.25</v>
      </c>
      <c r="D35" s="750">
        <v>399204</v>
      </c>
      <c r="F35" s="552">
        <v>27</v>
      </c>
      <c r="G35" s="553">
        <v>1846634.2999998289</v>
      </c>
      <c r="H35" s="554">
        <v>5.9585921220103345E-3</v>
      </c>
      <c r="I35" s="553">
        <v>1881896.1600000728</v>
      </c>
      <c r="J35" s="554">
        <v>5.8379600487776699E-3</v>
      </c>
    </row>
    <row r="36" spans="1:10" s="534" customFormat="1" ht="13" customHeight="1">
      <c r="A36" s="972">
        <v>45689</v>
      </c>
      <c r="B36" s="970">
        <v>352413.21</v>
      </c>
      <c r="C36" s="970">
        <v>8774.0799999999581</v>
      </c>
      <c r="D36" s="971">
        <v>361187.29</v>
      </c>
      <c r="F36" s="552">
        <v>28</v>
      </c>
      <c r="G36" s="553">
        <v>1494221.089999829</v>
      </c>
      <c r="H36" s="554">
        <v>4.821449496208048E-3</v>
      </c>
      <c r="I36" s="553">
        <v>1520708.8700000728</v>
      </c>
      <c r="J36" s="554">
        <v>4.7174960115131523E-3</v>
      </c>
    </row>
    <row r="37" spans="1:10" s="534" customFormat="1" ht="13" customHeight="1">
      <c r="A37" s="384">
        <v>45717</v>
      </c>
      <c r="B37" s="748">
        <v>293470.83</v>
      </c>
      <c r="C37" s="748">
        <v>7099.539999999979</v>
      </c>
      <c r="D37" s="750">
        <v>300570.37</v>
      </c>
      <c r="F37" s="552">
        <v>29</v>
      </c>
      <c r="G37" s="553">
        <v>1200750.2599998289</v>
      </c>
      <c r="H37" s="554">
        <v>3.8744980745443235E-3</v>
      </c>
      <c r="I37" s="553">
        <v>1220138.5000000726</v>
      </c>
      <c r="J37" s="554">
        <v>3.785075908213587E-3</v>
      </c>
    </row>
    <row r="38" spans="1:10" s="534" customFormat="1" ht="13" customHeight="1">
      <c r="A38" s="972">
        <v>45748</v>
      </c>
      <c r="B38" s="970">
        <v>256567.83</v>
      </c>
      <c r="C38" s="970">
        <v>5705.0500000000175</v>
      </c>
      <c r="D38" s="971">
        <v>262272.88</v>
      </c>
      <c r="F38" s="552">
        <v>30</v>
      </c>
      <c r="G38" s="553">
        <v>944182.42999982892</v>
      </c>
      <c r="H38" s="554">
        <v>3.0466227065846642E-3</v>
      </c>
      <c r="I38" s="553">
        <v>957865.62000007264</v>
      </c>
      <c r="J38" s="554">
        <v>2.9714610936120199E-3</v>
      </c>
    </row>
    <row r="39" spans="1:10" s="534" customFormat="1" ht="13" customHeight="1">
      <c r="A39" s="384">
        <v>45778</v>
      </c>
      <c r="B39" s="748">
        <v>223185.47</v>
      </c>
      <c r="C39" s="748">
        <v>4486</v>
      </c>
      <c r="D39" s="750">
        <v>227671.47</v>
      </c>
      <c r="F39" s="552">
        <v>31</v>
      </c>
      <c r="G39" s="553">
        <v>720996.95999982895</v>
      </c>
      <c r="H39" s="554">
        <v>2.3264632341383346E-3</v>
      </c>
      <c r="I39" s="553">
        <v>730194.15000007267</v>
      </c>
      <c r="J39" s="554">
        <v>2.2651857026752364E-3</v>
      </c>
    </row>
    <row r="40" spans="1:10" s="534" customFormat="1" ht="13" customHeight="1">
      <c r="A40" s="972">
        <v>45809</v>
      </c>
      <c r="B40" s="970">
        <v>193169.33</v>
      </c>
      <c r="C40" s="970">
        <v>3425.8500000000058</v>
      </c>
      <c r="D40" s="971">
        <v>196595.18</v>
      </c>
      <c r="F40" s="552">
        <v>32</v>
      </c>
      <c r="G40" s="553">
        <v>527827.62999982899</v>
      </c>
      <c r="H40" s="554">
        <v>1.703157770813993E-3</v>
      </c>
      <c r="I40" s="553">
        <v>533598.97000007262</v>
      </c>
      <c r="J40" s="554">
        <v>1.6553142171931623E-3</v>
      </c>
    </row>
    <row r="41" spans="1:10" s="534" customFormat="1" ht="13" customHeight="1">
      <c r="A41" s="384">
        <v>45839</v>
      </c>
      <c r="B41" s="748">
        <v>172736.1</v>
      </c>
      <c r="C41" s="748">
        <v>2507.9499999999825</v>
      </c>
      <c r="D41" s="750">
        <v>175244.05</v>
      </c>
      <c r="F41" s="552">
        <v>33</v>
      </c>
      <c r="G41" s="553">
        <v>355091.52999982901</v>
      </c>
      <c r="H41" s="554">
        <v>1.1457848439454274E-3</v>
      </c>
      <c r="I41" s="553">
        <v>358354.92000007263</v>
      </c>
      <c r="J41" s="554">
        <v>1.1116775466735961E-3</v>
      </c>
    </row>
    <row r="42" spans="1:10" s="534" customFormat="1" ht="13" customHeight="1">
      <c r="A42" s="972">
        <v>45870</v>
      </c>
      <c r="B42" s="970">
        <v>151932.60999999999</v>
      </c>
      <c r="C42" s="970">
        <v>1687.1100000000151</v>
      </c>
      <c r="D42" s="971">
        <v>153619.72</v>
      </c>
      <c r="F42" s="552">
        <v>34</v>
      </c>
      <c r="G42" s="553">
        <v>203158.91999982903</v>
      </c>
      <c r="H42" s="554">
        <v>6.5553918294879567E-4</v>
      </c>
      <c r="I42" s="553">
        <v>204735.20000007263</v>
      </c>
      <c r="J42" s="554">
        <v>6.3512320370475903E-4</v>
      </c>
    </row>
    <row r="43" spans="1:10" s="534" customFormat="1" ht="13" customHeight="1">
      <c r="A43" s="384">
        <v>45901</v>
      </c>
      <c r="B43" s="748">
        <v>104667.06</v>
      </c>
      <c r="C43" s="748">
        <v>965.2100000000064</v>
      </c>
      <c r="D43" s="750">
        <v>105632.27</v>
      </c>
      <c r="F43" s="552">
        <v>35</v>
      </c>
      <c r="G43" s="553">
        <v>98491.85999982903</v>
      </c>
      <c r="H43" s="554">
        <v>3.1780673687106347E-4</v>
      </c>
      <c r="I43" s="553">
        <v>99102.930000072622</v>
      </c>
      <c r="J43" s="554">
        <v>3.0743404357507783E-4</v>
      </c>
    </row>
    <row r="44" spans="1:10" s="534" customFormat="1" ht="13" customHeight="1">
      <c r="A44" s="972">
        <v>45931</v>
      </c>
      <c r="B44" s="970">
        <v>70266.820000000007</v>
      </c>
      <c r="C44" s="970">
        <v>468.02999999999884</v>
      </c>
      <c r="D44" s="971">
        <v>70734.850000000006</v>
      </c>
      <c r="F44" s="552">
        <v>36</v>
      </c>
      <c r="G44" s="553">
        <v>28225.039999829023</v>
      </c>
      <c r="H44" s="554">
        <v>9.1074611246213383E-5</v>
      </c>
      <c r="I44" s="553">
        <v>28368.080000072616</v>
      </c>
      <c r="J44" s="554">
        <v>8.8002580174745867E-5</v>
      </c>
    </row>
    <row r="45" spans="1:10" s="534" customFormat="1" ht="13" customHeight="1">
      <c r="A45" s="384">
        <v>45962</v>
      </c>
      <c r="B45" s="748">
        <v>27285.97</v>
      </c>
      <c r="C45" s="748">
        <v>134.11000000000058</v>
      </c>
      <c r="D45" s="750">
        <v>27420.080000000002</v>
      </c>
      <c r="F45" s="552">
        <v>37</v>
      </c>
      <c r="G45" s="553">
        <v>939.06999982902198</v>
      </c>
      <c r="H45" s="554">
        <v>3.030126269721068E-6</v>
      </c>
      <c r="I45" s="553">
        <v>948.00000007261406</v>
      </c>
      <c r="J45" s="554">
        <v>2.9408562726781565E-6</v>
      </c>
    </row>
    <row r="46" spans="1:10" s="534" customFormat="1" ht="13" customHeight="1">
      <c r="A46" s="972">
        <v>45992</v>
      </c>
      <c r="B46" s="970">
        <v>311.54000000000002</v>
      </c>
      <c r="C46" s="970">
        <v>4.4599999999999795</v>
      </c>
      <c r="D46" s="971">
        <v>316</v>
      </c>
      <c r="F46" s="552">
        <v>38</v>
      </c>
      <c r="G46" s="553">
        <v>627.52999982902202</v>
      </c>
      <c r="H46" s="554">
        <v>2.0248704972645118E-6</v>
      </c>
      <c r="I46" s="553">
        <v>632.00000007261406</v>
      </c>
      <c r="J46" s="554">
        <v>1.9605708485271912E-6</v>
      </c>
    </row>
    <row r="47" spans="1:10" s="534" customFormat="1" ht="13" customHeight="1">
      <c r="A47" s="384">
        <v>46023</v>
      </c>
      <c r="B47" s="748">
        <v>313.02</v>
      </c>
      <c r="C47" s="748">
        <v>2.9800000000000182</v>
      </c>
      <c r="D47" s="750">
        <v>316</v>
      </c>
      <c r="F47" s="552">
        <v>39</v>
      </c>
      <c r="G47" s="553">
        <v>314.50999982902204</v>
      </c>
      <c r="H47" s="554">
        <v>1.0148391629435542E-6</v>
      </c>
      <c r="I47" s="553">
        <v>316.00000007261406</v>
      </c>
      <c r="J47" s="554">
        <v>9.8028542437622622E-7</v>
      </c>
    </row>
    <row r="48" spans="1:10" s="534" customFormat="1" ht="13" customHeight="1">
      <c r="A48" s="972">
        <v>46054</v>
      </c>
      <c r="B48" s="970">
        <v>314.51</v>
      </c>
      <c r="C48" s="970">
        <v>1.4900000000000091</v>
      </c>
      <c r="D48" s="971">
        <v>316</v>
      </c>
      <c r="F48" s="552">
        <v>40</v>
      </c>
      <c r="G48" s="553">
        <v>-1.7097795534937177E-7</v>
      </c>
      <c r="H48" s="554">
        <v>-5.5169986704042906E-16</v>
      </c>
      <c r="I48" s="553">
        <v>7.2614056989550591E-8</v>
      </c>
      <c r="J48" s="554">
        <v>2.2526108118773401E-16</v>
      </c>
    </row>
    <row r="49" spans="1:16384" s="534" customFormat="1" ht="13" customHeight="1">
      <c r="A49" s="384">
        <v>46082</v>
      </c>
      <c r="B49" s="748">
        <v>0</v>
      </c>
      <c r="C49" s="748">
        <v>0</v>
      </c>
      <c r="D49" s="750">
        <v>0</v>
      </c>
      <c r="F49" s="552">
        <v>41</v>
      </c>
      <c r="G49" s="553">
        <v>-1.7097795534937177E-7</v>
      </c>
      <c r="H49" s="554">
        <v>-5.5169986704042906E-16</v>
      </c>
      <c r="I49" s="553">
        <v>7.2614056989550591E-8</v>
      </c>
      <c r="J49" s="554">
        <v>2.2526108118773401E-16</v>
      </c>
    </row>
    <row r="50" spans="1:16384" s="534" customFormat="1" ht="13" customHeight="1">
      <c r="A50" s="385" t="s">
        <v>15</v>
      </c>
      <c r="B50" s="749">
        <v>309911177.36999989</v>
      </c>
      <c r="C50" s="749">
        <v>12443916.580000006</v>
      </c>
      <c r="D50" s="749">
        <v>322355093.95000005</v>
      </c>
      <c r="F50" s="552">
        <v>42</v>
      </c>
      <c r="G50" s="553">
        <v>-1.7097795534937177E-7</v>
      </c>
      <c r="H50" s="554">
        <v>-5.5169986704042906E-16</v>
      </c>
      <c r="I50" s="553">
        <v>7.2614056989550591E-8</v>
      </c>
      <c r="J50" s="554">
        <v>2.2526108118773401E-16</v>
      </c>
    </row>
    <row r="51" spans="1:16384" s="534" customFormat="1" ht="13" customHeight="1">
      <c r="A51" s="517"/>
      <c r="B51" s="748"/>
      <c r="C51" s="748"/>
      <c r="D51" s="750"/>
      <c r="F51" s="552">
        <v>43</v>
      </c>
      <c r="G51" s="553">
        <v>-1.7097795534937177E-7</v>
      </c>
      <c r="H51" s="554">
        <v>-5.5169986704042906E-16</v>
      </c>
      <c r="I51" s="553">
        <v>7.2614056989550591E-8</v>
      </c>
      <c r="J51" s="554">
        <v>2.2526108118773401E-16</v>
      </c>
    </row>
    <row r="52" spans="1:16384" s="534" customFormat="1" ht="13" hidden="1" customHeight="1">
      <c r="A52" s="517"/>
      <c r="B52" s="748"/>
      <c r="C52" s="748"/>
      <c r="D52" s="750"/>
      <c r="F52" s="552">
        <v>44</v>
      </c>
      <c r="G52" s="553">
        <v>-1.7097795534937177E-7</v>
      </c>
      <c r="H52" s="554">
        <v>-5.5169986704042906E-16</v>
      </c>
      <c r="I52" s="553">
        <v>7.2614056989550591E-8</v>
      </c>
      <c r="J52" s="554">
        <v>2.2526108118773401E-16</v>
      </c>
    </row>
    <row r="53" spans="1:16384" s="534" customFormat="1" ht="13" hidden="1" customHeight="1">
      <c r="A53" s="517"/>
      <c r="B53" s="748"/>
      <c r="C53" s="748"/>
      <c r="D53" s="750"/>
      <c r="F53" s="552">
        <v>45</v>
      </c>
      <c r="G53" s="553">
        <v>-1.7097795534937177E-7</v>
      </c>
      <c r="H53" s="554">
        <v>-5.5169986704042906E-16</v>
      </c>
      <c r="I53" s="553">
        <v>7.2614056989550591E-8</v>
      </c>
      <c r="J53" s="554">
        <v>2.2526108118773401E-16</v>
      </c>
    </row>
    <row r="54" spans="1:16384" s="534" customFormat="1" ht="13" hidden="1" customHeight="1">
      <c r="A54" s="517"/>
      <c r="B54" s="748"/>
      <c r="C54" s="748"/>
      <c r="D54" s="750"/>
      <c r="F54" s="552">
        <v>46</v>
      </c>
      <c r="G54" s="553">
        <v>-1.7097795534937177E-7</v>
      </c>
      <c r="H54" s="554">
        <v>-5.5169986704042906E-16</v>
      </c>
      <c r="I54" s="553">
        <v>7.2614056989550591E-8</v>
      </c>
      <c r="J54" s="554">
        <v>2.2526108118773401E-16</v>
      </c>
    </row>
    <row r="55" spans="1:16384" s="534" customFormat="1" ht="13" hidden="1" customHeight="1">
      <c r="A55" s="517"/>
      <c r="B55" s="748"/>
      <c r="C55" s="748"/>
      <c r="D55" s="750"/>
      <c r="F55" s="552">
        <v>47</v>
      </c>
      <c r="G55" s="553">
        <v>-1.7097795534937177E-7</v>
      </c>
      <c r="H55" s="554">
        <v>-5.5169986704042906E-16</v>
      </c>
      <c r="I55" s="553">
        <v>7.2614056989550591E-8</v>
      </c>
      <c r="J55" s="554">
        <v>2.2526108118773401E-16</v>
      </c>
    </row>
    <row r="56" spans="1:16384" s="534" customFormat="1" ht="13" hidden="1" customHeight="1">
      <c r="A56" s="517"/>
      <c r="B56" s="748"/>
      <c r="C56" s="748"/>
      <c r="D56" s="750"/>
      <c r="F56" s="552">
        <v>48</v>
      </c>
      <c r="G56" s="553">
        <v>-1.7097795534937177E-7</v>
      </c>
      <c r="H56" s="554">
        <v>-5.5169986704042906E-16</v>
      </c>
      <c r="I56" s="553">
        <v>7.2614056989550591E-8</v>
      </c>
      <c r="J56" s="554">
        <v>2.2526108118773401E-16</v>
      </c>
    </row>
    <row r="57" spans="1:16384" s="534" customFormat="1" ht="13" hidden="1" customHeight="1">
      <c r="A57" s="517"/>
      <c r="B57" s="748"/>
      <c r="C57" s="748"/>
      <c r="D57" s="750"/>
      <c r="F57" s="552">
        <v>49</v>
      </c>
      <c r="G57" s="553">
        <v>-1.7097795534937177E-7</v>
      </c>
      <c r="H57" s="554">
        <v>-5.5169986704042906E-16</v>
      </c>
      <c r="I57" s="553">
        <v>7.2614056989550591E-8</v>
      </c>
      <c r="J57" s="554">
        <v>2.2526108118773401E-16</v>
      </c>
    </row>
    <row r="58" spans="1:16384" s="534" customFormat="1" ht="13" hidden="1" customHeight="1">
      <c r="A58" s="517"/>
      <c r="B58" s="748"/>
      <c r="C58" s="748"/>
      <c r="D58" s="750"/>
      <c r="F58" s="552">
        <v>50</v>
      </c>
      <c r="G58" s="553">
        <v>-1.7097795534937177E-7</v>
      </c>
      <c r="H58" s="554">
        <v>-5.5169986704042906E-16</v>
      </c>
      <c r="I58" s="553">
        <v>7.2614056989550591E-8</v>
      </c>
      <c r="J58" s="554">
        <v>2.2526108118773401E-16</v>
      </c>
    </row>
    <row r="59" spans="1:16384" s="534" customFormat="1" ht="13" hidden="1" customHeight="1">
      <c r="A59" s="517"/>
      <c r="B59" s="748"/>
      <c r="C59" s="748"/>
      <c r="D59" s="750"/>
      <c r="F59" s="552">
        <v>51</v>
      </c>
      <c r="G59" s="553">
        <v>-1.7097795534937177E-7</v>
      </c>
      <c r="H59" s="554">
        <v>-5.5169986704042906E-16</v>
      </c>
      <c r="I59" s="553">
        <v>7.2614056989550591E-8</v>
      </c>
      <c r="J59" s="554">
        <v>2.2526108118773401E-16</v>
      </c>
    </row>
    <row r="60" spans="1:16384" s="534" customFormat="1" ht="13" hidden="1" customHeight="1">
      <c r="A60" s="517"/>
      <c r="B60" s="748"/>
      <c r="C60" s="748"/>
      <c r="D60" s="750"/>
      <c r="F60" s="552">
        <v>52</v>
      </c>
      <c r="G60" s="553">
        <v>-1.7097795534937177E-7</v>
      </c>
      <c r="H60" s="554">
        <v>-5.5169986704042906E-16</v>
      </c>
      <c r="I60" s="553">
        <v>7.2614056989550591E-8</v>
      </c>
      <c r="J60" s="554">
        <v>2.2526108118773401E-16</v>
      </c>
    </row>
    <row r="61" spans="1:16384" s="534" customFormat="1" ht="12.75" hidden="1" customHeight="1">
      <c r="A61" s="517"/>
      <c r="B61" s="748"/>
      <c r="C61" s="748"/>
      <c r="D61" s="750"/>
      <c r="F61" s="552">
        <v>53</v>
      </c>
      <c r="G61" s="553">
        <v>-1.7097795534937177E-7</v>
      </c>
      <c r="H61" s="554">
        <v>-5.5169986704042906E-16</v>
      </c>
      <c r="I61" s="553">
        <v>7.2614056989550591E-8</v>
      </c>
      <c r="J61" s="554">
        <v>2.2526108118773401E-16</v>
      </c>
    </row>
    <row r="62" spans="1:16384" s="534" customFormat="1" ht="13" hidden="1" customHeight="1">
      <c r="A62" s="517"/>
      <c r="B62" s="748"/>
      <c r="C62" s="748"/>
      <c r="D62" s="750"/>
      <c r="F62" s="552">
        <v>54</v>
      </c>
      <c r="G62" s="553">
        <v>-1.7097795534937177E-7</v>
      </c>
      <c r="H62" s="554">
        <v>-5.5169986704042906E-16</v>
      </c>
      <c r="I62" s="553">
        <v>7.2614056989550591E-8</v>
      </c>
      <c r="J62" s="554">
        <v>2.2526108118773401E-16</v>
      </c>
    </row>
    <row r="63" spans="1:16384" s="534" customFormat="1" ht="13" hidden="1" customHeight="1">
      <c r="A63" s="517"/>
      <c r="B63" s="748"/>
      <c r="C63" s="748"/>
      <c r="D63" s="750"/>
      <c r="F63" s="552">
        <v>55</v>
      </c>
      <c r="G63" s="553">
        <v>-1.7097795534937177E-7</v>
      </c>
      <c r="H63" s="554">
        <v>-5.5169986704042906E-16</v>
      </c>
      <c r="I63" s="553">
        <v>7.2614056989550591E-8</v>
      </c>
      <c r="J63" s="554">
        <v>2.2526108118773401E-16</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3" hidden="1" customHeight="1">
      <c r="A64" s="517"/>
      <c r="B64" s="748"/>
      <c r="C64" s="748"/>
      <c r="D64" s="750"/>
      <c r="F64" s="552">
        <v>56</v>
      </c>
      <c r="G64" s="553">
        <v>-1.7097795534937177E-7</v>
      </c>
      <c r="H64" s="554">
        <v>-5.5169986704042906E-16</v>
      </c>
      <c r="I64" s="553">
        <v>7.2614056989550591E-8</v>
      </c>
      <c r="J64" s="554">
        <v>2.2526108118773401E-16</v>
      </c>
    </row>
    <row r="65" spans="1:16384" s="534" customFormat="1" ht="13" hidden="1" customHeight="1">
      <c r="A65" s="517"/>
      <c r="B65" s="748"/>
      <c r="C65" s="748"/>
      <c r="D65" s="750"/>
      <c r="F65" s="552">
        <v>57</v>
      </c>
      <c r="G65" s="553">
        <v>-1.7097795534937177E-7</v>
      </c>
      <c r="H65" s="554">
        <v>-5.5169986704042906E-16</v>
      </c>
      <c r="I65" s="553">
        <v>7.2614056989550591E-8</v>
      </c>
      <c r="J65" s="554">
        <v>2.2526108118773401E-16</v>
      </c>
    </row>
    <row r="66" spans="1:16384" s="534" customFormat="1" ht="13"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5" hidden="1">
      <c r="B67" s="748"/>
      <c r="C67" s="748"/>
      <c r="D67" s="750"/>
    </row>
    <row r="68" spans="1:16384" ht="12.5" hidden="1">
      <c r="B68" s="748"/>
      <c r="C68" s="748"/>
      <c r="D68" s="750"/>
    </row>
    <row r="69" spans="1:16384" ht="12.5" hidden="1">
      <c r="B69" s="748"/>
      <c r="C69" s="748"/>
      <c r="D69" s="750"/>
    </row>
    <row r="70" spans="1:16384" ht="12.5" hidden="1">
      <c r="B70" s="748"/>
      <c r="C70" s="748"/>
      <c r="D70" s="750"/>
    </row>
    <row r="71" spans="1:16384" ht="12.5" hidden="1">
      <c r="B71" s="748"/>
      <c r="C71" s="748"/>
      <c r="D71" s="750"/>
    </row>
    <row r="72" spans="1:16384" ht="12.5" hidden="1">
      <c r="B72" s="748"/>
      <c r="C72" s="748"/>
      <c r="D72" s="750"/>
    </row>
    <row r="73" spans="1:16384" ht="12.5" hidden="1">
      <c r="B73" s="748"/>
      <c r="C73" s="748"/>
      <c r="D73" s="750"/>
    </row>
    <row r="74" spans="1:16384" ht="12.5" hidden="1">
      <c r="B74" s="748"/>
      <c r="C74" s="748"/>
      <c r="D74" s="750"/>
    </row>
    <row r="75" spans="1:16384" ht="12.5" hidden="1">
      <c r="B75" s="748"/>
      <c r="C75" s="748"/>
      <c r="D75" s="750"/>
    </row>
    <row r="76" spans="1:16384" ht="12.5" hidden="1">
      <c r="B76" s="748"/>
      <c r="C76" s="748"/>
      <c r="D76" s="750"/>
    </row>
    <row r="77" spans="1:16384" ht="12.5" hidden="1">
      <c r="B77" s="748"/>
      <c r="C77" s="748"/>
      <c r="D77" s="750"/>
    </row>
    <row r="78" spans="1:16384" ht="12.5" hidden="1">
      <c r="B78" s="748"/>
      <c r="C78" s="748"/>
      <c r="D78" s="750"/>
    </row>
    <row r="79" spans="1:16384" ht="12.5" hidden="1">
      <c r="B79" s="748"/>
      <c r="C79" s="748"/>
      <c r="D79" s="750"/>
    </row>
    <row r="80" spans="1:16384" ht="12" hidden="1" customHeight="1">
      <c r="B80" s="748"/>
      <c r="C80" s="748"/>
      <c r="D80" s="750"/>
    </row>
    <row r="81" spans="2:4" ht="12" hidden="1" customHeight="1">
      <c r="B81" s="748"/>
      <c r="C81" s="748"/>
      <c r="D81" s="750"/>
    </row>
    <row r="82" spans="2:4" ht="12" hidden="1" customHeight="1">
      <c r="B82" s="748"/>
      <c r="C82" s="748"/>
      <c r="D82" s="750"/>
    </row>
    <row r="83" spans="2:4" ht="12" hidden="1" customHeight="1"/>
    <row r="84" spans="2:4" ht="12" hidden="1" customHeight="1"/>
    <row r="85" spans="2:4" ht="12" hidden="1" customHeight="1"/>
    <row r="86" spans="2:4" ht="12" hidden="1" customHeight="1"/>
    <row r="87" spans="2:4" ht="12" hidden="1" customHeight="1"/>
    <row r="88" spans="2:4" ht="12" hidden="1" customHeight="1"/>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861</v>
      </c>
    </row>
    <row r="2" spans="1:1" ht="14.25" customHeight="1">
      <c r="A2" s="546" t="s">
        <v>862</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f/XPza3X1aUeijHTsGVVbWfplRS2hBUq5E7olfnSwYhy8dnO6gsK+ygCBe+bfNqi4CgsLYZ3THf4vO5RFq+LIw==" saltValue="E99v57jvuX+tmnOgYvL8l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861</v>
      </c>
    </row>
    <row r="2" spans="1:15" ht="14.25" customHeight="1">
      <c r="A2" s="167"/>
      <c r="B2" s="167"/>
      <c r="C2" s="167"/>
      <c r="D2" s="167"/>
      <c r="E2" s="584"/>
      <c r="F2" s="167"/>
      <c r="G2" s="584"/>
      <c r="H2" s="167"/>
      <c r="I2" s="584"/>
      <c r="J2" s="167"/>
      <c r="K2" s="584"/>
      <c r="L2" s="167"/>
      <c r="M2" s="364"/>
      <c r="N2" s="167"/>
      <c r="O2" s="364" t="s">
        <v>862</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345</v>
      </c>
      <c r="B8" s="496" t="s">
        <v>68</v>
      </c>
      <c r="C8" s="751">
        <v>29186805.079999998</v>
      </c>
      <c r="F8" s="431"/>
      <c r="H8" s="431"/>
    </row>
    <row r="9" spans="1:15">
      <c r="A9" s="914" t="s">
        <v>442</v>
      </c>
      <c r="B9" s="497" t="s">
        <v>68</v>
      </c>
      <c r="C9" s="752">
        <v>27597090.359999999</v>
      </c>
      <c r="F9" s="431"/>
      <c r="H9" s="431"/>
    </row>
    <row r="10" spans="1:15">
      <c r="A10" s="913" t="s">
        <v>371</v>
      </c>
      <c r="B10" s="498" t="s">
        <v>68</v>
      </c>
      <c r="C10" s="753">
        <v>1589714.72</v>
      </c>
      <c r="F10" s="431"/>
      <c r="H10" s="431"/>
    </row>
    <row r="11" spans="1:15">
      <c r="A11" s="488" t="s">
        <v>443</v>
      </c>
      <c r="B11" s="499" t="s">
        <v>68</v>
      </c>
      <c r="C11" s="754">
        <v>157185.79999999999</v>
      </c>
      <c r="E11" s="363"/>
      <c r="F11" s="431"/>
    </row>
    <row r="12" spans="1:15">
      <c r="A12" s="485" t="s">
        <v>573</v>
      </c>
      <c r="B12" s="440" t="s">
        <v>68</v>
      </c>
      <c r="C12" s="751">
        <v>736498.46</v>
      </c>
      <c r="E12" s="370"/>
      <c r="F12" s="431"/>
    </row>
    <row r="13" spans="1:15">
      <c r="A13" s="488" t="s">
        <v>574</v>
      </c>
      <c r="B13" s="445"/>
      <c r="C13" s="755">
        <v>-360330.89</v>
      </c>
      <c r="E13" s="1107"/>
      <c r="F13" s="431"/>
    </row>
    <row r="14" spans="1:15">
      <c r="A14" s="913" t="s">
        <v>575</v>
      </c>
      <c r="B14" s="440"/>
      <c r="C14" s="751">
        <v>-466075.04</v>
      </c>
      <c r="E14" s="370"/>
      <c r="F14" s="431"/>
    </row>
    <row r="15" spans="1:15">
      <c r="A15" s="914" t="s">
        <v>576</v>
      </c>
      <c r="B15" s="445"/>
      <c r="C15" s="755">
        <v>105744.15</v>
      </c>
      <c r="E15" s="370"/>
      <c r="F15" s="431"/>
    </row>
    <row r="16" spans="1:15" ht="13">
      <c r="A16" s="491" t="s">
        <v>15</v>
      </c>
      <c r="B16" s="500" t="s">
        <v>68</v>
      </c>
      <c r="C16" s="756">
        <v>29720158.449999999</v>
      </c>
      <c r="F16" s="431"/>
    </row>
    <row r="17" spans="1:18">
      <c r="C17" s="41"/>
      <c r="F17" s="431"/>
    </row>
    <row r="18" spans="1:18" ht="26">
      <c r="A18" s="469" t="s">
        <v>240</v>
      </c>
      <c r="B18" s="382" t="s">
        <v>65</v>
      </c>
      <c r="C18" s="501" t="s">
        <v>113</v>
      </c>
      <c r="F18" s="431"/>
    </row>
    <row r="19" spans="1:18">
      <c r="A19" s="485" t="s">
        <v>26</v>
      </c>
      <c r="B19" s="472">
        <v>85689</v>
      </c>
      <c r="C19" s="757">
        <v>27378671.300000001</v>
      </c>
      <c r="F19" s="431"/>
      <c r="P19" s="82"/>
    </row>
    <row r="20" spans="1:18">
      <c r="A20" s="488" t="s">
        <v>27</v>
      </c>
      <c r="B20" s="478">
        <v>839</v>
      </c>
      <c r="C20" s="758">
        <v>86241.97</v>
      </c>
      <c r="F20" s="431"/>
      <c r="P20" s="82"/>
      <c r="Q20" s="82"/>
      <c r="R20" s="82"/>
    </row>
    <row r="21" spans="1:18">
      <c r="A21" s="485" t="s">
        <v>139</v>
      </c>
      <c r="B21" s="472">
        <v>52</v>
      </c>
      <c r="C21" s="757">
        <v>3469</v>
      </c>
      <c r="P21" s="82"/>
    </row>
    <row r="22" spans="1:18">
      <c r="A22" s="488" t="s">
        <v>127</v>
      </c>
      <c r="B22" s="478">
        <v>31533</v>
      </c>
      <c r="C22" s="758">
        <v>1390832.79</v>
      </c>
      <c r="P22" s="82"/>
    </row>
    <row r="23" spans="1:18">
      <c r="A23" s="485" t="s">
        <v>473</v>
      </c>
      <c r="B23" s="472">
        <v>5434</v>
      </c>
      <c r="C23" s="757">
        <v>847863.96</v>
      </c>
      <c r="P23" s="82"/>
    </row>
    <row r="24" spans="1:18">
      <c r="A24" s="488" t="s">
        <v>577</v>
      </c>
      <c r="B24" s="478">
        <v>165</v>
      </c>
      <c r="C24" s="758">
        <v>9006.43</v>
      </c>
      <c r="P24" s="82"/>
    </row>
    <row r="25" spans="1:18">
      <c r="A25" s="485" t="s">
        <v>578</v>
      </c>
      <c r="B25" s="472">
        <v>12</v>
      </c>
      <c r="C25" s="757">
        <v>4073</v>
      </c>
      <c r="P25" s="82"/>
    </row>
    <row r="26" spans="1:18" ht="13">
      <c r="A26" s="491" t="s">
        <v>15</v>
      </c>
      <c r="B26" s="492">
        <v>123724</v>
      </c>
      <c r="C26" s="759">
        <v>29720158.449999999</v>
      </c>
    </row>
    <row r="27" spans="1:18"/>
    <row r="28" spans="1:18" ht="13">
      <c r="A28" s="1257" t="s">
        <v>221</v>
      </c>
      <c r="B28" s="1258"/>
      <c r="C28" s="1259"/>
      <c r="D28" s="1263" t="s">
        <v>188</v>
      </c>
      <c r="E28" s="1264"/>
      <c r="F28" s="1263"/>
      <c r="G28" s="1264"/>
      <c r="H28" s="1263"/>
      <c r="I28" s="1264"/>
      <c r="J28" s="1263" t="s">
        <v>189</v>
      </c>
      <c r="K28" s="1264"/>
      <c r="L28" s="1263"/>
      <c r="M28" s="1263"/>
    </row>
    <row r="29" spans="1:18" ht="13">
      <c r="A29" s="1260"/>
      <c r="B29" s="1261"/>
      <c r="C29" s="1262"/>
      <c r="D29" s="1254" t="s">
        <v>186</v>
      </c>
      <c r="E29" s="1265"/>
      <c r="F29" s="1254" t="s">
        <v>187</v>
      </c>
      <c r="G29" s="1265"/>
      <c r="H29" s="1263" t="s">
        <v>222</v>
      </c>
      <c r="I29" s="1264"/>
      <c r="J29" s="1254" t="s">
        <v>111</v>
      </c>
      <c r="K29" s="1265"/>
      <c r="L29" s="1263" t="s">
        <v>112</v>
      </c>
      <c r="M29" s="1263"/>
    </row>
    <row r="30" spans="1:18" ht="39">
      <c r="A30" s="469" t="s">
        <v>444</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139</v>
      </c>
      <c r="B33" s="472">
        <v>0</v>
      </c>
      <c r="C33" s="751">
        <v>0</v>
      </c>
      <c r="D33" s="502">
        <v>0</v>
      </c>
      <c r="E33" s="761">
        <v>0</v>
      </c>
      <c r="F33" s="502">
        <v>0</v>
      </c>
      <c r="G33" s="761">
        <v>0</v>
      </c>
      <c r="H33" s="502">
        <v>0</v>
      </c>
      <c r="I33" s="761">
        <v>0</v>
      </c>
      <c r="J33" s="502">
        <v>0</v>
      </c>
      <c r="K33" s="761">
        <v>0</v>
      </c>
      <c r="L33" s="502">
        <v>0</v>
      </c>
      <c r="M33" s="761">
        <v>0</v>
      </c>
    </row>
    <row r="34" spans="1:13">
      <c r="A34" s="488" t="s">
        <v>127</v>
      </c>
      <c r="B34" s="478">
        <v>0</v>
      </c>
      <c r="C34" s="755">
        <v>0</v>
      </c>
      <c r="D34" s="477">
        <v>0</v>
      </c>
      <c r="E34" s="754">
        <v>0</v>
      </c>
      <c r="F34" s="477">
        <v>0</v>
      </c>
      <c r="G34" s="754">
        <v>0</v>
      </c>
      <c r="H34" s="477">
        <v>0</v>
      </c>
      <c r="I34" s="754">
        <v>0</v>
      </c>
      <c r="J34" s="477">
        <v>0</v>
      </c>
      <c r="K34" s="754">
        <v>0</v>
      </c>
      <c r="L34" s="477">
        <v>0</v>
      </c>
      <c r="M34" s="754">
        <v>0</v>
      </c>
    </row>
    <row r="35" spans="1:13">
      <c r="A35" s="485" t="s">
        <v>473</v>
      </c>
      <c r="B35" s="472">
        <v>0</v>
      </c>
      <c r="C35" s="751">
        <v>0</v>
      </c>
      <c r="D35" s="502">
        <v>0</v>
      </c>
      <c r="E35" s="761">
        <v>0</v>
      </c>
      <c r="F35" s="502">
        <v>0</v>
      </c>
      <c r="G35" s="761">
        <v>0</v>
      </c>
      <c r="H35" s="502">
        <v>0</v>
      </c>
      <c r="I35" s="761">
        <v>0</v>
      </c>
      <c r="J35" s="502">
        <v>0</v>
      </c>
      <c r="K35" s="761">
        <v>0</v>
      </c>
      <c r="L35" s="502">
        <v>0</v>
      </c>
      <c r="M35" s="761">
        <v>0</v>
      </c>
    </row>
    <row r="36" spans="1:13">
      <c r="A36" s="488" t="s">
        <v>577</v>
      </c>
      <c r="B36" s="478">
        <v>0</v>
      </c>
      <c r="C36" s="755">
        <v>0</v>
      </c>
      <c r="D36" s="477">
        <v>0</v>
      </c>
      <c r="E36" s="754">
        <v>0</v>
      </c>
      <c r="F36" s="477">
        <v>0</v>
      </c>
      <c r="G36" s="754">
        <v>0</v>
      </c>
      <c r="H36" s="477">
        <v>0</v>
      </c>
      <c r="I36" s="754">
        <v>0</v>
      </c>
      <c r="J36" s="477">
        <v>0</v>
      </c>
      <c r="K36" s="754">
        <v>0</v>
      </c>
      <c r="L36" s="477">
        <v>0</v>
      </c>
      <c r="M36" s="754">
        <v>0</v>
      </c>
    </row>
    <row r="37" spans="1:13">
      <c r="A37" s="485" t="s">
        <v>578</v>
      </c>
      <c r="B37" s="472">
        <v>0</v>
      </c>
      <c r="C37" s="751">
        <v>0</v>
      </c>
      <c r="D37" s="502">
        <v>0</v>
      </c>
      <c r="E37" s="761">
        <v>0</v>
      </c>
      <c r="F37" s="502">
        <v>0</v>
      </c>
      <c r="G37" s="761">
        <v>0</v>
      </c>
      <c r="H37" s="502">
        <v>0</v>
      </c>
      <c r="I37" s="761">
        <v>0</v>
      </c>
      <c r="J37" s="502">
        <v>0</v>
      </c>
      <c r="K37" s="761">
        <v>0</v>
      </c>
      <c r="L37" s="502">
        <v>0</v>
      </c>
      <c r="M37" s="761">
        <v>0</v>
      </c>
    </row>
    <row r="38" spans="1:13" ht="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ht="13">
      <c r="A40" s="1257" t="s">
        <v>478</v>
      </c>
      <c r="B40" s="1258"/>
      <c r="C40" s="1259"/>
      <c r="D40" s="1263" t="s">
        <v>188</v>
      </c>
      <c r="E40" s="1264"/>
      <c r="F40" s="1263"/>
      <c r="G40" s="1264"/>
      <c r="H40" s="1263"/>
      <c r="I40" s="1264"/>
      <c r="J40" s="1263" t="s">
        <v>189</v>
      </c>
      <c r="K40" s="1264"/>
      <c r="L40" s="1263"/>
      <c r="M40" s="1263"/>
    </row>
    <row r="41" spans="1:13" ht="13">
      <c r="A41" s="1260"/>
      <c r="B41" s="1261"/>
      <c r="C41" s="1262"/>
      <c r="D41" s="1246" t="s">
        <v>186</v>
      </c>
      <c r="E41" s="1247"/>
      <c r="F41" s="1246" t="s">
        <v>187</v>
      </c>
      <c r="G41" s="1247"/>
      <c r="H41" s="1246" t="s">
        <v>222</v>
      </c>
      <c r="I41" s="1247"/>
      <c r="J41" s="1246" t="s">
        <v>111</v>
      </c>
      <c r="K41" s="1247"/>
      <c r="L41" s="1246" t="s">
        <v>112</v>
      </c>
      <c r="M41" s="1246"/>
    </row>
    <row r="42" spans="1:13" ht="39">
      <c r="A42" s="469" t="s">
        <v>460</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85689</v>
      </c>
      <c r="C43" s="751">
        <v>306149426.60000002</v>
      </c>
      <c r="D43" s="475">
        <v>75387</v>
      </c>
      <c r="E43" s="761">
        <v>279675170.29000002</v>
      </c>
      <c r="F43" s="475">
        <v>7817</v>
      </c>
      <c r="G43" s="761">
        <v>17270006.390000001</v>
      </c>
      <c r="H43" s="475">
        <v>2485</v>
      </c>
      <c r="I43" s="761">
        <v>9204249.9199999999</v>
      </c>
      <c r="J43" s="475">
        <v>69788</v>
      </c>
      <c r="K43" s="761">
        <v>246744427.24000001</v>
      </c>
      <c r="L43" s="475">
        <v>15901</v>
      </c>
      <c r="M43" s="761">
        <v>59404999.359999999</v>
      </c>
    </row>
    <row r="44" spans="1:13">
      <c r="A44" s="488" t="s">
        <v>27</v>
      </c>
      <c r="B44" s="478">
        <v>839</v>
      </c>
      <c r="C44" s="755">
        <v>3349219.3899999997</v>
      </c>
      <c r="D44" s="478">
        <v>701</v>
      </c>
      <c r="E44" s="754">
        <v>2904075.13</v>
      </c>
      <c r="F44" s="478">
        <v>106</v>
      </c>
      <c r="G44" s="754">
        <v>282688.09000000003</v>
      </c>
      <c r="H44" s="478">
        <v>32</v>
      </c>
      <c r="I44" s="754">
        <v>162456.17000000001</v>
      </c>
      <c r="J44" s="478">
        <v>705</v>
      </c>
      <c r="K44" s="754">
        <v>2858031.28</v>
      </c>
      <c r="L44" s="478">
        <v>134</v>
      </c>
      <c r="M44" s="754">
        <v>491188.11</v>
      </c>
    </row>
    <row r="45" spans="1:13">
      <c r="A45" s="485" t="s">
        <v>139</v>
      </c>
      <c r="B45" s="472">
        <v>52</v>
      </c>
      <c r="C45" s="751">
        <v>361543.29</v>
      </c>
      <c r="D45" s="475">
        <v>42</v>
      </c>
      <c r="E45" s="761">
        <v>305101.05</v>
      </c>
      <c r="F45" s="475">
        <v>6</v>
      </c>
      <c r="G45" s="761">
        <v>26639.94</v>
      </c>
      <c r="H45" s="475">
        <v>4</v>
      </c>
      <c r="I45" s="761">
        <v>29802.3</v>
      </c>
      <c r="J45" s="475">
        <v>52</v>
      </c>
      <c r="K45" s="761">
        <v>361543.29</v>
      </c>
      <c r="L45" s="475">
        <v>0</v>
      </c>
      <c r="M45" s="761">
        <v>0</v>
      </c>
    </row>
    <row r="46" spans="1:13">
      <c r="A46" s="488" t="s">
        <v>127</v>
      </c>
      <c r="B46" s="478">
        <v>31533</v>
      </c>
      <c r="C46" s="755">
        <v>0</v>
      </c>
      <c r="D46" s="478">
        <v>28843</v>
      </c>
      <c r="E46" s="754">
        <v>0</v>
      </c>
      <c r="F46" s="478">
        <v>2144</v>
      </c>
      <c r="G46" s="754">
        <v>0</v>
      </c>
      <c r="H46" s="478">
        <v>546</v>
      </c>
      <c r="I46" s="754">
        <v>0</v>
      </c>
      <c r="J46" s="478">
        <v>25843</v>
      </c>
      <c r="K46" s="754">
        <v>0</v>
      </c>
      <c r="L46" s="478">
        <v>5690</v>
      </c>
      <c r="M46" s="754">
        <v>0</v>
      </c>
    </row>
    <row r="47" spans="1:13">
      <c r="A47" s="485" t="s">
        <v>473</v>
      </c>
      <c r="B47" s="472">
        <v>5434</v>
      </c>
      <c r="C47" s="751">
        <v>0</v>
      </c>
      <c r="D47" s="475">
        <v>4534</v>
      </c>
      <c r="E47" s="761">
        <v>0</v>
      </c>
      <c r="F47" s="475">
        <v>679</v>
      </c>
      <c r="G47" s="761">
        <v>0</v>
      </c>
      <c r="H47" s="475">
        <v>221</v>
      </c>
      <c r="I47" s="761">
        <v>0</v>
      </c>
      <c r="J47" s="475">
        <v>4924</v>
      </c>
      <c r="K47" s="761">
        <v>0</v>
      </c>
      <c r="L47" s="475">
        <v>510</v>
      </c>
      <c r="M47" s="761">
        <v>0</v>
      </c>
    </row>
    <row r="48" spans="1:13">
      <c r="A48" s="488" t="s">
        <v>577</v>
      </c>
      <c r="B48" s="478">
        <v>165</v>
      </c>
      <c r="C48" s="755">
        <v>0</v>
      </c>
      <c r="D48" s="478">
        <v>142</v>
      </c>
      <c r="E48" s="754">
        <v>0</v>
      </c>
      <c r="F48" s="478">
        <v>16</v>
      </c>
      <c r="G48" s="754">
        <v>0</v>
      </c>
      <c r="H48" s="478">
        <v>7</v>
      </c>
      <c r="I48" s="754">
        <v>0</v>
      </c>
      <c r="J48" s="478">
        <v>156</v>
      </c>
      <c r="K48" s="754">
        <v>0</v>
      </c>
      <c r="L48" s="478">
        <v>9</v>
      </c>
      <c r="M48" s="754">
        <v>0</v>
      </c>
    </row>
    <row r="49" spans="1:17">
      <c r="A49" s="485" t="s">
        <v>578</v>
      </c>
      <c r="B49" s="472">
        <v>12</v>
      </c>
      <c r="C49" s="751">
        <v>50988.09</v>
      </c>
      <c r="D49" s="475">
        <v>12</v>
      </c>
      <c r="E49" s="761">
        <v>50988.09</v>
      </c>
      <c r="F49" s="475">
        <v>0</v>
      </c>
      <c r="G49" s="761">
        <v>0</v>
      </c>
      <c r="H49" s="475">
        <v>0</v>
      </c>
      <c r="I49" s="761">
        <v>0</v>
      </c>
      <c r="J49" s="475">
        <v>3</v>
      </c>
      <c r="K49" s="761">
        <v>15061.41</v>
      </c>
      <c r="L49" s="475">
        <v>9</v>
      </c>
      <c r="M49" s="761">
        <v>35926.68</v>
      </c>
    </row>
    <row r="50" spans="1:17" ht="13">
      <c r="A50" s="503" t="s">
        <v>15</v>
      </c>
      <c r="B50" s="492">
        <v>123724</v>
      </c>
      <c r="C50" s="760">
        <v>309911177.37</v>
      </c>
      <c r="D50" s="392">
        <v>109661</v>
      </c>
      <c r="E50" s="762">
        <v>282935334.56</v>
      </c>
      <c r="F50" s="392">
        <v>10768</v>
      </c>
      <c r="G50" s="762">
        <v>17579334.420000002</v>
      </c>
      <c r="H50" s="392">
        <v>3295</v>
      </c>
      <c r="I50" s="762">
        <v>9396508.3900000006</v>
      </c>
      <c r="J50" s="392">
        <v>101471</v>
      </c>
      <c r="K50" s="762">
        <v>249979063.22</v>
      </c>
      <c r="L50" s="392">
        <v>22253</v>
      </c>
      <c r="M50" s="762">
        <v>59932114.149999999</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48" t="s">
        <v>475</v>
      </c>
      <c r="B52" s="1249"/>
      <c r="C52" s="1250"/>
      <c r="D52" s="1254" t="s">
        <v>476</v>
      </c>
      <c r="E52" s="1255"/>
      <c r="F52" s="1255"/>
      <c r="G52" s="1255"/>
      <c r="H52" s="1255"/>
      <c r="I52" s="1255"/>
      <c r="J52" s="1255"/>
      <c r="K52" s="1255"/>
      <c r="L52" s="1255"/>
      <c r="M52" s="1255"/>
      <c r="N52" s="1255"/>
      <c r="O52" s="1255"/>
      <c r="P52" s="1255"/>
      <c r="Q52" s="1256"/>
    </row>
    <row r="53" spans="1:17" ht="25.5" customHeight="1">
      <c r="A53" s="1251"/>
      <c r="B53" s="1252"/>
      <c r="C53" s="1253"/>
      <c r="D53" s="1246" t="s">
        <v>26</v>
      </c>
      <c r="E53" s="1247"/>
      <c r="F53" s="1246" t="s">
        <v>27</v>
      </c>
      <c r="G53" s="1247"/>
      <c r="H53" s="1246" t="s">
        <v>139</v>
      </c>
      <c r="I53" s="1247"/>
      <c r="J53" s="1246" t="s">
        <v>474</v>
      </c>
      <c r="K53" s="1247"/>
      <c r="L53" s="1246" t="s">
        <v>473</v>
      </c>
      <c r="M53" s="1247"/>
      <c r="N53" s="1246" t="s">
        <v>28</v>
      </c>
      <c r="O53" s="1247"/>
      <c r="P53" s="1246" t="s">
        <v>572</v>
      </c>
      <c r="Q53" s="1247"/>
    </row>
    <row r="54" spans="1:17" ht="39">
      <c r="A54" s="469" t="s">
        <v>477</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90924</v>
      </c>
      <c r="C55" s="751">
        <v>334570299.66000003</v>
      </c>
      <c r="D55" s="475">
        <v>85519</v>
      </c>
      <c r="E55" s="761">
        <v>305490499.42000002</v>
      </c>
      <c r="F55" s="475">
        <v>291</v>
      </c>
      <c r="G55" s="761">
        <v>1179731.92</v>
      </c>
      <c r="H55" s="475">
        <v>0</v>
      </c>
      <c r="I55" s="761">
        <v>0</v>
      </c>
      <c r="J55" s="475">
        <v>4774</v>
      </c>
      <c r="K55" s="761">
        <v>0</v>
      </c>
      <c r="L55" s="475">
        <v>340</v>
      </c>
      <c r="M55" s="761">
        <v>0</v>
      </c>
      <c r="N55" s="475">
        <v>0</v>
      </c>
      <c r="O55" s="761">
        <v>0</v>
      </c>
      <c r="P55" s="475">
        <v>0</v>
      </c>
      <c r="Q55" s="761">
        <v>0</v>
      </c>
    </row>
    <row r="56" spans="1:17">
      <c r="A56" s="488" t="s">
        <v>27</v>
      </c>
      <c r="B56" s="478">
        <v>763</v>
      </c>
      <c r="C56" s="755">
        <v>3126282.8600000003</v>
      </c>
      <c r="D56" s="478">
        <v>169</v>
      </c>
      <c r="E56" s="754">
        <v>646838.63</v>
      </c>
      <c r="F56" s="478">
        <v>548</v>
      </c>
      <c r="G56" s="754">
        <v>2169487.4700000002</v>
      </c>
      <c r="H56" s="478">
        <v>6</v>
      </c>
      <c r="I56" s="754">
        <v>87146.18</v>
      </c>
      <c r="J56" s="478">
        <v>36</v>
      </c>
      <c r="K56" s="754">
        <v>0</v>
      </c>
      <c r="L56" s="478">
        <v>1</v>
      </c>
      <c r="M56" s="754">
        <v>0</v>
      </c>
      <c r="N56" s="478">
        <v>3</v>
      </c>
      <c r="O56" s="754">
        <v>0</v>
      </c>
      <c r="P56" s="478">
        <v>0</v>
      </c>
      <c r="Q56" s="754">
        <v>0</v>
      </c>
    </row>
    <row r="57" spans="1:17">
      <c r="A57" s="485" t="s">
        <v>139</v>
      </c>
      <c r="B57" s="472">
        <v>47</v>
      </c>
      <c r="C57" s="751">
        <v>290070.27</v>
      </c>
      <c r="D57" s="475">
        <v>1</v>
      </c>
      <c r="E57" s="761">
        <v>12088.55</v>
      </c>
      <c r="F57" s="475">
        <v>0</v>
      </c>
      <c r="G57" s="761">
        <v>0</v>
      </c>
      <c r="H57" s="475">
        <v>46</v>
      </c>
      <c r="I57" s="761">
        <v>274397.11</v>
      </c>
      <c r="J57" s="475">
        <v>0</v>
      </c>
      <c r="K57" s="761">
        <v>0</v>
      </c>
      <c r="L57" s="475">
        <v>0</v>
      </c>
      <c r="M57" s="761">
        <v>0</v>
      </c>
      <c r="N57" s="475">
        <v>0</v>
      </c>
      <c r="O57" s="761">
        <v>0</v>
      </c>
      <c r="P57" s="475">
        <v>0</v>
      </c>
      <c r="Q57" s="761">
        <v>0</v>
      </c>
    </row>
    <row r="58" spans="1:17">
      <c r="A58" s="488" t="s">
        <v>127</v>
      </c>
      <c r="B58" s="478">
        <v>26723</v>
      </c>
      <c r="C58" s="755">
        <v>0</v>
      </c>
      <c r="D58" s="478">
        <v>0</v>
      </c>
      <c r="E58" s="754">
        <v>0</v>
      </c>
      <c r="F58" s="478">
        <v>0</v>
      </c>
      <c r="G58" s="754">
        <v>0</v>
      </c>
      <c r="H58" s="478">
        <v>0</v>
      </c>
      <c r="I58" s="754">
        <v>0</v>
      </c>
      <c r="J58" s="478">
        <v>26723</v>
      </c>
      <c r="K58" s="754">
        <v>0</v>
      </c>
      <c r="L58" s="478">
        <v>0</v>
      </c>
      <c r="M58" s="754">
        <v>0</v>
      </c>
      <c r="N58" s="478">
        <v>0</v>
      </c>
      <c r="O58" s="754">
        <v>0</v>
      </c>
      <c r="P58" s="478">
        <v>0</v>
      </c>
      <c r="Q58" s="754">
        <v>0</v>
      </c>
    </row>
    <row r="59" spans="1:17">
      <c r="A59" s="485" t="s">
        <v>128</v>
      </c>
      <c r="B59" s="472">
        <v>5093</v>
      </c>
      <c r="C59" s="751">
        <v>0</v>
      </c>
      <c r="D59" s="475">
        <v>0</v>
      </c>
      <c r="E59" s="761">
        <v>0</v>
      </c>
      <c r="F59" s="475">
        <v>0</v>
      </c>
      <c r="G59" s="761">
        <v>0</v>
      </c>
      <c r="H59" s="475">
        <v>0</v>
      </c>
      <c r="I59" s="761">
        <v>0</v>
      </c>
      <c r="J59" s="475">
        <v>0</v>
      </c>
      <c r="K59" s="761">
        <v>0</v>
      </c>
      <c r="L59" s="475">
        <v>5093</v>
      </c>
      <c r="M59" s="761">
        <v>0</v>
      </c>
      <c r="N59" s="475">
        <v>0</v>
      </c>
      <c r="O59" s="761">
        <v>0</v>
      </c>
      <c r="P59" s="475">
        <v>0</v>
      </c>
      <c r="Q59" s="761">
        <v>0</v>
      </c>
    </row>
    <row r="60" spans="1:17">
      <c r="A60" s="488" t="s">
        <v>28</v>
      </c>
      <c r="B60" s="478">
        <v>162</v>
      </c>
      <c r="C60" s="755">
        <v>0</v>
      </c>
      <c r="D60" s="478">
        <v>0</v>
      </c>
      <c r="E60" s="754">
        <v>0</v>
      </c>
      <c r="F60" s="478">
        <v>0</v>
      </c>
      <c r="G60" s="754">
        <v>0</v>
      </c>
      <c r="H60" s="478">
        <v>0</v>
      </c>
      <c r="I60" s="754">
        <v>0</v>
      </c>
      <c r="J60" s="478">
        <v>0</v>
      </c>
      <c r="K60" s="754">
        <v>0</v>
      </c>
      <c r="L60" s="478">
        <v>0</v>
      </c>
      <c r="M60" s="754">
        <v>0</v>
      </c>
      <c r="N60" s="478">
        <v>162</v>
      </c>
      <c r="O60" s="754">
        <v>0</v>
      </c>
      <c r="P60" s="478">
        <v>0</v>
      </c>
      <c r="Q60" s="754">
        <v>0</v>
      </c>
    </row>
    <row r="61" spans="1:17">
      <c r="A61" s="485" t="s">
        <v>578</v>
      </c>
      <c r="B61" s="472">
        <v>12</v>
      </c>
      <c r="C61" s="751">
        <v>54800.71</v>
      </c>
      <c r="D61" s="475">
        <v>0</v>
      </c>
      <c r="E61" s="761">
        <v>0</v>
      </c>
      <c r="F61" s="475">
        <v>0</v>
      </c>
      <c r="G61" s="761">
        <v>0</v>
      </c>
      <c r="H61" s="475">
        <v>0</v>
      </c>
      <c r="I61" s="761">
        <v>0</v>
      </c>
      <c r="J61" s="475">
        <v>0</v>
      </c>
      <c r="K61" s="761">
        <v>0</v>
      </c>
      <c r="L61" s="475">
        <v>0</v>
      </c>
      <c r="M61" s="761">
        <v>0</v>
      </c>
      <c r="N61" s="475">
        <v>0</v>
      </c>
      <c r="O61" s="761">
        <v>0</v>
      </c>
      <c r="P61" s="475">
        <v>12</v>
      </c>
      <c r="Q61" s="761">
        <v>50988.09</v>
      </c>
    </row>
    <row r="62" spans="1:17" ht="13">
      <c r="A62" s="503" t="s">
        <v>15</v>
      </c>
      <c r="B62" s="492">
        <v>123724</v>
      </c>
      <c r="C62" s="760">
        <v>338041453.50000006</v>
      </c>
      <c r="D62" s="392">
        <v>85689</v>
      </c>
      <c r="E62" s="762">
        <v>306149426.60000002</v>
      </c>
      <c r="F62" s="392">
        <v>839</v>
      </c>
      <c r="G62" s="762">
        <v>3349219.39</v>
      </c>
      <c r="H62" s="392">
        <v>52</v>
      </c>
      <c r="I62" s="762">
        <v>361543.29</v>
      </c>
      <c r="J62" s="392">
        <v>31533</v>
      </c>
      <c r="K62" s="762">
        <v>0</v>
      </c>
      <c r="L62" s="392">
        <v>5434</v>
      </c>
      <c r="M62" s="762">
        <v>0</v>
      </c>
      <c r="N62" s="392">
        <v>165</v>
      </c>
      <c r="O62" s="762">
        <v>0</v>
      </c>
      <c r="P62" s="392">
        <v>12</v>
      </c>
      <c r="Q62" s="762">
        <v>50988.09</v>
      </c>
    </row>
    <row r="63" spans="1:17" ht="12.75" customHeight="1"/>
    <row r="64" spans="1:17"/>
    <row r="65" ht="4.5" customHeight="1"/>
  </sheetData>
  <sheetProtection algorithmName="SHA-512" hashValue="3+3UXn5gNeIGUj3Klp6INNEdCiQp5FSg/GWt5k4yMXg0poe3+3Z6x1+rzyLoERikx5n81f39TsJvYHk3U2pcdw==" saltValue="cRd8l64jaTKe58CCBygtOQ=="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861</v>
      </c>
    </row>
    <row r="2" spans="1:15" ht="14.25" customHeight="1">
      <c r="A2" s="504"/>
      <c r="B2" s="116"/>
      <c r="C2" s="116"/>
      <c r="D2" s="116"/>
      <c r="E2" s="226"/>
      <c r="F2" s="217"/>
      <c r="G2" s="594"/>
      <c r="H2" s="115"/>
      <c r="I2" s="594"/>
      <c r="J2" s="115"/>
      <c r="K2" s="595"/>
      <c r="L2" s="148"/>
      <c r="M2" s="596"/>
      <c r="N2" s="223"/>
      <c r="O2" s="598" t="s">
        <v>862</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782</v>
      </c>
    </row>
    <row r="6" spans="1:15" ht="12.5">
      <c r="F6" s="349">
        <v>6</v>
      </c>
      <c r="G6" s="585">
        <v>7</v>
      </c>
      <c r="H6" s="349">
        <v>8</v>
      </c>
      <c r="I6" s="585">
        <v>9</v>
      </c>
      <c r="J6" s="349">
        <v>10</v>
      </c>
      <c r="K6" s="585">
        <v>11</v>
      </c>
      <c r="L6" s="349">
        <v>12</v>
      </c>
      <c r="M6" s="585">
        <v>13</v>
      </c>
      <c r="N6" s="349">
        <v>14</v>
      </c>
      <c r="O6" s="585">
        <v>15</v>
      </c>
    </row>
    <row r="7" spans="1:15" ht="12.75" customHeight="1">
      <c r="B7" s="1266" t="s">
        <v>445</v>
      </c>
      <c r="C7" s="1266"/>
      <c r="D7" s="1266"/>
      <c r="E7" s="1267"/>
      <c r="F7" s="1263" t="s">
        <v>188</v>
      </c>
      <c r="G7" s="1264"/>
      <c r="H7" s="1263"/>
      <c r="I7" s="1264"/>
      <c r="J7" s="1263"/>
      <c r="K7" s="1264"/>
      <c r="L7" s="1263" t="s">
        <v>189</v>
      </c>
      <c r="M7" s="1264"/>
      <c r="N7" s="1263"/>
      <c r="O7" s="1264"/>
    </row>
    <row r="8" spans="1:15" ht="13">
      <c r="B8" s="1268"/>
      <c r="C8" s="1268"/>
      <c r="D8" s="1268"/>
      <c r="E8" s="1269"/>
      <c r="F8" s="1263" t="s">
        <v>186</v>
      </c>
      <c r="G8" s="1264"/>
      <c r="H8" s="1263" t="s">
        <v>187</v>
      </c>
      <c r="I8" s="1264"/>
      <c r="J8" s="1263" t="s">
        <v>222</v>
      </c>
      <c r="K8" s="1264"/>
      <c r="L8" s="1263" t="s">
        <v>111</v>
      </c>
      <c r="M8" s="1264"/>
      <c r="N8" s="1270" t="s">
        <v>112</v>
      </c>
      <c r="O8" s="1264"/>
    </row>
    <row r="9" spans="1:15" ht="39">
      <c r="A9" s="465" t="s">
        <v>238</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197" t="s">
        <v>579</v>
      </c>
      <c r="B10" s="350">
        <v>0</v>
      </c>
      <c r="C10" s="348">
        <v>0</v>
      </c>
      <c r="D10" s="764">
        <v>0</v>
      </c>
      <c r="E10" s="348">
        <v>0</v>
      </c>
      <c r="F10" s="402" t="s">
        <v>890</v>
      </c>
      <c r="G10" s="766">
        <v>0</v>
      </c>
      <c r="H10" s="402" t="s">
        <v>890</v>
      </c>
      <c r="I10" s="766">
        <v>0</v>
      </c>
      <c r="J10" s="402" t="s">
        <v>890</v>
      </c>
      <c r="K10" s="766">
        <v>0</v>
      </c>
      <c r="L10" s="402" t="s">
        <v>890</v>
      </c>
      <c r="M10" s="766">
        <v>0</v>
      </c>
      <c r="N10" s="402" t="s">
        <v>890</v>
      </c>
      <c r="O10" s="770">
        <v>0</v>
      </c>
    </row>
    <row r="11" spans="1:15" ht="12.5">
      <c r="A11" s="197" t="s">
        <v>87</v>
      </c>
      <c r="B11" s="350">
        <v>354</v>
      </c>
      <c r="C11" s="348">
        <v>4.0887040887040886E-3</v>
      </c>
      <c r="D11" s="764">
        <v>1400616.69</v>
      </c>
      <c r="E11" s="348">
        <v>4.5194132779787319E-3</v>
      </c>
      <c r="F11" s="403">
        <v>298</v>
      </c>
      <c r="G11" s="767">
        <v>1195516.8999999999</v>
      </c>
      <c r="H11" s="403">
        <v>37</v>
      </c>
      <c r="I11" s="767">
        <v>88160.320000000007</v>
      </c>
      <c r="J11" s="403">
        <v>19</v>
      </c>
      <c r="K11" s="767">
        <v>116939.47</v>
      </c>
      <c r="L11" s="403">
        <v>282</v>
      </c>
      <c r="M11" s="767">
        <v>1176800</v>
      </c>
      <c r="N11" s="403">
        <v>72</v>
      </c>
      <c r="O11" s="767">
        <v>223816.69</v>
      </c>
    </row>
    <row r="12" spans="1:15" ht="12.5">
      <c r="A12" s="197" t="s">
        <v>88</v>
      </c>
      <c r="B12" s="350">
        <v>146</v>
      </c>
      <c r="C12" s="348">
        <v>1.6863016863016863E-3</v>
      </c>
      <c r="D12" s="764">
        <v>570436.13</v>
      </c>
      <c r="E12" s="348">
        <v>1.8406439381789762E-3</v>
      </c>
      <c r="F12" s="402">
        <v>121</v>
      </c>
      <c r="G12" s="768">
        <v>503206.44</v>
      </c>
      <c r="H12" s="402">
        <v>20</v>
      </c>
      <c r="I12" s="768">
        <v>48849.33</v>
      </c>
      <c r="J12" s="402">
        <v>5</v>
      </c>
      <c r="K12" s="768">
        <v>18380.36</v>
      </c>
      <c r="L12" s="402">
        <v>134</v>
      </c>
      <c r="M12" s="768">
        <v>538001.53</v>
      </c>
      <c r="N12" s="402">
        <v>12</v>
      </c>
      <c r="O12" s="768">
        <v>32434.6</v>
      </c>
    </row>
    <row r="13" spans="1:15" ht="12.5">
      <c r="A13" s="197" t="s">
        <v>89</v>
      </c>
      <c r="B13" s="350">
        <v>81</v>
      </c>
      <c r="C13" s="348">
        <v>9.355509355509356E-4</v>
      </c>
      <c r="D13" s="764">
        <v>344526.22000000003</v>
      </c>
      <c r="E13" s="348">
        <v>1.1116934307557208E-3</v>
      </c>
      <c r="F13" s="505">
        <v>68</v>
      </c>
      <c r="G13" s="748">
        <v>312364.08</v>
      </c>
      <c r="H13" s="403">
        <v>10</v>
      </c>
      <c r="I13" s="748">
        <v>23354.81</v>
      </c>
      <c r="J13" s="403">
        <v>3</v>
      </c>
      <c r="K13" s="748">
        <v>8807.33</v>
      </c>
      <c r="L13" s="403">
        <v>77</v>
      </c>
      <c r="M13" s="748">
        <v>313898</v>
      </c>
      <c r="N13" s="403">
        <v>4</v>
      </c>
      <c r="O13" s="750">
        <v>30628.22</v>
      </c>
    </row>
    <row r="14" spans="1:15" ht="12.5">
      <c r="A14" s="197" t="s">
        <v>90</v>
      </c>
      <c r="B14" s="350">
        <v>89</v>
      </c>
      <c r="C14" s="348">
        <v>1.027951027951028E-3</v>
      </c>
      <c r="D14" s="764">
        <v>383543.06000000006</v>
      </c>
      <c r="E14" s="348">
        <v>1.2375902774945469E-3</v>
      </c>
      <c r="F14" s="402">
        <v>78</v>
      </c>
      <c r="G14" s="766">
        <v>346136.65</v>
      </c>
      <c r="H14" s="402">
        <v>9</v>
      </c>
      <c r="I14" s="766">
        <v>30920.03</v>
      </c>
      <c r="J14" s="402">
        <v>2</v>
      </c>
      <c r="K14" s="766">
        <v>6486.38</v>
      </c>
      <c r="L14" s="402">
        <v>60</v>
      </c>
      <c r="M14" s="766">
        <v>214156.96</v>
      </c>
      <c r="N14" s="402">
        <v>29</v>
      </c>
      <c r="O14" s="770">
        <v>169386.1</v>
      </c>
    </row>
    <row r="15" spans="1:15" ht="12.5">
      <c r="A15" s="197" t="s">
        <v>91</v>
      </c>
      <c r="B15" s="350">
        <v>25</v>
      </c>
      <c r="C15" s="348">
        <v>2.8875028875028876E-4</v>
      </c>
      <c r="D15" s="764">
        <v>141084.6</v>
      </c>
      <c r="E15" s="348">
        <v>4.5524205095565318E-4</v>
      </c>
      <c r="F15" s="403">
        <v>17</v>
      </c>
      <c r="G15" s="748">
        <v>110953.9</v>
      </c>
      <c r="H15" s="403">
        <v>8</v>
      </c>
      <c r="I15" s="748">
        <v>30130.7</v>
      </c>
      <c r="J15" s="403" t="s">
        <v>890</v>
      </c>
      <c r="K15" s="748">
        <v>0</v>
      </c>
      <c r="L15" s="403">
        <v>25</v>
      </c>
      <c r="M15" s="748">
        <v>141084.6</v>
      </c>
      <c r="N15" s="403" t="s">
        <v>890</v>
      </c>
      <c r="O15" s="750">
        <v>0</v>
      </c>
    </row>
    <row r="16" spans="1:15" ht="12.5">
      <c r="A16" s="197" t="s">
        <v>92</v>
      </c>
      <c r="B16" s="350">
        <v>42</v>
      </c>
      <c r="C16" s="348">
        <v>4.8510048510048509E-4</v>
      </c>
      <c r="D16" s="764">
        <v>140414.84</v>
      </c>
      <c r="E16" s="348">
        <v>4.5308091560815198E-4</v>
      </c>
      <c r="F16" s="402">
        <v>36</v>
      </c>
      <c r="G16" s="766">
        <v>130739.1</v>
      </c>
      <c r="H16" s="402">
        <v>5</v>
      </c>
      <c r="I16" s="766">
        <v>6222.72</v>
      </c>
      <c r="J16" s="402">
        <v>1</v>
      </c>
      <c r="K16" s="766">
        <v>3453.02</v>
      </c>
      <c r="L16" s="402">
        <v>31</v>
      </c>
      <c r="M16" s="766">
        <v>120928.31</v>
      </c>
      <c r="N16" s="402">
        <v>11</v>
      </c>
      <c r="O16" s="770">
        <v>19486.53</v>
      </c>
    </row>
    <row r="17" spans="1:15" ht="12.5">
      <c r="A17" s="197" t="s">
        <v>93</v>
      </c>
      <c r="B17" s="350">
        <v>27</v>
      </c>
      <c r="C17" s="348">
        <v>3.1185031185031187E-4</v>
      </c>
      <c r="D17" s="764">
        <v>76537.929999999993</v>
      </c>
      <c r="E17" s="348">
        <v>2.469673106001662E-4</v>
      </c>
      <c r="F17" s="403">
        <v>23</v>
      </c>
      <c r="G17" s="748">
        <v>70013.119999999995</v>
      </c>
      <c r="H17" s="403">
        <v>4</v>
      </c>
      <c r="I17" s="748">
        <v>6524.81</v>
      </c>
      <c r="J17" s="403" t="s">
        <v>890</v>
      </c>
      <c r="K17" s="748">
        <v>0</v>
      </c>
      <c r="L17" s="403">
        <v>26</v>
      </c>
      <c r="M17" s="748">
        <v>75147.83</v>
      </c>
      <c r="N17" s="403">
        <v>1</v>
      </c>
      <c r="O17" s="750">
        <v>1390.1</v>
      </c>
    </row>
    <row r="18" spans="1:15" ht="12.5">
      <c r="A18" s="197" t="s">
        <v>94</v>
      </c>
      <c r="B18" s="350">
        <v>16</v>
      </c>
      <c r="C18" s="348">
        <v>1.848001848001848E-4</v>
      </c>
      <c r="D18" s="764">
        <v>70362.78</v>
      </c>
      <c r="E18" s="348">
        <v>2.2704176273059861E-4</v>
      </c>
      <c r="F18" s="402">
        <v>13</v>
      </c>
      <c r="G18" s="766">
        <v>64839.99</v>
      </c>
      <c r="H18" s="402">
        <v>2</v>
      </c>
      <c r="I18" s="766">
        <v>4663.97</v>
      </c>
      <c r="J18" s="402">
        <v>1</v>
      </c>
      <c r="K18" s="766">
        <v>858.82</v>
      </c>
      <c r="L18" s="402">
        <v>14</v>
      </c>
      <c r="M18" s="766">
        <v>61174.98</v>
      </c>
      <c r="N18" s="402">
        <v>2</v>
      </c>
      <c r="O18" s="770">
        <v>9187.7999999999993</v>
      </c>
    </row>
    <row r="19" spans="1:15" ht="12.5">
      <c r="A19" s="197" t="s">
        <v>95</v>
      </c>
      <c r="B19" s="350">
        <v>18</v>
      </c>
      <c r="C19" s="348">
        <v>2.0790020790020791E-4</v>
      </c>
      <c r="D19" s="764">
        <v>48065.64</v>
      </c>
      <c r="E19" s="348">
        <v>1.5509489011625706E-4</v>
      </c>
      <c r="F19" s="403">
        <v>15</v>
      </c>
      <c r="G19" s="748">
        <v>33595.01</v>
      </c>
      <c r="H19" s="403">
        <v>3</v>
      </c>
      <c r="I19" s="748">
        <v>14470.63</v>
      </c>
      <c r="J19" s="403" t="s">
        <v>890</v>
      </c>
      <c r="K19" s="748">
        <v>0</v>
      </c>
      <c r="L19" s="403">
        <v>16</v>
      </c>
      <c r="M19" s="748">
        <v>43784.08</v>
      </c>
      <c r="N19" s="403">
        <v>2</v>
      </c>
      <c r="O19" s="750">
        <v>4281.5600000000004</v>
      </c>
    </row>
    <row r="20" spans="1:15" ht="12.5">
      <c r="A20" s="197" t="s">
        <v>96</v>
      </c>
      <c r="B20" s="350">
        <v>9</v>
      </c>
      <c r="C20" s="348">
        <v>1.0395010395010396E-4</v>
      </c>
      <c r="D20" s="764">
        <v>47664.07</v>
      </c>
      <c r="E20" s="348">
        <v>1.5379913175281936E-4</v>
      </c>
      <c r="F20" s="402">
        <v>7</v>
      </c>
      <c r="G20" s="766">
        <v>42012.51</v>
      </c>
      <c r="H20" s="402">
        <v>2</v>
      </c>
      <c r="I20" s="766">
        <v>5651.56</v>
      </c>
      <c r="J20" s="402" t="s">
        <v>890</v>
      </c>
      <c r="K20" s="766">
        <v>0</v>
      </c>
      <c r="L20" s="402">
        <v>9</v>
      </c>
      <c r="M20" s="766">
        <v>47664.07</v>
      </c>
      <c r="N20" s="402" t="s">
        <v>890</v>
      </c>
      <c r="O20" s="770">
        <v>0</v>
      </c>
    </row>
    <row r="21" spans="1:15" ht="12.5">
      <c r="A21" s="197" t="s">
        <v>97</v>
      </c>
      <c r="B21" s="350">
        <v>32</v>
      </c>
      <c r="C21" s="348">
        <v>3.6960036960036961E-4</v>
      </c>
      <c r="D21" s="764">
        <v>125967.42999999998</v>
      </c>
      <c r="E21" s="348">
        <v>4.0646301004370895E-4</v>
      </c>
      <c r="F21" s="403">
        <v>25</v>
      </c>
      <c r="G21" s="748">
        <v>94697.43</v>
      </c>
      <c r="H21" s="403">
        <v>6</v>
      </c>
      <c r="I21" s="748">
        <v>23739.21</v>
      </c>
      <c r="J21" s="403">
        <v>1</v>
      </c>
      <c r="K21" s="748">
        <v>7530.79</v>
      </c>
      <c r="L21" s="403">
        <v>31</v>
      </c>
      <c r="M21" s="748">
        <v>125390.92</v>
      </c>
      <c r="N21" s="403">
        <v>1</v>
      </c>
      <c r="O21" s="750">
        <v>576.51</v>
      </c>
    </row>
    <row r="22" spans="1:15" ht="13">
      <c r="A22" s="240" t="s">
        <v>15</v>
      </c>
      <c r="B22" s="351">
        <v>839</v>
      </c>
      <c r="C22" s="241">
        <v>9.6904596904596896E-3</v>
      </c>
      <c r="D22" s="765">
        <v>3349219.3899999997</v>
      </c>
      <c r="E22" s="241">
        <v>1.080702999621533E-2</v>
      </c>
      <c r="F22" s="404">
        <v>701</v>
      </c>
      <c r="G22" s="769">
        <v>2904075.13</v>
      </c>
      <c r="H22" s="404">
        <v>106</v>
      </c>
      <c r="I22" s="769">
        <v>282688.09000000003</v>
      </c>
      <c r="J22" s="404">
        <v>32</v>
      </c>
      <c r="K22" s="769">
        <v>162456.17000000001</v>
      </c>
      <c r="L22" s="404">
        <v>705</v>
      </c>
      <c r="M22" s="769">
        <v>2858031.2800000003</v>
      </c>
      <c r="N22" s="404">
        <v>134</v>
      </c>
      <c r="O22" s="771">
        <v>491188.11</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1" customFormat="1" ht="12.5">
      <c r="G62" s="431"/>
      <c r="I62" s="431"/>
      <c r="K62" s="431"/>
      <c r="M62" s="431"/>
      <c r="O62" s="431"/>
    </row>
    <row r="63" spans="7:15" ht="12.5"/>
    <row r="64" spans="7:15" ht="12.75" customHeight="1"/>
    <row r="65" ht="12.75" customHeight="1"/>
  </sheetData>
  <sheetProtection algorithmName="SHA-512" hashValue="BfaIRwyY66Zv2mgQaVSnaDBd0WYjheJFZD6z50qgC+wZLG9JOLYKxJuqiO+yMN54dC/l8v5gUo7KsxYlH1sUKQ==" saltValue="kMBNBmsjOofBaSIf4TRu8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861</v>
      </c>
    </row>
    <row r="2" spans="1:16" ht="14.25" customHeight="1">
      <c r="A2" s="504"/>
      <c r="B2" s="116"/>
      <c r="C2" s="116"/>
      <c r="D2" s="116"/>
      <c r="E2" s="226"/>
      <c r="F2" s="226"/>
      <c r="G2" s="217"/>
      <c r="H2" s="594"/>
      <c r="I2" s="115"/>
      <c r="J2" s="594"/>
      <c r="K2" s="115"/>
      <c r="L2" s="595"/>
      <c r="M2" s="148"/>
      <c r="N2" s="596"/>
      <c r="O2" s="223"/>
      <c r="P2" s="598" t="s">
        <v>862</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783</v>
      </c>
      <c r="B5" s="772"/>
    </row>
    <row r="6" spans="1:16" ht="12.5">
      <c r="G6" s="349"/>
      <c r="H6" s="585"/>
      <c r="I6" s="349"/>
      <c r="J6" s="585"/>
      <c r="K6" s="349"/>
      <c r="L6" s="585"/>
    </row>
    <row r="7" spans="1:16" ht="12.75" customHeight="1">
      <c r="B7" s="1271" t="s">
        <v>446</v>
      </c>
      <c r="C7" s="1271"/>
      <c r="D7" s="1271"/>
      <c r="E7" s="1271"/>
      <c r="F7" s="1272"/>
      <c r="G7" s="1263" t="s">
        <v>188</v>
      </c>
      <c r="H7" s="1263"/>
      <c r="I7" s="1263"/>
      <c r="J7" s="1263"/>
      <c r="K7" s="1263"/>
      <c r="L7" s="1263"/>
      <c r="M7" s="1263" t="s">
        <v>189</v>
      </c>
      <c r="N7" s="1263"/>
      <c r="O7" s="1263"/>
      <c r="P7" s="1263"/>
    </row>
    <row r="8" spans="1:16" ht="13">
      <c r="B8" s="1271"/>
      <c r="C8" s="1271"/>
      <c r="D8" s="1271"/>
      <c r="E8" s="1271"/>
      <c r="F8" s="1272"/>
      <c r="G8" s="1263" t="s">
        <v>186</v>
      </c>
      <c r="H8" s="1263"/>
      <c r="I8" s="1263" t="s">
        <v>187</v>
      </c>
      <c r="J8" s="1263"/>
      <c r="K8" s="1263" t="s">
        <v>222</v>
      </c>
      <c r="L8" s="1263"/>
      <c r="M8" s="1263" t="s">
        <v>111</v>
      </c>
      <c r="N8" s="1263"/>
      <c r="O8" s="1270" t="s">
        <v>112</v>
      </c>
      <c r="P8" s="1270"/>
    </row>
    <row r="9" spans="1:16" ht="39">
      <c r="A9" s="465" t="s">
        <v>238</v>
      </c>
      <c r="B9" s="156" t="s">
        <v>65</v>
      </c>
      <c r="C9" s="156" t="s">
        <v>185</v>
      </c>
      <c r="D9" s="156" t="s">
        <v>176</v>
      </c>
      <c r="E9" s="156" t="s">
        <v>479</v>
      </c>
      <c r="F9" s="156" t="s">
        <v>447</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64">
        <v>0</v>
      </c>
      <c r="E10" s="348">
        <v>0</v>
      </c>
      <c r="F10" s="764">
        <v>0</v>
      </c>
      <c r="G10" s="402" t="s">
        <v>890</v>
      </c>
      <c r="H10" s="773">
        <v>0</v>
      </c>
      <c r="I10" s="402" t="s">
        <v>890</v>
      </c>
      <c r="J10" s="773">
        <v>0</v>
      </c>
      <c r="K10" s="402" t="s">
        <v>890</v>
      </c>
      <c r="L10" s="773">
        <v>0</v>
      </c>
      <c r="M10" s="402" t="s">
        <v>890</v>
      </c>
      <c r="N10" s="773">
        <v>0</v>
      </c>
      <c r="O10" s="402" t="s">
        <v>890</v>
      </c>
      <c r="P10" s="775">
        <v>0</v>
      </c>
    </row>
    <row r="11" spans="1:16" ht="12.5">
      <c r="A11" s="197" t="s">
        <v>87</v>
      </c>
      <c r="B11" s="350">
        <v>1</v>
      </c>
      <c r="C11" s="348">
        <v>1.155001155001155E-5</v>
      </c>
      <c r="D11" s="764">
        <v>49515.24</v>
      </c>
      <c r="E11" s="348">
        <v>1.5977235935857914E-4</v>
      </c>
      <c r="F11" s="764">
        <v>49515.24</v>
      </c>
      <c r="G11" s="403">
        <v>1</v>
      </c>
      <c r="H11" s="774">
        <v>49515.24</v>
      </c>
      <c r="I11" s="403" t="s">
        <v>890</v>
      </c>
      <c r="J11" s="774">
        <v>0</v>
      </c>
      <c r="K11" s="403" t="s">
        <v>890</v>
      </c>
      <c r="L11" s="774">
        <v>0</v>
      </c>
      <c r="M11" s="403">
        <v>1</v>
      </c>
      <c r="N11" s="774">
        <v>49515.24</v>
      </c>
      <c r="O11" s="403" t="s">
        <v>890</v>
      </c>
      <c r="P11" s="776">
        <v>0</v>
      </c>
    </row>
    <row r="12" spans="1:16" ht="12.5">
      <c r="A12" s="197" t="s">
        <v>88</v>
      </c>
      <c r="B12" s="350">
        <v>1</v>
      </c>
      <c r="C12" s="348">
        <v>1.155001155001155E-5</v>
      </c>
      <c r="D12" s="764">
        <v>6022.28</v>
      </c>
      <c r="E12" s="348">
        <v>1.943227750320879E-5</v>
      </c>
      <c r="F12" s="764">
        <v>6022.28</v>
      </c>
      <c r="G12" s="402">
        <v>1</v>
      </c>
      <c r="H12" s="773">
        <v>6022.28</v>
      </c>
      <c r="I12" s="402" t="s">
        <v>890</v>
      </c>
      <c r="J12" s="773">
        <v>0</v>
      </c>
      <c r="K12" s="402" t="s">
        <v>890</v>
      </c>
      <c r="L12" s="773">
        <v>0</v>
      </c>
      <c r="M12" s="402">
        <v>1</v>
      </c>
      <c r="N12" s="773">
        <v>6022.28</v>
      </c>
      <c r="O12" s="402" t="s">
        <v>890</v>
      </c>
      <c r="P12" s="775">
        <v>0</v>
      </c>
    </row>
    <row r="13" spans="1:16" ht="12.5">
      <c r="A13" s="197" t="s">
        <v>89</v>
      </c>
      <c r="B13" s="350">
        <v>2</v>
      </c>
      <c r="C13" s="348">
        <v>2.3100023100023101E-5</v>
      </c>
      <c r="D13" s="764">
        <v>51839.65</v>
      </c>
      <c r="E13" s="348">
        <v>1.6727260513779127E-4</v>
      </c>
      <c r="F13" s="764">
        <v>51839.65</v>
      </c>
      <c r="G13" s="403">
        <v>2</v>
      </c>
      <c r="H13" s="774">
        <v>51839.65</v>
      </c>
      <c r="I13" s="403" t="s">
        <v>890</v>
      </c>
      <c r="J13" s="774">
        <v>0</v>
      </c>
      <c r="K13" s="403" t="s">
        <v>890</v>
      </c>
      <c r="L13" s="774">
        <v>0</v>
      </c>
      <c r="M13" s="403">
        <v>2</v>
      </c>
      <c r="N13" s="774">
        <v>51839.65</v>
      </c>
      <c r="O13" s="403" t="s">
        <v>890</v>
      </c>
      <c r="P13" s="776">
        <v>0</v>
      </c>
    </row>
    <row r="14" spans="1:16" ht="12.5">
      <c r="A14" s="197" t="s">
        <v>90</v>
      </c>
      <c r="B14" s="350">
        <v>13</v>
      </c>
      <c r="C14" s="348">
        <v>1.5015015015015014E-4</v>
      </c>
      <c r="D14" s="764">
        <v>52343.65</v>
      </c>
      <c r="E14" s="348">
        <v>1.688988775564794E-4</v>
      </c>
      <c r="F14" s="764">
        <v>52343.65</v>
      </c>
      <c r="G14" s="402">
        <v>12</v>
      </c>
      <c r="H14" s="773">
        <v>47650.87</v>
      </c>
      <c r="I14" s="402">
        <v>1</v>
      </c>
      <c r="J14" s="773">
        <v>4692.78</v>
      </c>
      <c r="K14" s="402" t="s">
        <v>890</v>
      </c>
      <c r="L14" s="773">
        <v>0</v>
      </c>
      <c r="M14" s="402">
        <v>13</v>
      </c>
      <c r="N14" s="773">
        <v>52343.65</v>
      </c>
      <c r="O14" s="402" t="s">
        <v>890</v>
      </c>
      <c r="P14" s="775">
        <v>0</v>
      </c>
    </row>
    <row r="15" spans="1:16" ht="12.5">
      <c r="A15" s="197" t="s">
        <v>91</v>
      </c>
      <c r="B15" s="350">
        <v>5</v>
      </c>
      <c r="C15" s="348">
        <v>5.7750057750057748E-5</v>
      </c>
      <c r="D15" s="764">
        <v>30937.690000000002</v>
      </c>
      <c r="E15" s="348">
        <v>9.9827603065325357E-5</v>
      </c>
      <c r="F15" s="764">
        <v>30937.69</v>
      </c>
      <c r="G15" s="403">
        <v>2</v>
      </c>
      <c r="H15" s="774">
        <v>13235.08</v>
      </c>
      <c r="I15" s="403">
        <v>2</v>
      </c>
      <c r="J15" s="774">
        <v>12229.03</v>
      </c>
      <c r="K15" s="403">
        <v>1</v>
      </c>
      <c r="L15" s="774">
        <v>5473.58</v>
      </c>
      <c r="M15" s="403">
        <v>5</v>
      </c>
      <c r="N15" s="774">
        <v>30937.69</v>
      </c>
      <c r="O15" s="403" t="s">
        <v>890</v>
      </c>
      <c r="P15" s="776">
        <v>0</v>
      </c>
    </row>
    <row r="16" spans="1:16" ht="12.5">
      <c r="A16" s="197" t="s">
        <v>92</v>
      </c>
      <c r="B16" s="350">
        <v>3</v>
      </c>
      <c r="C16" s="348">
        <v>3.4650034650034647E-5</v>
      </c>
      <c r="D16" s="764">
        <v>14715.78</v>
      </c>
      <c r="E16" s="348">
        <v>4.7483863360084528E-5</v>
      </c>
      <c r="F16" s="764">
        <v>14715.78</v>
      </c>
      <c r="G16" s="402">
        <v>3</v>
      </c>
      <c r="H16" s="773">
        <v>14715.78</v>
      </c>
      <c r="I16" s="402" t="s">
        <v>890</v>
      </c>
      <c r="J16" s="773">
        <v>0</v>
      </c>
      <c r="K16" s="402" t="s">
        <v>890</v>
      </c>
      <c r="L16" s="773">
        <v>0</v>
      </c>
      <c r="M16" s="402">
        <v>3</v>
      </c>
      <c r="N16" s="773">
        <v>14715.78</v>
      </c>
      <c r="O16" s="402" t="s">
        <v>890</v>
      </c>
      <c r="P16" s="775">
        <v>0</v>
      </c>
    </row>
    <row r="17" spans="1:16" ht="12.5">
      <c r="A17" s="197" t="s">
        <v>93</v>
      </c>
      <c r="B17" s="350">
        <v>6</v>
      </c>
      <c r="C17" s="348">
        <v>6.9300069300069295E-5</v>
      </c>
      <c r="D17" s="764">
        <v>36759.949999999997</v>
      </c>
      <c r="E17" s="348">
        <v>1.1861446983602222E-4</v>
      </c>
      <c r="F17" s="764">
        <v>36759.949999999997</v>
      </c>
      <c r="G17" s="403">
        <v>3</v>
      </c>
      <c r="H17" s="774">
        <v>18725.509999999998</v>
      </c>
      <c r="I17" s="403">
        <v>1</v>
      </c>
      <c r="J17" s="774">
        <v>3788.43</v>
      </c>
      <c r="K17" s="403">
        <v>2</v>
      </c>
      <c r="L17" s="774">
        <v>14246.01</v>
      </c>
      <c r="M17" s="403">
        <v>6</v>
      </c>
      <c r="N17" s="774">
        <v>36759.949999999997</v>
      </c>
      <c r="O17" s="403" t="s">
        <v>890</v>
      </c>
      <c r="P17" s="776">
        <v>0</v>
      </c>
    </row>
    <row r="18" spans="1:16" ht="12.5">
      <c r="A18" s="197" t="s">
        <v>94</v>
      </c>
      <c r="B18" s="350">
        <v>3</v>
      </c>
      <c r="C18" s="348">
        <v>3.4650034650034647E-5</v>
      </c>
      <c r="D18" s="764">
        <v>19930.95</v>
      </c>
      <c r="E18" s="348">
        <v>6.4311814014389777E-5</v>
      </c>
      <c r="F18" s="764">
        <v>19930.95</v>
      </c>
      <c r="G18" s="402">
        <v>3</v>
      </c>
      <c r="H18" s="773">
        <v>19930.95</v>
      </c>
      <c r="I18" s="402" t="s">
        <v>890</v>
      </c>
      <c r="J18" s="773">
        <v>0</v>
      </c>
      <c r="K18" s="402" t="s">
        <v>890</v>
      </c>
      <c r="L18" s="773">
        <v>0</v>
      </c>
      <c r="M18" s="402">
        <v>3</v>
      </c>
      <c r="N18" s="773">
        <v>19930.95</v>
      </c>
      <c r="O18" s="402" t="s">
        <v>890</v>
      </c>
      <c r="P18" s="775">
        <v>0</v>
      </c>
    </row>
    <row r="19" spans="1:16" ht="12.5">
      <c r="A19" s="197" t="s">
        <v>95</v>
      </c>
      <c r="B19" s="350">
        <v>9</v>
      </c>
      <c r="C19" s="348">
        <v>1.0395010395010396E-4</v>
      </c>
      <c r="D19" s="764">
        <v>30654</v>
      </c>
      <c r="E19" s="348">
        <v>9.891221175092527E-5</v>
      </c>
      <c r="F19" s="764">
        <v>31106.52</v>
      </c>
      <c r="G19" s="403">
        <v>8</v>
      </c>
      <c r="H19" s="774">
        <v>26362.09</v>
      </c>
      <c r="I19" s="403">
        <v>1</v>
      </c>
      <c r="J19" s="774">
        <v>4291.91</v>
      </c>
      <c r="K19" s="403" t="s">
        <v>890</v>
      </c>
      <c r="L19" s="774">
        <v>0</v>
      </c>
      <c r="M19" s="403">
        <v>9</v>
      </c>
      <c r="N19" s="774">
        <v>30654</v>
      </c>
      <c r="O19" s="403" t="s">
        <v>890</v>
      </c>
      <c r="P19" s="776">
        <v>0</v>
      </c>
    </row>
    <row r="20" spans="1:16" ht="12.5">
      <c r="A20" s="197" t="s">
        <v>96</v>
      </c>
      <c r="B20" s="350">
        <v>3</v>
      </c>
      <c r="C20" s="348">
        <v>3.4650034650034647E-5</v>
      </c>
      <c r="D20" s="764">
        <v>25480.55</v>
      </c>
      <c r="E20" s="348">
        <v>8.2218880313500323E-5</v>
      </c>
      <c r="F20" s="764">
        <v>25480.55</v>
      </c>
      <c r="G20" s="402">
        <v>3</v>
      </c>
      <c r="H20" s="773">
        <v>25480.55</v>
      </c>
      <c r="I20" s="402" t="s">
        <v>890</v>
      </c>
      <c r="J20" s="773">
        <v>0</v>
      </c>
      <c r="K20" s="402" t="s">
        <v>890</v>
      </c>
      <c r="L20" s="773">
        <v>0</v>
      </c>
      <c r="M20" s="402">
        <v>3</v>
      </c>
      <c r="N20" s="773">
        <v>25480.55</v>
      </c>
      <c r="O20" s="402" t="s">
        <v>890</v>
      </c>
      <c r="P20" s="775">
        <v>0</v>
      </c>
    </row>
    <row r="21" spans="1:16" ht="12.5">
      <c r="A21" s="197" t="s">
        <v>97</v>
      </c>
      <c r="B21" s="350">
        <v>6</v>
      </c>
      <c r="C21" s="348">
        <v>6.9300069300069295E-5</v>
      </c>
      <c r="D21" s="764">
        <v>43343.549999999996</v>
      </c>
      <c r="E21" s="348">
        <v>1.3985797597823504E-4</v>
      </c>
      <c r="F21" s="764">
        <v>46259.7</v>
      </c>
      <c r="G21" s="403">
        <v>4</v>
      </c>
      <c r="H21" s="774">
        <v>31623.05</v>
      </c>
      <c r="I21" s="403">
        <v>1</v>
      </c>
      <c r="J21" s="774">
        <v>1637.79</v>
      </c>
      <c r="K21" s="403">
        <v>1</v>
      </c>
      <c r="L21" s="774">
        <v>10082.709999999999</v>
      </c>
      <c r="M21" s="403">
        <v>6</v>
      </c>
      <c r="N21" s="774">
        <v>43343.55</v>
      </c>
      <c r="O21" s="403" t="s">
        <v>890</v>
      </c>
      <c r="P21" s="776">
        <v>0</v>
      </c>
    </row>
    <row r="22" spans="1:16" ht="13">
      <c r="A22" s="240" t="s">
        <v>15</v>
      </c>
      <c r="B22" s="351">
        <v>52</v>
      </c>
      <c r="C22" s="241">
        <v>6.0060060060060057E-4</v>
      </c>
      <c r="D22" s="765">
        <v>361543.29</v>
      </c>
      <c r="E22" s="241">
        <v>1.1666029378745409E-3</v>
      </c>
      <c r="F22" s="765">
        <v>364911.96</v>
      </c>
      <c r="G22" s="404">
        <v>42</v>
      </c>
      <c r="H22" s="769">
        <v>305101.05</v>
      </c>
      <c r="I22" s="405">
        <v>6</v>
      </c>
      <c r="J22" s="769">
        <v>26639.940000000002</v>
      </c>
      <c r="K22" s="405">
        <v>4</v>
      </c>
      <c r="L22" s="769">
        <v>29802.3</v>
      </c>
      <c r="M22" s="404">
        <v>52</v>
      </c>
      <c r="N22" s="769">
        <v>361543.29</v>
      </c>
      <c r="O22" s="405">
        <v>0</v>
      </c>
      <c r="P22" s="771">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568wHu+daoA36Ev4YCBirth3c4TIlWQlPE/ocgjh7YEhncvra+bdnq9TKxwyRSkcB1xSCWpa5wMps2GSwyZqUg==" saltValue="5RrP2F3gVccXWGnXu3u73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861</v>
      </c>
    </row>
    <row r="2" spans="1:3" s="4" customFormat="1" ht="14.25" customHeight="1">
      <c r="A2" s="116"/>
      <c r="B2" s="119" t="s">
        <v>862</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594</v>
      </c>
    </row>
    <row r="16" spans="1:3">
      <c r="A16" s="76">
        <v>9</v>
      </c>
      <c r="B16" s="321" t="s">
        <v>595</v>
      </c>
    </row>
    <row r="17" spans="1:2">
      <c r="A17" s="320">
        <v>10</v>
      </c>
      <c r="B17" s="321" t="s">
        <v>207</v>
      </c>
    </row>
    <row r="18" spans="1:2">
      <c r="A18" s="76">
        <v>11</v>
      </c>
      <c r="B18" s="321" t="s">
        <v>596</v>
      </c>
    </row>
    <row r="19" spans="1:2">
      <c r="A19" s="320">
        <v>12</v>
      </c>
      <c r="B19" s="321" t="s">
        <v>498</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782</v>
      </c>
    </row>
    <row r="26" spans="1:2">
      <c r="A26" s="76">
        <v>19</v>
      </c>
      <c r="B26" s="321" t="s">
        <v>783</v>
      </c>
    </row>
    <row r="27" spans="1:2">
      <c r="A27" s="320">
        <v>20</v>
      </c>
      <c r="B27" s="321" t="s">
        <v>785</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502</v>
      </c>
    </row>
    <row r="36" spans="1:2">
      <c r="A36" s="76">
        <v>29</v>
      </c>
      <c r="B36" s="430" t="s">
        <v>526</v>
      </c>
    </row>
    <row r="37" spans="1:2">
      <c r="A37" s="76">
        <v>30</v>
      </c>
      <c r="B37" s="430" t="s">
        <v>761</v>
      </c>
    </row>
    <row r="38" spans="1:2" ht="12.75" customHeight="1">
      <c r="A38" s="320">
        <v>31</v>
      </c>
      <c r="B38" s="321" t="s">
        <v>218</v>
      </c>
    </row>
    <row r="39" spans="1:2" ht="8.25" customHeight="1"/>
    <row r="40" spans="1:2" ht="17.25" customHeight="1">
      <c r="A40" s="1194" t="s">
        <v>693</v>
      </c>
      <c r="B40" s="1194"/>
    </row>
    <row r="41" spans="1:2" ht="15" hidden="1" customHeight="1">
      <c r="A41" s="1026" t="s">
        <v>694</v>
      </c>
    </row>
    <row r="42" spans="1:2" ht="7.5" hidden="1" customHeight="1"/>
    <row r="43" spans="1:2" ht="6" hidden="1" customHeight="1"/>
    <row r="44" spans="1:2" ht="17.25" hidden="1" customHeight="1"/>
  </sheetData>
  <sheetProtection algorithmName="SHA-512" hashValue="9BqL3ecEVZhMu1y5UXwxwpwQe8ULABEed777AF4irzmsR1fJa5AFnlkzqjG+gOmPfsRfFGsAj5jVrHvG/b61EQ==" saltValue="0Ty8HpL6EAb4oBzNLeY8KA==" spinCount="100000" sheet="1" objects="1" scenarios="1"/>
  <mergeCells count="1">
    <mergeCell ref="A40:B40"/>
  </mergeCells>
  <phoneticPr fontId="37"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861</v>
      </c>
    </row>
    <row r="2" spans="1:17" ht="14.25" customHeight="1">
      <c r="A2" s="504"/>
      <c r="B2" s="116"/>
      <c r="C2" s="116"/>
      <c r="D2" s="116"/>
      <c r="E2" s="226"/>
      <c r="F2" s="217"/>
      <c r="G2" s="115"/>
      <c r="H2" s="115"/>
      <c r="I2" s="115"/>
      <c r="J2" s="115"/>
      <c r="K2" s="148"/>
      <c r="L2" s="148"/>
      <c r="M2" s="223"/>
      <c r="N2" s="223"/>
      <c r="O2" s="119" t="s">
        <v>862</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784</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3" t="s">
        <v>223</v>
      </c>
      <c r="C7" s="1273"/>
      <c r="D7" s="1273"/>
      <c r="E7" s="1274"/>
      <c r="F7" s="1256" t="s">
        <v>188</v>
      </c>
      <c r="G7" s="1263"/>
      <c r="H7" s="1263"/>
      <c r="I7" s="1263"/>
      <c r="J7" s="1263"/>
      <c r="K7" s="1263"/>
      <c r="L7" s="1263" t="s">
        <v>189</v>
      </c>
      <c r="M7" s="1263"/>
      <c r="N7" s="1263"/>
      <c r="O7" s="1263"/>
      <c r="P7" s="303"/>
    </row>
    <row r="8" spans="1:17" s="27" customFormat="1" ht="12" customHeight="1">
      <c r="B8" s="1275"/>
      <c r="C8" s="1275"/>
      <c r="D8" s="1275"/>
      <c r="E8" s="1276"/>
      <c r="F8" s="1277" t="s">
        <v>186</v>
      </c>
      <c r="G8" s="1278"/>
      <c r="H8" s="1279" t="s">
        <v>187</v>
      </c>
      <c r="I8" s="1278"/>
      <c r="J8" s="1246" t="s">
        <v>222</v>
      </c>
      <c r="K8" s="1246"/>
      <c r="L8" s="1246" t="s">
        <v>111</v>
      </c>
      <c r="M8" s="1246"/>
      <c r="N8" s="1280" t="s">
        <v>112</v>
      </c>
      <c r="O8" s="1280"/>
      <c r="P8" s="303"/>
    </row>
    <row r="9" spans="1:17" s="40" customFormat="1" ht="39">
      <c r="A9" s="465" t="s">
        <v>238</v>
      </c>
      <c r="B9" s="156" t="s">
        <v>65</v>
      </c>
      <c r="C9" s="156" t="s">
        <v>185</v>
      </c>
      <c r="D9" s="156" t="s">
        <v>176</v>
      </c>
      <c r="E9" s="156" t="s">
        <v>479</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579</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86</v>
      </c>
    </row>
    <row r="11" spans="1:17" s="40" customFormat="1" ht="12" customHeight="1" thickBot="1">
      <c r="A11" s="377" t="s">
        <v>87</v>
      </c>
      <c r="B11" s="352">
        <v>355</v>
      </c>
      <c r="C11" s="348">
        <v>4.1002541002541004E-3</v>
      </c>
      <c r="D11" s="764">
        <v>1450131.93</v>
      </c>
      <c r="E11" s="348">
        <v>4.6791856373373112E-3</v>
      </c>
      <c r="F11" s="403">
        <v>299</v>
      </c>
      <c r="G11" s="774">
        <v>1245032.1399999999</v>
      </c>
      <c r="H11" s="403">
        <v>37</v>
      </c>
      <c r="I11" s="774">
        <v>88160.320000000007</v>
      </c>
      <c r="J11" s="403">
        <v>19</v>
      </c>
      <c r="K11" s="774">
        <v>116939.47</v>
      </c>
      <c r="L11" s="403">
        <v>283</v>
      </c>
      <c r="M11" s="774">
        <v>1226315.24</v>
      </c>
      <c r="N11" s="403">
        <v>72</v>
      </c>
      <c r="O11" s="776">
        <v>223816.69</v>
      </c>
      <c r="P11" s="70"/>
      <c r="Q11" s="70" t="s">
        <v>87</v>
      </c>
    </row>
    <row r="12" spans="1:17" s="40" customFormat="1" ht="12" customHeight="1" thickBot="1">
      <c r="A12" s="378" t="s">
        <v>88</v>
      </c>
      <c r="B12" s="352">
        <v>147</v>
      </c>
      <c r="C12" s="348">
        <v>1.6978516978516979E-3</v>
      </c>
      <c r="D12" s="764">
        <v>576458.41</v>
      </c>
      <c r="E12" s="348">
        <v>1.860076215682185E-3</v>
      </c>
      <c r="F12" s="402">
        <v>122</v>
      </c>
      <c r="G12" s="773">
        <v>509228.72000000003</v>
      </c>
      <c r="H12" s="402">
        <v>20</v>
      </c>
      <c r="I12" s="773">
        <v>48849.33</v>
      </c>
      <c r="J12" s="402">
        <v>5</v>
      </c>
      <c r="K12" s="773">
        <v>18380.36</v>
      </c>
      <c r="L12" s="402">
        <v>135</v>
      </c>
      <c r="M12" s="773">
        <v>544023.81000000006</v>
      </c>
      <c r="N12" s="402">
        <v>12</v>
      </c>
      <c r="O12" s="775">
        <v>32434.6</v>
      </c>
      <c r="P12" s="70"/>
      <c r="Q12" s="70" t="s">
        <v>88</v>
      </c>
    </row>
    <row r="13" spans="1:17" s="40" customFormat="1" ht="12" customHeight="1" thickBot="1">
      <c r="A13" s="379" t="s">
        <v>89</v>
      </c>
      <c r="B13" s="352">
        <v>83</v>
      </c>
      <c r="C13" s="348">
        <v>9.5865095865095866E-4</v>
      </c>
      <c r="D13" s="764">
        <v>396365.87000000005</v>
      </c>
      <c r="E13" s="348">
        <v>1.2789660358935122E-3</v>
      </c>
      <c r="F13" s="403">
        <v>70</v>
      </c>
      <c r="G13" s="774">
        <v>364203.73000000004</v>
      </c>
      <c r="H13" s="403">
        <v>10</v>
      </c>
      <c r="I13" s="774">
        <v>23354.81</v>
      </c>
      <c r="J13" s="403">
        <v>3</v>
      </c>
      <c r="K13" s="774">
        <v>8807.33</v>
      </c>
      <c r="L13" s="403">
        <v>79</v>
      </c>
      <c r="M13" s="774">
        <v>365737.65</v>
      </c>
      <c r="N13" s="403">
        <v>4</v>
      </c>
      <c r="O13" s="776">
        <v>30628.22</v>
      </c>
      <c r="P13" s="70"/>
      <c r="Q13" s="70" t="s">
        <v>89</v>
      </c>
    </row>
    <row r="14" spans="1:17" s="40" customFormat="1" ht="12" customHeight="1" thickBot="1">
      <c r="A14" s="378" t="s">
        <v>90</v>
      </c>
      <c r="B14" s="352">
        <v>102</v>
      </c>
      <c r="C14" s="348">
        <v>1.1781011781011781E-3</v>
      </c>
      <c r="D14" s="764">
        <v>435886.71</v>
      </c>
      <c r="E14" s="348">
        <v>1.4064891550510262E-3</v>
      </c>
      <c r="F14" s="402">
        <v>90</v>
      </c>
      <c r="G14" s="773">
        <v>393787.52</v>
      </c>
      <c r="H14" s="402">
        <v>10</v>
      </c>
      <c r="I14" s="773">
        <v>35612.81</v>
      </c>
      <c r="J14" s="402">
        <v>2</v>
      </c>
      <c r="K14" s="773">
        <v>6486.38</v>
      </c>
      <c r="L14" s="402">
        <v>73</v>
      </c>
      <c r="M14" s="773">
        <v>266500.61</v>
      </c>
      <c r="N14" s="402">
        <v>29</v>
      </c>
      <c r="O14" s="775">
        <v>169386.1</v>
      </c>
      <c r="P14" s="70"/>
      <c r="Q14" s="70" t="s">
        <v>90</v>
      </c>
    </row>
    <row r="15" spans="1:17" s="40" customFormat="1" ht="12" customHeight="1" thickBot="1">
      <c r="A15" s="379" t="s">
        <v>91</v>
      </c>
      <c r="B15" s="352">
        <v>30</v>
      </c>
      <c r="C15" s="348">
        <v>3.465003465003465E-4</v>
      </c>
      <c r="D15" s="764">
        <v>172022.28999999998</v>
      </c>
      <c r="E15" s="348">
        <v>5.5506965402097837E-4</v>
      </c>
      <c r="F15" s="403">
        <v>19</v>
      </c>
      <c r="G15" s="774">
        <v>124188.98</v>
      </c>
      <c r="H15" s="403">
        <v>10</v>
      </c>
      <c r="I15" s="774">
        <v>42359.73</v>
      </c>
      <c r="J15" s="403">
        <v>1</v>
      </c>
      <c r="K15" s="774">
        <v>5473.58</v>
      </c>
      <c r="L15" s="403">
        <v>30</v>
      </c>
      <c r="M15" s="774">
        <v>172022.29</v>
      </c>
      <c r="N15" s="403">
        <v>0</v>
      </c>
      <c r="O15" s="776">
        <v>0</v>
      </c>
      <c r="P15" s="70"/>
      <c r="Q15" s="70" t="s">
        <v>91</v>
      </c>
    </row>
    <row r="16" spans="1:17" s="40" customFormat="1" ht="12" customHeight="1" thickBot="1">
      <c r="A16" s="378" t="s">
        <v>92</v>
      </c>
      <c r="B16" s="352">
        <v>45</v>
      </c>
      <c r="C16" s="348">
        <v>5.1975051975051978E-4</v>
      </c>
      <c r="D16" s="764">
        <v>155130.62</v>
      </c>
      <c r="E16" s="348">
        <v>5.0056477896823649E-4</v>
      </c>
      <c r="F16" s="402">
        <v>39</v>
      </c>
      <c r="G16" s="773">
        <v>145454.88</v>
      </c>
      <c r="H16" s="402">
        <v>5</v>
      </c>
      <c r="I16" s="773">
        <v>6222.72</v>
      </c>
      <c r="J16" s="402">
        <v>1</v>
      </c>
      <c r="K16" s="773">
        <v>3453.02</v>
      </c>
      <c r="L16" s="402">
        <v>34</v>
      </c>
      <c r="M16" s="773">
        <v>135644.09</v>
      </c>
      <c r="N16" s="402">
        <v>11</v>
      </c>
      <c r="O16" s="775">
        <v>19486.53</v>
      </c>
      <c r="P16" s="70"/>
      <c r="Q16" s="70" t="s">
        <v>92</v>
      </c>
    </row>
    <row r="17" spans="1:22" s="40" customFormat="1" ht="12" customHeight="1" thickBot="1">
      <c r="A17" s="379" t="s">
        <v>93</v>
      </c>
      <c r="B17" s="352">
        <v>33</v>
      </c>
      <c r="C17" s="348">
        <v>3.8115038115038114E-4</v>
      </c>
      <c r="D17" s="764">
        <v>113297.87999999999</v>
      </c>
      <c r="E17" s="348">
        <v>3.6558178043618841E-4</v>
      </c>
      <c r="F17" s="403">
        <v>26</v>
      </c>
      <c r="G17" s="774">
        <v>88738.62999999999</v>
      </c>
      <c r="H17" s="403">
        <v>5</v>
      </c>
      <c r="I17" s="774">
        <v>10313.24</v>
      </c>
      <c r="J17" s="403">
        <v>2</v>
      </c>
      <c r="K17" s="774">
        <v>14246.01</v>
      </c>
      <c r="L17" s="403">
        <v>32</v>
      </c>
      <c r="M17" s="774">
        <v>111907.78</v>
      </c>
      <c r="N17" s="403">
        <v>1</v>
      </c>
      <c r="O17" s="776">
        <v>1390.1</v>
      </c>
      <c r="P17" s="70"/>
      <c r="Q17" s="70" t="s">
        <v>93</v>
      </c>
    </row>
    <row r="18" spans="1:22" s="40" customFormat="1" ht="12" customHeight="1" thickBot="1">
      <c r="A18" s="378" t="s">
        <v>94</v>
      </c>
      <c r="B18" s="352">
        <v>19</v>
      </c>
      <c r="C18" s="348">
        <v>2.1945021945021944E-4</v>
      </c>
      <c r="D18" s="764">
        <v>90293.73000000001</v>
      </c>
      <c r="E18" s="348">
        <v>2.9135357674498841E-4</v>
      </c>
      <c r="F18" s="402">
        <v>16</v>
      </c>
      <c r="G18" s="773">
        <v>84770.94</v>
      </c>
      <c r="H18" s="402">
        <v>2</v>
      </c>
      <c r="I18" s="773">
        <v>4663.97</v>
      </c>
      <c r="J18" s="402">
        <v>1</v>
      </c>
      <c r="K18" s="773">
        <v>858.82</v>
      </c>
      <c r="L18" s="402">
        <v>17</v>
      </c>
      <c r="M18" s="773">
        <v>81105.930000000008</v>
      </c>
      <c r="N18" s="402">
        <v>2</v>
      </c>
      <c r="O18" s="775">
        <v>9187.7999999999993</v>
      </c>
      <c r="P18" s="70"/>
      <c r="Q18" s="70" t="s">
        <v>94</v>
      </c>
    </row>
    <row r="19" spans="1:22" s="40" customFormat="1" ht="12" customHeight="1" thickBot="1">
      <c r="A19" s="379" t="s">
        <v>95</v>
      </c>
      <c r="B19" s="352">
        <v>27</v>
      </c>
      <c r="C19" s="348">
        <v>3.1185031185031187E-4</v>
      </c>
      <c r="D19" s="764">
        <v>78719.640000000014</v>
      </c>
      <c r="E19" s="348">
        <v>2.5400710186718238E-4</v>
      </c>
      <c r="F19" s="403">
        <v>23</v>
      </c>
      <c r="G19" s="774">
        <v>59957.100000000006</v>
      </c>
      <c r="H19" s="403">
        <v>4</v>
      </c>
      <c r="I19" s="774">
        <v>18762.54</v>
      </c>
      <c r="J19" s="403">
        <v>0</v>
      </c>
      <c r="K19" s="774">
        <v>0</v>
      </c>
      <c r="L19" s="403">
        <v>25</v>
      </c>
      <c r="M19" s="774">
        <v>74438.080000000002</v>
      </c>
      <c r="N19" s="403">
        <v>2</v>
      </c>
      <c r="O19" s="776">
        <v>4281.5600000000004</v>
      </c>
      <c r="P19" s="70"/>
      <c r="Q19" s="70" t="s">
        <v>95</v>
      </c>
    </row>
    <row r="20" spans="1:22" s="40" customFormat="1" ht="12" customHeight="1" thickBot="1">
      <c r="A20" s="378" t="s">
        <v>96</v>
      </c>
      <c r="B20" s="352">
        <v>12</v>
      </c>
      <c r="C20" s="348">
        <v>1.3860013860013859E-4</v>
      </c>
      <c r="D20" s="764">
        <v>73144.62</v>
      </c>
      <c r="E20" s="348">
        <v>2.3601801206631965E-4</v>
      </c>
      <c r="F20" s="402">
        <v>10</v>
      </c>
      <c r="G20" s="773">
        <v>67493.06</v>
      </c>
      <c r="H20" s="402">
        <v>2</v>
      </c>
      <c r="I20" s="773">
        <v>5651.56</v>
      </c>
      <c r="J20" s="402">
        <v>0</v>
      </c>
      <c r="K20" s="773">
        <v>0</v>
      </c>
      <c r="L20" s="402">
        <v>12</v>
      </c>
      <c r="M20" s="773">
        <v>73144.62</v>
      </c>
      <c r="N20" s="402">
        <v>0</v>
      </c>
      <c r="O20" s="775">
        <v>0</v>
      </c>
      <c r="P20" s="70"/>
      <c r="Q20" s="70" t="s">
        <v>96</v>
      </c>
    </row>
    <row r="21" spans="1:22" s="40" customFormat="1" ht="12" customHeight="1" thickBot="1">
      <c r="A21" s="379" t="s">
        <v>603</v>
      </c>
      <c r="B21" s="352">
        <v>38</v>
      </c>
      <c r="C21" s="348">
        <v>4.3890043890043888E-4</v>
      </c>
      <c r="D21" s="764">
        <v>169310.97999999998</v>
      </c>
      <c r="E21" s="348">
        <v>5.4632098602194399E-4</v>
      </c>
      <c r="F21" s="403">
        <v>29</v>
      </c>
      <c r="G21" s="777">
        <v>126320.48</v>
      </c>
      <c r="H21" s="403">
        <v>7</v>
      </c>
      <c r="I21" s="774">
        <v>25377</v>
      </c>
      <c r="J21" s="403">
        <v>2</v>
      </c>
      <c r="K21" s="774">
        <v>17613.5</v>
      </c>
      <c r="L21" s="403">
        <v>37</v>
      </c>
      <c r="M21" s="774">
        <v>168734.47</v>
      </c>
      <c r="N21" s="403">
        <v>1</v>
      </c>
      <c r="O21" s="776">
        <v>576.51</v>
      </c>
      <c r="P21" s="70"/>
      <c r="Q21" s="70" t="s">
        <v>97</v>
      </c>
    </row>
    <row r="22" spans="1:22" s="40" customFormat="1" ht="12" customHeight="1">
      <c r="A22" s="240" t="s">
        <v>15</v>
      </c>
      <c r="B22" s="340">
        <v>891</v>
      </c>
      <c r="C22" s="241">
        <v>1.0291060291060292E-2</v>
      </c>
      <c r="D22" s="765">
        <v>3710762.68</v>
      </c>
      <c r="E22" s="241">
        <v>1.1973632934089873E-2</v>
      </c>
      <c r="F22" s="404">
        <v>743</v>
      </c>
      <c r="G22" s="769">
        <v>3209176.1799999997</v>
      </c>
      <c r="H22" s="404">
        <v>112</v>
      </c>
      <c r="I22" s="769">
        <v>309328.03000000003</v>
      </c>
      <c r="J22" s="404">
        <v>36</v>
      </c>
      <c r="K22" s="769">
        <v>192258.47</v>
      </c>
      <c r="L22" s="404">
        <v>757</v>
      </c>
      <c r="M22" s="769">
        <v>3219574.5700000003</v>
      </c>
      <c r="N22" s="404">
        <v>134</v>
      </c>
      <c r="O22" s="771">
        <v>491188.11</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AgkOHLVK3ikyXrSz+fBuPntlpWjAboAV5KgTn7edmPaBGnI/lRATIad+y2n9e7jXCPweUxLZw+iqMJyktjqMWA==" saltValue="q6z//cjRjIZVOlzBg+ZmM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861</v>
      </c>
    </row>
    <row r="2" spans="1:5" ht="14.25" customHeight="1">
      <c r="A2" s="152"/>
      <c r="B2" s="152"/>
      <c r="C2" s="152"/>
      <c r="D2" s="152"/>
      <c r="E2" s="245" t="s">
        <v>862</v>
      </c>
    </row>
    <row r="3" spans="1:5" ht="14.25" customHeight="1">
      <c r="A3" s="152"/>
      <c r="B3" s="152"/>
      <c r="C3" s="152"/>
      <c r="D3" s="152"/>
      <c r="E3" s="327" t="s">
        <v>137</v>
      </c>
    </row>
    <row r="4" spans="1:5"/>
    <row r="5" spans="1:5" ht="15.5">
      <c r="A5" s="1016" t="s">
        <v>85</v>
      </c>
      <c r="B5" s="579"/>
      <c r="C5" s="579"/>
      <c r="D5" s="579"/>
    </row>
    <row r="6" spans="1:5" ht="15.5">
      <c r="A6" s="101"/>
      <c r="D6" s="959"/>
      <c r="E6" s="960"/>
    </row>
    <row r="7" spans="1:5" ht="26">
      <c r="A7" s="247" t="s">
        <v>225</v>
      </c>
      <c r="B7" s="249" t="s">
        <v>65</v>
      </c>
      <c r="C7" s="249" t="s">
        <v>16</v>
      </c>
      <c r="D7" s="334"/>
      <c r="E7" s="511"/>
    </row>
    <row r="8" spans="1:5">
      <c r="A8" s="248">
        <v>44865</v>
      </c>
      <c r="B8" s="97">
        <v>3</v>
      </c>
      <c r="C8" s="361">
        <v>2948.94</v>
      </c>
      <c r="D8" s="336"/>
      <c r="E8" s="337"/>
    </row>
    <row r="9" spans="1:5"/>
    <row r="10" spans="1:5" ht="13">
      <c r="A10" s="1281" t="s">
        <v>344</v>
      </c>
      <c r="B10" s="1281"/>
      <c r="C10" s="1281"/>
      <c r="D10" s="1281"/>
      <c r="E10" s="779">
        <v>291940.05000000005</v>
      </c>
    </row>
    <row r="11" spans="1:5" ht="13">
      <c r="A11" s="1282" t="s">
        <v>219</v>
      </c>
      <c r="B11" s="1282"/>
      <c r="C11" s="1282"/>
      <c r="D11" s="1282"/>
      <c r="E11" s="780">
        <v>1000013155.8099887</v>
      </c>
    </row>
    <row r="12" spans="1:5" ht="13">
      <c r="A12" s="1281" t="s">
        <v>244</v>
      </c>
      <c r="B12" s="1281"/>
      <c r="C12" s="1281"/>
      <c r="D12" s="1281"/>
      <c r="E12" s="341">
        <v>2.9193620934269782E-4</v>
      </c>
    </row>
    <row r="13" spans="1:5"/>
    <row r="14" spans="1:5" ht="13">
      <c r="A14" s="464"/>
      <c r="B14" s="1170" t="s">
        <v>224</v>
      </c>
      <c r="C14" s="1170"/>
      <c r="D14" s="1170" t="s">
        <v>439</v>
      </c>
      <c r="E14" s="1170"/>
    </row>
    <row r="15" spans="1:5" ht="13">
      <c r="A15" s="382" t="s">
        <v>424</v>
      </c>
      <c r="B15" s="382" t="s">
        <v>65</v>
      </c>
      <c r="C15" s="383" t="s">
        <v>85</v>
      </c>
      <c r="D15" s="382" t="s">
        <v>65</v>
      </c>
      <c r="E15" s="383" t="s">
        <v>85</v>
      </c>
    </row>
    <row r="16" spans="1:5">
      <c r="A16" s="1088">
        <v>44347</v>
      </c>
      <c r="B16" s="1111">
        <v>2</v>
      </c>
      <c r="C16" s="1110">
        <v>2894.97</v>
      </c>
      <c r="D16" s="1111">
        <v>2</v>
      </c>
      <c r="E16" s="1110">
        <v>2894.97</v>
      </c>
    </row>
    <row r="17" spans="1:5">
      <c r="A17" s="1092">
        <v>44377</v>
      </c>
      <c r="B17" s="1112">
        <v>2</v>
      </c>
      <c r="C17" s="1109">
        <v>6393.52</v>
      </c>
      <c r="D17" s="1112">
        <v>4</v>
      </c>
      <c r="E17" s="1109">
        <v>9288.49</v>
      </c>
    </row>
    <row r="18" spans="1:5">
      <c r="A18" s="1088">
        <v>44408</v>
      </c>
      <c r="B18" s="1111">
        <v>9</v>
      </c>
      <c r="C18" s="1110">
        <v>8680.06</v>
      </c>
      <c r="D18" s="1111">
        <v>13</v>
      </c>
      <c r="E18" s="1110">
        <v>17968.55</v>
      </c>
    </row>
    <row r="19" spans="1:5">
      <c r="A19" s="1092">
        <v>44439</v>
      </c>
      <c r="B19" s="1112">
        <v>4</v>
      </c>
      <c r="C19" s="1109">
        <v>13179.21</v>
      </c>
      <c r="D19" s="1112">
        <v>17</v>
      </c>
      <c r="E19" s="1109">
        <v>31147.759999999998</v>
      </c>
    </row>
    <row r="20" spans="1:5">
      <c r="A20" s="1088">
        <v>44469</v>
      </c>
      <c r="B20" s="1111">
        <v>10</v>
      </c>
      <c r="C20" s="1110">
        <v>12080.07</v>
      </c>
      <c r="D20" s="1111">
        <v>27</v>
      </c>
      <c r="E20" s="1110">
        <v>43227.83</v>
      </c>
    </row>
    <row r="21" spans="1:5">
      <c r="A21" s="1092">
        <v>44500</v>
      </c>
      <c r="B21" s="1112">
        <v>5</v>
      </c>
      <c r="C21" s="1109">
        <v>3531.91</v>
      </c>
      <c r="D21" s="1112">
        <v>32</v>
      </c>
      <c r="E21" s="1109">
        <v>46759.740000000005</v>
      </c>
    </row>
    <row r="22" spans="1:5">
      <c r="A22" s="1088">
        <v>44530</v>
      </c>
      <c r="B22" s="1111">
        <v>4</v>
      </c>
      <c r="C22" s="1110">
        <v>5117.03</v>
      </c>
      <c r="D22" s="1111">
        <v>36</v>
      </c>
      <c r="E22" s="1110">
        <v>51876.770000000004</v>
      </c>
    </row>
    <row r="23" spans="1:5">
      <c r="A23" s="1092">
        <v>44561</v>
      </c>
      <c r="B23" s="1112">
        <v>11</v>
      </c>
      <c r="C23" s="1109">
        <v>24152.240000000002</v>
      </c>
      <c r="D23" s="1112">
        <v>47</v>
      </c>
      <c r="E23" s="1109">
        <v>76029.010000000009</v>
      </c>
    </row>
    <row r="24" spans="1:5">
      <c r="A24" s="1088">
        <v>44592</v>
      </c>
      <c r="B24" s="1111">
        <v>11</v>
      </c>
      <c r="C24" s="1110">
        <v>9429.16</v>
      </c>
      <c r="D24" s="1111">
        <v>58</v>
      </c>
      <c r="E24" s="1110">
        <v>85458.170000000013</v>
      </c>
    </row>
    <row r="25" spans="1:5">
      <c r="A25" s="1092">
        <v>44620</v>
      </c>
      <c r="B25" s="1112">
        <v>11</v>
      </c>
      <c r="C25" s="1109">
        <v>29212.48</v>
      </c>
      <c r="D25" s="1112">
        <v>69</v>
      </c>
      <c r="E25" s="1109">
        <v>114670.65000000001</v>
      </c>
    </row>
    <row r="26" spans="1:5">
      <c r="A26" s="1088">
        <v>44651</v>
      </c>
      <c r="B26" s="1111">
        <v>13</v>
      </c>
      <c r="C26" s="1110">
        <v>13037.64</v>
      </c>
      <c r="D26" s="1111">
        <v>82</v>
      </c>
      <c r="E26" s="1110">
        <v>127708.29000000001</v>
      </c>
    </row>
    <row r="27" spans="1:5">
      <c r="A27" s="1092">
        <v>44681</v>
      </c>
      <c r="B27" s="1112">
        <v>8</v>
      </c>
      <c r="C27" s="1109">
        <v>9312.42</v>
      </c>
      <c r="D27" s="1112">
        <v>90</v>
      </c>
      <c r="E27" s="1109">
        <v>137020.71000000002</v>
      </c>
    </row>
    <row r="28" spans="1:5">
      <c r="A28" s="1088">
        <v>44712</v>
      </c>
      <c r="B28" s="1111">
        <v>15</v>
      </c>
      <c r="C28" s="1110">
        <v>33351.629999999997</v>
      </c>
      <c r="D28" s="1111">
        <v>105</v>
      </c>
      <c r="E28" s="1110">
        <v>170372.34000000003</v>
      </c>
    </row>
    <row r="29" spans="1:5">
      <c r="A29" s="1092">
        <v>44742</v>
      </c>
      <c r="B29" s="1112">
        <v>17</v>
      </c>
      <c r="C29" s="1109">
        <v>36571.21</v>
      </c>
      <c r="D29" s="1112">
        <v>122</v>
      </c>
      <c r="E29" s="1109">
        <v>206943.55000000002</v>
      </c>
    </row>
    <row r="30" spans="1:5">
      <c r="A30" s="1088">
        <v>44773</v>
      </c>
      <c r="B30" s="1111">
        <v>17</v>
      </c>
      <c r="C30" s="1110">
        <v>38159.08</v>
      </c>
      <c r="D30" s="1111">
        <v>139</v>
      </c>
      <c r="E30" s="1110">
        <v>245102.63</v>
      </c>
    </row>
    <row r="31" spans="1:5">
      <c r="A31" s="1092">
        <v>44804</v>
      </c>
      <c r="B31" s="1112">
        <v>16</v>
      </c>
      <c r="C31" s="1109">
        <v>38620.269999999997</v>
      </c>
      <c r="D31" s="1112">
        <v>155</v>
      </c>
      <c r="E31" s="1109">
        <v>283722.90000000002</v>
      </c>
    </row>
    <row r="32" spans="1:5">
      <c r="A32" s="1088">
        <v>44834</v>
      </c>
      <c r="B32" s="1111">
        <v>7</v>
      </c>
      <c r="C32" s="1110">
        <v>5268.21</v>
      </c>
      <c r="D32" s="1111">
        <v>162</v>
      </c>
      <c r="E32" s="1110">
        <v>288991.11000000004</v>
      </c>
    </row>
    <row r="33" spans="1:5">
      <c r="A33" s="1092">
        <v>44865</v>
      </c>
      <c r="B33" s="1112">
        <v>3</v>
      </c>
      <c r="C33" s="1109">
        <v>2948.94</v>
      </c>
      <c r="D33" s="1112">
        <v>165</v>
      </c>
      <c r="E33" s="1109">
        <v>291940.05000000005</v>
      </c>
    </row>
    <row r="34" spans="1:5">
      <c r="A34" s="1088">
        <v>44895</v>
      </c>
      <c r="B34" s="1111" t="s">
        <v>68</v>
      </c>
      <c r="C34" s="1110" t="s">
        <v>68</v>
      </c>
      <c r="D34" s="1111" t="s">
        <v>68</v>
      </c>
      <c r="E34" s="1110" t="s">
        <v>68</v>
      </c>
    </row>
    <row r="35" spans="1:5">
      <c r="A35" s="1092">
        <v>44926</v>
      </c>
      <c r="B35" s="1112" t="s">
        <v>68</v>
      </c>
      <c r="C35" s="1109" t="s">
        <v>68</v>
      </c>
      <c r="D35" s="1112" t="s">
        <v>68</v>
      </c>
      <c r="E35" s="1109" t="s">
        <v>68</v>
      </c>
    </row>
    <row r="36" spans="1:5">
      <c r="A36" s="1088">
        <v>44957</v>
      </c>
      <c r="B36" s="1111" t="s">
        <v>68</v>
      </c>
      <c r="C36" s="1110" t="s">
        <v>68</v>
      </c>
      <c r="D36" s="1111" t="s">
        <v>68</v>
      </c>
      <c r="E36" s="1110" t="s">
        <v>68</v>
      </c>
    </row>
    <row r="37" spans="1:5">
      <c r="A37" s="1092">
        <v>44985</v>
      </c>
      <c r="B37" s="1112" t="s">
        <v>68</v>
      </c>
      <c r="C37" s="1109" t="s">
        <v>68</v>
      </c>
      <c r="D37" s="1112" t="s">
        <v>68</v>
      </c>
      <c r="E37" s="1109" t="s">
        <v>68</v>
      </c>
    </row>
    <row r="38" spans="1:5">
      <c r="A38" s="1088">
        <v>45016</v>
      </c>
      <c r="B38" s="1111" t="s">
        <v>68</v>
      </c>
      <c r="C38" s="1110" t="s">
        <v>68</v>
      </c>
      <c r="D38" s="1111" t="s">
        <v>68</v>
      </c>
      <c r="E38" s="1110" t="s">
        <v>68</v>
      </c>
    </row>
    <row r="39" spans="1:5">
      <c r="A39" s="1092">
        <v>45046</v>
      </c>
      <c r="B39" s="1112" t="s">
        <v>68</v>
      </c>
      <c r="C39" s="1109" t="s">
        <v>68</v>
      </c>
      <c r="D39" s="1112" t="s">
        <v>68</v>
      </c>
      <c r="E39" s="1109" t="s">
        <v>68</v>
      </c>
    </row>
    <row r="40" spans="1:5">
      <c r="A40" s="1088">
        <v>45077</v>
      </c>
      <c r="B40" s="1111" t="s">
        <v>68</v>
      </c>
      <c r="C40" s="1110" t="s">
        <v>68</v>
      </c>
      <c r="D40" s="1111" t="s">
        <v>68</v>
      </c>
      <c r="E40" s="1110" t="s">
        <v>68</v>
      </c>
    </row>
    <row r="41" spans="1:5">
      <c r="A41" s="1092">
        <v>45107</v>
      </c>
      <c r="B41" s="1112" t="s">
        <v>68</v>
      </c>
      <c r="C41" s="1109" t="s">
        <v>68</v>
      </c>
      <c r="D41" s="1112" t="s">
        <v>68</v>
      </c>
      <c r="E41" s="1109" t="s">
        <v>68</v>
      </c>
    </row>
    <row r="42" spans="1:5">
      <c r="A42" s="1088">
        <v>45138</v>
      </c>
      <c r="B42" s="1111" t="s">
        <v>68</v>
      </c>
      <c r="C42" s="1110" t="s">
        <v>68</v>
      </c>
      <c r="D42" s="1111" t="s">
        <v>68</v>
      </c>
      <c r="E42" s="1110" t="s">
        <v>68</v>
      </c>
    </row>
    <row r="43" spans="1:5">
      <c r="A43" s="1092">
        <v>45169</v>
      </c>
      <c r="B43" s="1112" t="s">
        <v>68</v>
      </c>
      <c r="C43" s="1109" t="s">
        <v>68</v>
      </c>
      <c r="D43" s="1112" t="s">
        <v>68</v>
      </c>
      <c r="E43" s="1109" t="s">
        <v>68</v>
      </c>
    </row>
    <row r="44" spans="1:5">
      <c r="A44" s="1088">
        <v>45199</v>
      </c>
      <c r="B44" s="1111" t="s">
        <v>68</v>
      </c>
      <c r="C44" s="1110" t="s">
        <v>68</v>
      </c>
      <c r="D44" s="1111" t="s">
        <v>68</v>
      </c>
      <c r="E44" s="1110" t="s">
        <v>68</v>
      </c>
    </row>
    <row r="45" spans="1:5">
      <c r="A45" s="1092">
        <v>45230</v>
      </c>
      <c r="B45" s="1112" t="s">
        <v>68</v>
      </c>
      <c r="C45" s="1109" t="s">
        <v>68</v>
      </c>
      <c r="D45" s="1112" t="s">
        <v>68</v>
      </c>
      <c r="E45" s="1109" t="s">
        <v>68</v>
      </c>
    </row>
    <row r="46" spans="1:5">
      <c r="A46" s="1088">
        <v>45260</v>
      </c>
      <c r="B46" s="1111" t="s">
        <v>68</v>
      </c>
      <c r="C46" s="1110" t="s">
        <v>68</v>
      </c>
      <c r="D46" s="1111" t="s">
        <v>68</v>
      </c>
      <c r="E46" s="1110" t="s">
        <v>68</v>
      </c>
    </row>
    <row r="47" spans="1:5">
      <c r="A47" s="1092">
        <v>45291</v>
      </c>
      <c r="B47" s="1112" t="s">
        <v>68</v>
      </c>
      <c r="C47" s="1109" t="s">
        <v>68</v>
      </c>
      <c r="D47" s="1112" t="s">
        <v>68</v>
      </c>
      <c r="E47" s="1109" t="s">
        <v>68</v>
      </c>
    </row>
    <row r="48" spans="1:5">
      <c r="A48" s="1088">
        <v>45322</v>
      </c>
      <c r="B48" s="1111" t="s">
        <v>68</v>
      </c>
      <c r="C48" s="1110" t="s">
        <v>68</v>
      </c>
      <c r="D48" s="1111" t="s">
        <v>68</v>
      </c>
      <c r="E48" s="1110" t="s">
        <v>68</v>
      </c>
    </row>
    <row r="49" spans="1:5">
      <c r="A49" s="1092">
        <v>45351</v>
      </c>
      <c r="B49" s="1112" t="s">
        <v>68</v>
      </c>
      <c r="C49" s="1109" t="s">
        <v>68</v>
      </c>
      <c r="D49" s="1112" t="s">
        <v>68</v>
      </c>
      <c r="E49" s="1109" t="s">
        <v>68</v>
      </c>
    </row>
    <row r="50" spans="1:5">
      <c r="A50" s="1088">
        <v>45382</v>
      </c>
      <c r="B50" s="1111" t="s">
        <v>68</v>
      </c>
      <c r="C50" s="1110" t="s">
        <v>68</v>
      </c>
      <c r="D50" s="1111" t="s">
        <v>68</v>
      </c>
      <c r="E50" s="1110" t="s">
        <v>68</v>
      </c>
    </row>
    <row r="51" spans="1:5">
      <c r="A51" s="1092">
        <v>45412</v>
      </c>
      <c r="B51" s="1112" t="s">
        <v>68</v>
      </c>
      <c r="C51" s="1109" t="s">
        <v>68</v>
      </c>
      <c r="D51" s="1112" t="s">
        <v>68</v>
      </c>
      <c r="E51" s="1109" t="s">
        <v>68</v>
      </c>
    </row>
    <row r="52" spans="1:5">
      <c r="A52" s="1088">
        <v>45443</v>
      </c>
      <c r="B52" s="1111" t="s">
        <v>68</v>
      </c>
      <c r="C52" s="1110" t="s">
        <v>68</v>
      </c>
      <c r="D52" s="1111" t="s">
        <v>68</v>
      </c>
      <c r="E52" s="1110" t="s">
        <v>68</v>
      </c>
    </row>
    <row r="53" spans="1:5">
      <c r="A53" s="1092">
        <v>45473</v>
      </c>
      <c r="B53" s="1112" t="s">
        <v>68</v>
      </c>
      <c r="C53" s="1109" t="s">
        <v>68</v>
      </c>
      <c r="D53" s="1112" t="s">
        <v>68</v>
      </c>
      <c r="E53" s="1109" t="s">
        <v>68</v>
      </c>
    </row>
    <row r="54" spans="1:5">
      <c r="A54" s="1088">
        <v>45504</v>
      </c>
      <c r="B54" s="1111" t="s">
        <v>68</v>
      </c>
      <c r="C54" s="1110" t="s">
        <v>68</v>
      </c>
      <c r="D54" s="1111" t="s">
        <v>68</v>
      </c>
      <c r="E54" s="1110" t="s">
        <v>68</v>
      </c>
    </row>
    <row r="55" spans="1:5">
      <c r="A55" s="1114"/>
      <c r="B55" s="1113"/>
      <c r="C55" s="1109"/>
      <c r="D55" s="401"/>
      <c r="E55" s="778"/>
    </row>
  </sheetData>
  <sheetProtection algorithmName="SHA-512" hashValue="MWggBjxPeHJBYVp6j6mPp887/uBsg+aLroxzz0WuxtDHqCfVFEUij1nLnUdCHaz1m00K8HxTK+rGUUFroNyzDQ==" saltValue="KEkLwNonj5voLrEy8F3xzg=="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861</v>
      </c>
    </row>
    <row r="2" spans="1:16384" ht="13.5" customHeight="1">
      <c r="A2" s="167"/>
      <c r="B2" s="167"/>
      <c r="C2" s="167"/>
      <c r="D2" s="167"/>
      <c r="E2" s="168" t="s">
        <v>862</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448</v>
      </c>
      <c r="D7" s="382" t="s">
        <v>170</v>
      </c>
      <c r="E7" s="383" t="s">
        <v>171</v>
      </c>
      <c r="F7" s="253"/>
    </row>
    <row r="8" spans="1:16384" ht="12.5">
      <c r="A8" s="1088" t="s">
        <v>172</v>
      </c>
      <c r="B8" s="1089" t="s">
        <v>68</v>
      </c>
      <c r="C8" s="1089" t="s">
        <v>68</v>
      </c>
      <c r="D8" s="1090" t="s">
        <v>68</v>
      </c>
      <c r="E8" s="1091" t="s">
        <v>68</v>
      </c>
      <c r="F8" s="253"/>
    </row>
    <row r="9" spans="1:16384" ht="12.5">
      <c r="A9" s="1092">
        <v>44286</v>
      </c>
      <c r="B9" s="784">
        <v>1501976.47</v>
      </c>
      <c r="C9" s="784">
        <v>963279878.49000001</v>
      </c>
      <c r="D9" s="1093">
        <v>1.5592316454844254E-3</v>
      </c>
      <c r="E9" s="1094">
        <v>1.8551151385890585E-2</v>
      </c>
    </row>
    <row r="10" spans="1:16384" ht="12.5">
      <c r="A10" s="1088">
        <v>44316</v>
      </c>
      <c r="B10" s="1095">
        <v>1067112.98</v>
      </c>
      <c r="C10" s="1095">
        <v>926850710.82999992</v>
      </c>
      <c r="D10" s="1096">
        <v>1.1513321050856124E-3</v>
      </c>
      <c r="E10" s="1097">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92">
        <v>44347</v>
      </c>
      <c r="B11" s="784">
        <v>1359448.05</v>
      </c>
      <c r="C11" s="784">
        <v>890054743.98000014</v>
      </c>
      <c r="D11" s="1093">
        <v>1.5273757700802137E-3</v>
      </c>
      <c r="E11" s="1094">
        <v>1.817532058801985E-2</v>
      </c>
    </row>
    <row r="12" spans="1:16384" ht="12.5">
      <c r="A12" s="1088">
        <v>44377</v>
      </c>
      <c r="B12" s="1095">
        <v>1648745.15</v>
      </c>
      <c r="C12" s="1095">
        <v>852979565.97000003</v>
      </c>
      <c r="D12" s="1096">
        <v>1.9329245573720902E-3</v>
      </c>
      <c r="E12" s="1097">
        <v>2.2950087568531785E-2</v>
      </c>
    </row>
    <row r="13" spans="1:16384" ht="12.5">
      <c r="A13" s="1092">
        <v>44408</v>
      </c>
      <c r="B13" s="784">
        <v>1624012.65</v>
      </c>
      <c r="C13" s="784">
        <v>815911895.64999998</v>
      </c>
      <c r="D13" s="1093">
        <v>1.9904264892549738E-3</v>
      </c>
      <c r="E13" s="1094">
        <v>2.3625366330821462E-2</v>
      </c>
    </row>
    <row r="14" spans="1:16384" ht="12.5">
      <c r="A14" s="1088">
        <v>44439</v>
      </c>
      <c r="B14" s="1095">
        <v>1257609.05</v>
      </c>
      <c r="C14" s="1095">
        <v>779274453.23000002</v>
      </c>
      <c r="D14" s="1096">
        <v>1.6138204515589597E-3</v>
      </c>
      <c r="E14" s="1097">
        <v>1.9194875257409372E-2</v>
      </c>
    </row>
    <row r="15" spans="1:16384" ht="12.5">
      <c r="A15" s="1092">
        <v>44469</v>
      </c>
      <c r="B15" s="784">
        <v>1571670.64</v>
      </c>
      <c r="C15" s="784">
        <v>742514496.1500001</v>
      </c>
      <c r="D15" s="1093">
        <v>2.1166868096841799E-3</v>
      </c>
      <c r="E15" s="1094">
        <v>2.5106614227582313E-2</v>
      </c>
    </row>
    <row r="16" spans="1:16384" ht="12.5">
      <c r="A16" s="1088">
        <v>44500</v>
      </c>
      <c r="B16" s="1095">
        <v>1310146.71</v>
      </c>
      <c r="C16" s="1095">
        <v>706169349.36000001</v>
      </c>
      <c r="D16" s="1096">
        <v>1.8552868531994252E-3</v>
      </c>
      <c r="E16" s="1097">
        <v>2.2037663430579002E-2</v>
      </c>
    </row>
    <row r="17" spans="1:5" ht="12.5">
      <c r="A17" s="1092">
        <v>44530</v>
      </c>
      <c r="B17" s="784">
        <v>1169125.77</v>
      </c>
      <c r="C17" s="784">
        <v>670237208.41999996</v>
      </c>
      <c r="D17" s="1093">
        <v>1.7443462632521808E-3</v>
      </c>
      <c r="E17" s="1094">
        <v>2.0732497164216879E-2</v>
      </c>
    </row>
    <row r="18" spans="1:5" ht="12.5">
      <c r="A18" s="1088">
        <v>44561</v>
      </c>
      <c r="B18" s="1095">
        <v>1242648.04</v>
      </c>
      <c r="C18" s="1095">
        <v>634483884.28999984</v>
      </c>
      <c r="D18" s="1096">
        <v>1.9585178926814634E-3</v>
      </c>
      <c r="E18" s="1097">
        <v>2.3250697900632278E-2</v>
      </c>
    </row>
    <row r="19" spans="1:5" ht="12.5">
      <c r="A19" s="1092">
        <v>44592</v>
      </c>
      <c r="B19" s="784">
        <v>1469341.51</v>
      </c>
      <c r="C19" s="784">
        <v>598728029.75</v>
      </c>
      <c r="D19" s="1093">
        <v>2.4541050977912732E-3</v>
      </c>
      <c r="E19" s="1094">
        <v>2.905500122598681E-2</v>
      </c>
    </row>
    <row r="20" spans="1:5" ht="12.5">
      <c r="A20" s="1088">
        <v>44620</v>
      </c>
      <c r="B20" s="1095">
        <v>1100288.46</v>
      </c>
      <c r="C20" s="1095">
        <v>563938610.86000001</v>
      </c>
      <c r="D20" s="1096">
        <v>1.9510784308988394E-3</v>
      </c>
      <c r="E20" s="1097">
        <v>2.3163325335682328E-2</v>
      </c>
    </row>
    <row r="21" spans="1:5" ht="12.5">
      <c r="A21" s="1092">
        <v>44651</v>
      </c>
      <c r="B21" s="784">
        <v>1454822.39</v>
      </c>
      <c r="C21" s="784">
        <v>529431476.38</v>
      </c>
      <c r="D21" s="1093">
        <v>2.7478955349375554E-3</v>
      </c>
      <c r="E21" s="1094">
        <v>3.2480921764896697E-2</v>
      </c>
    </row>
    <row r="22" spans="1:5" ht="12.5">
      <c r="A22" s="1088">
        <v>44681</v>
      </c>
      <c r="B22" s="1095">
        <v>1228434.6200000001</v>
      </c>
      <c r="C22" s="1095">
        <v>495756765.38000005</v>
      </c>
      <c r="D22" s="1096">
        <v>2.4778978438315387E-3</v>
      </c>
      <c r="E22" s="1097">
        <v>2.9332864141032977E-2</v>
      </c>
    </row>
    <row r="23" spans="1:5" ht="12.5">
      <c r="A23" s="1092">
        <v>44712</v>
      </c>
      <c r="B23" s="784">
        <v>1352708.49</v>
      </c>
      <c r="C23" s="784">
        <v>462486082.22999996</v>
      </c>
      <c r="D23" s="1093">
        <v>2.9248631298861047E-3</v>
      </c>
      <c r="E23" s="1094">
        <v>3.4539207867176791E-2</v>
      </c>
    </row>
    <row r="24" spans="1:5" ht="12.5">
      <c r="A24" s="1088">
        <v>44742</v>
      </c>
      <c r="B24" s="1095">
        <v>1068409.58</v>
      </c>
      <c r="C24" s="1095">
        <v>430163320.64000005</v>
      </c>
      <c r="D24" s="1096">
        <v>2.4837300828215959E-3</v>
      </c>
      <c r="E24" s="1097">
        <v>2.9400964655234008E-2</v>
      </c>
    </row>
    <row r="25" spans="1:5" ht="12.5">
      <c r="A25" s="1092">
        <v>44773</v>
      </c>
      <c r="B25" s="784">
        <v>922297.32</v>
      </c>
      <c r="C25" s="784">
        <v>398772282.34999996</v>
      </c>
      <c r="D25" s="1093">
        <v>2.3128420926470145E-3</v>
      </c>
      <c r="E25" s="1094">
        <v>2.7403763083624799E-2</v>
      </c>
    </row>
    <row r="26" spans="1:5" ht="12.5">
      <c r="A26" s="1088">
        <v>44804</v>
      </c>
      <c r="B26" s="1095">
        <v>1216774.1399999999</v>
      </c>
      <c r="C26" s="1095">
        <v>367674527.29999995</v>
      </c>
      <c r="D26" s="1096">
        <v>3.3093784030547935E-3</v>
      </c>
      <c r="E26" s="1097">
        <v>3.8997624477283166E-2</v>
      </c>
    </row>
    <row r="27" spans="1:5" ht="12.5">
      <c r="A27" s="1092">
        <v>44834</v>
      </c>
      <c r="B27" s="784">
        <v>1030797.21</v>
      </c>
      <c r="C27" s="784">
        <v>338041453.50000006</v>
      </c>
      <c r="D27" s="1093">
        <v>3.0493219080895942E-3</v>
      </c>
      <c r="E27" s="1094">
        <v>3.5984366092284614E-2</v>
      </c>
    </row>
    <row r="28" spans="1:5" ht="12.5">
      <c r="A28" s="1088">
        <v>44865</v>
      </c>
      <c r="B28" s="1095">
        <v>736590.63</v>
      </c>
      <c r="C28" s="1095">
        <v>309911177.37</v>
      </c>
      <c r="D28" s="1096">
        <v>2.3767798123673078E-3</v>
      </c>
      <c r="E28" s="1097">
        <v>2.8151456438997413E-2</v>
      </c>
    </row>
    <row r="29" spans="1:5" ht="12.5">
      <c r="A29" s="1092">
        <v>44895</v>
      </c>
      <c r="B29" s="784" t="s">
        <v>68</v>
      </c>
      <c r="C29" s="784" t="s">
        <v>68</v>
      </c>
      <c r="D29" s="1093" t="s">
        <v>68</v>
      </c>
      <c r="E29" s="1094" t="s">
        <v>68</v>
      </c>
    </row>
    <row r="30" spans="1:5" ht="12.5">
      <c r="A30" s="1088">
        <v>44926</v>
      </c>
      <c r="B30" s="1095" t="s">
        <v>68</v>
      </c>
      <c r="C30" s="1095" t="s">
        <v>68</v>
      </c>
      <c r="D30" s="1096" t="s">
        <v>68</v>
      </c>
      <c r="E30" s="1097" t="s">
        <v>68</v>
      </c>
    </row>
    <row r="31" spans="1:5" ht="12.5">
      <c r="A31" s="1092">
        <v>44957</v>
      </c>
      <c r="B31" s="784" t="s">
        <v>68</v>
      </c>
      <c r="C31" s="784" t="s">
        <v>68</v>
      </c>
      <c r="D31" s="1093" t="s">
        <v>68</v>
      </c>
      <c r="E31" s="1094" t="s">
        <v>68</v>
      </c>
    </row>
    <row r="32" spans="1:5" ht="12.5">
      <c r="A32" s="1088">
        <v>44985</v>
      </c>
      <c r="B32" s="1095" t="s">
        <v>68</v>
      </c>
      <c r="C32" s="1095" t="s">
        <v>68</v>
      </c>
      <c r="D32" s="1096" t="s">
        <v>68</v>
      </c>
      <c r="E32" s="1097" t="s">
        <v>68</v>
      </c>
    </row>
    <row r="33" spans="1:5" ht="12.5">
      <c r="A33" s="1092">
        <v>45016</v>
      </c>
      <c r="B33" s="784" t="s">
        <v>68</v>
      </c>
      <c r="C33" s="784" t="s">
        <v>68</v>
      </c>
      <c r="D33" s="1093" t="s">
        <v>68</v>
      </c>
      <c r="E33" s="1094" t="s">
        <v>68</v>
      </c>
    </row>
    <row r="34" spans="1:5" ht="12.5">
      <c r="A34" s="1088">
        <v>45046</v>
      </c>
      <c r="B34" s="1095" t="s">
        <v>68</v>
      </c>
      <c r="C34" s="1095" t="s">
        <v>68</v>
      </c>
      <c r="D34" s="1096" t="s">
        <v>68</v>
      </c>
      <c r="E34" s="1097" t="s">
        <v>68</v>
      </c>
    </row>
    <row r="35" spans="1:5" ht="12.5">
      <c r="A35" s="1092">
        <v>45077</v>
      </c>
      <c r="B35" s="784" t="s">
        <v>68</v>
      </c>
      <c r="C35" s="784" t="s">
        <v>68</v>
      </c>
      <c r="D35" s="1093" t="s">
        <v>68</v>
      </c>
      <c r="E35" s="1094" t="s">
        <v>68</v>
      </c>
    </row>
    <row r="36" spans="1:5" ht="12.5">
      <c r="A36" s="1088">
        <v>45107</v>
      </c>
      <c r="B36" s="1095" t="s">
        <v>68</v>
      </c>
      <c r="C36" s="1095" t="s">
        <v>68</v>
      </c>
      <c r="D36" s="1096" t="s">
        <v>68</v>
      </c>
      <c r="E36" s="1097" t="s">
        <v>68</v>
      </c>
    </row>
    <row r="37" spans="1:5" ht="12.5">
      <c r="A37" s="1092">
        <v>45138</v>
      </c>
      <c r="B37" s="784" t="s">
        <v>68</v>
      </c>
      <c r="C37" s="784" t="s">
        <v>68</v>
      </c>
      <c r="D37" s="1093" t="s">
        <v>68</v>
      </c>
      <c r="E37" s="1094" t="s">
        <v>68</v>
      </c>
    </row>
    <row r="38" spans="1:5" ht="12.5">
      <c r="A38" s="1088">
        <v>45169</v>
      </c>
      <c r="B38" s="1095" t="s">
        <v>68</v>
      </c>
      <c r="C38" s="1095" t="s">
        <v>68</v>
      </c>
      <c r="D38" s="1096" t="s">
        <v>68</v>
      </c>
      <c r="E38" s="1097" t="s">
        <v>68</v>
      </c>
    </row>
    <row r="39" spans="1:5" ht="12.5">
      <c r="A39" s="1092">
        <v>45199</v>
      </c>
      <c r="B39" s="784" t="s">
        <v>68</v>
      </c>
      <c r="C39" s="784" t="s">
        <v>68</v>
      </c>
      <c r="D39" s="1093" t="s">
        <v>68</v>
      </c>
      <c r="E39" s="1094" t="s">
        <v>68</v>
      </c>
    </row>
    <row r="40" spans="1:5" ht="12.5">
      <c r="A40" s="1088">
        <v>45230</v>
      </c>
      <c r="B40" s="1095" t="s">
        <v>68</v>
      </c>
      <c r="C40" s="1095" t="s">
        <v>68</v>
      </c>
      <c r="D40" s="1096" t="s">
        <v>68</v>
      </c>
      <c r="E40" s="1097" t="s">
        <v>68</v>
      </c>
    </row>
    <row r="41" spans="1:5" ht="12.5">
      <c r="A41" s="1092">
        <v>45260</v>
      </c>
      <c r="B41" s="784" t="s">
        <v>68</v>
      </c>
      <c r="C41" s="784" t="s">
        <v>68</v>
      </c>
      <c r="D41" s="1093" t="s">
        <v>68</v>
      </c>
      <c r="E41" s="1094" t="s">
        <v>68</v>
      </c>
    </row>
    <row r="42" spans="1:5" ht="12.5">
      <c r="A42" s="1088">
        <v>45291</v>
      </c>
      <c r="B42" s="1095" t="s">
        <v>68</v>
      </c>
      <c r="C42" s="1095" t="s">
        <v>68</v>
      </c>
      <c r="D42" s="1096" t="s">
        <v>68</v>
      </c>
      <c r="E42" s="1097" t="s">
        <v>68</v>
      </c>
    </row>
    <row r="43" spans="1:5" ht="12.5">
      <c r="A43" s="1092">
        <v>45322</v>
      </c>
      <c r="B43" s="784" t="s">
        <v>68</v>
      </c>
      <c r="C43" s="784" t="s">
        <v>68</v>
      </c>
      <c r="D43" s="1093" t="s">
        <v>68</v>
      </c>
      <c r="E43" s="1094" t="s">
        <v>68</v>
      </c>
    </row>
    <row r="44" spans="1:5" ht="12.5">
      <c r="A44" s="1088">
        <v>45351</v>
      </c>
      <c r="B44" s="1095" t="s">
        <v>68</v>
      </c>
      <c r="C44" s="1095" t="s">
        <v>68</v>
      </c>
      <c r="D44" s="1096" t="s">
        <v>68</v>
      </c>
      <c r="E44" s="1097" t="s">
        <v>68</v>
      </c>
    </row>
    <row r="45" spans="1:5" ht="12.5">
      <c r="A45" s="1092">
        <v>45382</v>
      </c>
      <c r="B45" s="784" t="s">
        <v>68</v>
      </c>
      <c r="C45" s="784" t="s">
        <v>68</v>
      </c>
      <c r="D45" s="1093" t="s">
        <v>68</v>
      </c>
      <c r="E45" s="1094" t="s">
        <v>68</v>
      </c>
    </row>
    <row r="46" spans="1:5" ht="12.5">
      <c r="A46" s="1088">
        <v>45412</v>
      </c>
      <c r="B46" s="1095" t="s">
        <v>68</v>
      </c>
      <c r="C46" s="1095" t="s">
        <v>68</v>
      </c>
      <c r="D46" s="1096" t="s">
        <v>68</v>
      </c>
      <c r="E46" s="1097" t="s">
        <v>68</v>
      </c>
    </row>
    <row r="47" spans="1:5" ht="12.5">
      <c r="A47" s="1092">
        <v>45443</v>
      </c>
      <c r="B47" s="784" t="s">
        <v>68</v>
      </c>
      <c r="C47" s="784" t="s">
        <v>68</v>
      </c>
      <c r="D47" s="1093" t="s">
        <v>68</v>
      </c>
      <c r="E47" s="1094" t="s">
        <v>68</v>
      </c>
    </row>
    <row r="48" spans="1:5" ht="12.5">
      <c r="A48" s="1088">
        <v>45473</v>
      </c>
      <c r="B48" s="1095" t="s">
        <v>68</v>
      </c>
      <c r="C48" s="1095" t="s">
        <v>68</v>
      </c>
      <c r="D48" s="1096" t="s">
        <v>68</v>
      </c>
      <c r="E48" s="1097" t="s">
        <v>68</v>
      </c>
    </row>
    <row r="49" spans="1:5" s="641" customFormat="1" ht="12.5">
      <c r="A49" s="1098"/>
      <c r="B49" s="784"/>
      <c r="C49" s="784"/>
      <c r="D49" s="1093"/>
      <c r="E49" s="1094"/>
    </row>
    <row r="50" spans="1:5" ht="65.25" customHeight="1">
      <c r="A50" s="1193" t="s">
        <v>702</v>
      </c>
      <c r="B50" s="1193"/>
      <c r="C50" s="1193"/>
      <c r="D50" s="1193"/>
      <c r="E50" s="1193"/>
    </row>
    <row r="51" spans="1:5" ht="12.5" hidden="1"/>
  </sheetData>
  <sheetProtection algorithmName="SHA-512" hashValue="0iHxSb5CCAafaY6EJuyLAX3FLv61/pAV27KMhodRUJme5o/6hNXDPGlQuHuoPCFAYfRce0OWwoA+1HN17udySw==" saltValue="z9T/WYXIDuQDvSWjTKRe/w=="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39"/>
      <c r="B1" s="152"/>
      <c r="C1" s="152"/>
      <c r="D1" s="152"/>
      <c r="E1" s="152"/>
      <c r="F1" s="167"/>
      <c r="G1" s="584"/>
      <c r="H1" s="167"/>
      <c r="I1" s="584"/>
      <c r="J1" s="167"/>
      <c r="K1" s="584"/>
      <c r="L1" s="167"/>
      <c r="M1" s="584"/>
      <c r="N1" s="167"/>
      <c r="O1" s="364" t="s">
        <v>861</v>
      </c>
    </row>
    <row r="2" spans="1:15" ht="13">
      <c r="A2" s="1039"/>
      <c r="B2" s="152"/>
      <c r="C2" s="152"/>
      <c r="D2" s="152"/>
      <c r="E2" s="152"/>
      <c r="F2" s="167"/>
      <c r="G2" s="584"/>
      <c r="H2" s="167"/>
      <c r="I2" s="584"/>
      <c r="J2" s="167"/>
      <c r="K2" s="584"/>
      <c r="L2" s="167"/>
      <c r="M2" s="584"/>
      <c r="N2" s="167"/>
      <c r="O2" s="364" t="s">
        <v>862</v>
      </c>
    </row>
    <row r="3" spans="1:15" ht="15.75" customHeight="1">
      <c r="A3" s="1039"/>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1016"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57" t="s">
        <v>220</v>
      </c>
      <c r="C7" s="1258"/>
      <c r="D7" s="1258"/>
      <c r="E7" s="1258"/>
      <c r="F7" s="1263" t="s">
        <v>188</v>
      </c>
      <c r="G7" s="1263"/>
      <c r="H7" s="1263"/>
      <c r="I7" s="1263"/>
      <c r="J7" s="1263"/>
      <c r="K7" s="1263"/>
      <c r="L7" s="1263" t="s">
        <v>189</v>
      </c>
      <c r="M7" s="1263"/>
      <c r="N7" s="1263"/>
      <c r="O7" s="1263"/>
    </row>
    <row r="8" spans="1:15" ht="13">
      <c r="A8" s="1047"/>
      <c r="B8" s="1260"/>
      <c r="C8" s="1261"/>
      <c r="D8" s="1261"/>
      <c r="E8" s="1261"/>
      <c r="F8" s="1254" t="s">
        <v>186</v>
      </c>
      <c r="G8" s="1256"/>
      <c r="H8" s="1254" t="s">
        <v>187</v>
      </c>
      <c r="I8" s="1256"/>
      <c r="J8" s="1263" t="s">
        <v>222</v>
      </c>
      <c r="K8" s="1263"/>
      <c r="L8" s="1263" t="s">
        <v>111</v>
      </c>
      <c r="M8" s="1263"/>
      <c r="N8" s="1270" t="s">
        <v>112</v>
      </c>
      <c r="O8" s="1270"/>
    </row>
    <row r="9" spans="1:15" ht="57" customHeight="1">
      <c r="A9" s="469" t="s">
        <v>449</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75" customHeight="1">
      <c r="A10" s="269" t="s">
        <v>450</v>
      </c>
      <c r="B10" s="342">
        <v>84742</v>
      </c>
      <c r="C10" s="343">
        <v>0.97863543976348855</v>
      </c>
      <c r="D10" s="781">
        <v>302728363.54000002</v>
      </c>
      <c r="E10" s="344">
        <v>0.97682299202321288</v>
      </c>
      <c r="F10" s="396">
        <v>74535</v>
      </c>
      <c r="G10" s="783">
        <v>276495896.85000002</v>
      </c>
      <c r="H10" s="396">
        <v>7750</v>
      </c>
      <c r="I10" s="783">
        <v>17115328.010000002</v>
      </c>
      <c r="J10" s="396">
        <v>2457</v>
      </c>
      <c r="K10" s="783">
        <v>9117138.6799999997</v>
      </c>
      <c r="L10" s="396">
        <v>69300</v>
      </c>
      <c r="M10" s="783">
        <v>244912275.72999999</v>
      </c>
      <c r="N10" s="396">
        <v>15442</v>
      </c>
      <c r="O10" s="786">
        <v>57816087.810000002</v>
      </c>
    </row>
    <row r="11" spans="1:15" ht="12.75" customHeight="1">
      <c r="A11" s="264" t="s">
        <v>114</v>
      </c>
      <c r="B11" s="342">
        <v>1850</v>
      </c>
      <c r="C11" s="343">
        <v>2.1364560236511457E-2</v>
      </c>
      <c r="D11" s="781">
        <v>7182813.8300000001</v>
      </c>
      <c r="E11" s="344">
        <v>2.3177007976787192E-2</v>
      </c>
      <c r="F11" s="398">
        <v>1607</v>
      </c>
      <c r="G11" s="784">
        <v>6439437.71</v>
      </c>
      <c r="H11" s="398">
        <v>179</v>
      </c>
      <c r="I11" s="784">
        <v>464006.41</v>
      </c>
      <c r="J11" s="398">
        <v>64</v>
      </c>
      <c r="K11" s="784">
        <v>279369.71000000002</v>
      </c>
      <c r="L11" s="398">
        <v>1248</v>
      </c>
      <c r="M11" s="784">
        <v>5066787.49</v>
      </c>
      <c r="N11" s="398">
        <v>602</v>
      </c>
      <c r="O11" s="787">
        <v>2116026.34</v>
      </c>
    </row>
    <row r="12" spans="1:15" ht="12.75" customHeight="1">
      <c r="A12" s="265" t="s">
        <v>15</v>
      </c>
      <c r="B12" s="266">
        <v>86592</v>
      </c>
      <c r="C12" s="267">
        <v>1</v>
      </c>
      <c r="D12" s="782">
        <v>309911177.37</v>
      </c>
      <c r="E12" s="268">
        <v>1</v>
      </c>
      <c r="F12" s="399">
        <v>76142</v>
      </c>
      <c r="G12" s="785">
        <v>282935334.56</v>
      </c>
      <c r="H12" s="399">
        <v>7929</v>
      </c>
      <c r="I12" s="785">
        <v>17579334.420000002</v>
      </c>
      <c r="J12" s="399">
        <v>2521</v>
      </c>
      <c r="K12" s="785">
        <v>9396508.3900000006</v>
      </c>
      <c r="L12" s="399">
        <v>70548</v>
      </c>
      <c r="M12" s="863">
        <v>249979063.22</v>
      </c>
      <c r="N12" s="399">
        <v>16044</v>
      </c>
      <c r="O12" s="785">
        <v>59932114.150000006</v>
      </c>
    </row>
    <row r="13" spans="1:15">
      <c r="A13" s="579"/>
      <c r="B13" s="579"/>
      <c r="C13" s="579"/>
      <c r="D13" s="579"/>
      <c r="E13" s="579"/>
      <c r="F13" s="579"/>
      <c r="G13" s="579"/>
      <c r="H13" s="579"/>
      <c r="I13" s="579"/>
      <c r="J13" s="579"/>
      <c r="K13" s="579"/>
      <c r="L13" s="579"/>
      <c r="M13" s="579"/>
      <c r="N13" s="579"/>
      <c r="O13" s="579"/>
    </row>
    <row r="14" spans="1:15" ht="13">
      <c r="A14" s="579"/>
      <c r="B14" s="1257" t="s">
        <v>220</v>
      </c>
      <c r="C14" s="1258"/>
      <c r="D14" s="1258"/>
      <c r="E14" s="1258"/>
      <c r="F14" s="1263" t="s">
        <v>188</v>
      </c>
      <c r="G14" s="1263"/>
      <c r="H14" s="1263"/>
      <c r="I14" s="1263"/>
      <c r="J14" s="1263"/>
      <c r="K14" s="1263"/>
      <c r="L14" s="1263" t="s">
        <v>189</v>
      </c>
      <c r="M14" s="1263"/>
      <c r="N14" s="1263"/>
      <c r="O14" s="1263"/>
    </row>
    <row r="15" spans="1:15" ht="13">
      <c r="A15" s="579"/>
      <c r="B15" s="1260"/>
      <c r="C15" s="1261"/>
      <c r="D15" s="1261"/>
      <c r="E15" s="1261"/>
      <c r="F15" s="1254" t="s">
        <v>186</v>
      </c>
      <c r="G15" s="1256"/>
      <c r="H15" s="1254" t="s">
        <v>187</v>
      </c>
      <c r="I15" s="1256"/>
      <c r="J15" s="1263" t="s">
        <v>222</v>
      </c>
      <c r="K15" s="1263"/>
      <c r="L15" s="1263" t="s">
        <v>111</v>
      </c>
      <c r="M15" s="1263"/>
      <c r="N15" s="1270" t="s">
        <v>112</v>
      </c>
      <c r="O15" s="1270"/>
    </row>
    <row r="16" spans="1:15" ht="39">
      <c r="A16" s="469" t="s">
        <v>481</v>
      </c>
      <c r="B16" s="859" t="s">
        <v>657</v>
      </c>
      <c r="C16" s="156" t="s">
        <v>185</v>
      </c>
      <c r="D16" s="156" t="s">
        <v>176</v>
      </c>
      <c r="E16" s="156" t="s">
        <v>479</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61897</v>
      </c>
      <c r="C17" s="343">
        <v>0.67629994646154523</v>
      </c>
      <c r="D17" s="781">
        <v>219323876.67999899</v>
      </c>
      <c r="E17" s="344">
        <v>0.66301926668018674</v>
      </c>
      <c r="F17" s="396">
        <v>51596</v>
      </c>
      <c r="G17" s="783">
        <v>192993380.109999</v>
      </c>
      <c r="H17" s="396">
        <v>7838</v>
      </c>
      <c r="I17" s="783">
        <v>17266625.539999999</v>
      </c>
      <c r="J17" s="396">
        <v>2463</v>
      </c>
      <c r="K17" s="783">
        <v>9063871.02999999</v>
      </c>
      <c r="L17" s="396">
        <v>60566</v>
      </c>
      <c r="M17" s="783">
        <v>214014418.94999799</v>
      </c>
      <c r="N17" s="396">
        <v>1331</v>
      </c>
      <c r="O17" s="786">
        <v>5309457.7300000004</v>
      </c>
    </row>
    <row r="18" spans="1:15">
      <c r="A18" s="264" t="s">
        <v>29</v>
      </c>
      <c r="B18" s="342">
        <v>23965</v>
      </c>
      <c r="C18" s="343">
        <v>0.26184674890464693</v>
      </c>
      <c r="D18" s="781">
        <v>91157827.220000297</v>
      </c>
      <c r="E18" s="344">
        <v>0.27557143650049054</v>
      </c>
      <c r="F18" s="398">
        <v>23650</v>
      </c>
      <c r="G18" s="784">
        <v>89987476.690000296</v>
      </c>
      <c r="H18" s="398">
        <v>201</v>
      </c>
      <c r="I18" s="784">
        <v>644473.37</v>
      </c>
      <c r="J18" s="398">
        <v>114</v>
      </c>
      <c r="K18" s="784">
        <v>525877.16</v>
      </c>
      <c r="L18" s="398">
        <v>13341</v>
      </c>
      <c r="M18" s="784">
        <v>50686853.960000001</v>
      </c>
      <c r="N18" s="398">
        <v>10624</v>
      </c>
      <c r="O18" s="787">
        <v>40470973.259999901</v>
      </c>
    </row>
    <row r="19" spans="1:15">
      <c r="A19" s="264" t="s">
        <v>30</v>
      </c>
      <c r="B19" s="342">
        <v>3204</v>
      </c>
      <c r="C19" s="343">
        <v>3.5007593719611464E-2</v>
      </c>
      <c r="D19" s="781">
        <v>11426042.279999999</v>
      </c>
      <c r="E19" s="344">
        <v>3.4541091869334378E-2</v>
      </c>
      <c r="F19" s="396">
        <v>3191</v>
      </c>
      <c r="G19" s="783">
        <v>11393207.449999999</v>
      </c>
      <c r="H19" s="396">
        <v>7</v>
      </c>
      <c r="I19" s="783">
        <v>18552.66</v>
      </c>
      <c r="J19" s="396">
        <v>6</v>
      </c>
      <c r="K19" s="783">
        <v>14282.17</v>
      </c>
      <c r="L19" s="396">
        <v>71</v>
      </c>
      <c r="M19" s="783">
        <v>109978.45</v>
      </c>
      <c r="N19" s="396">
        <v>3133</v>
      </c>
      <c r="O19" s="786">
        <v>11316063.83</v>
      </c>
    </row>
    <row r="20" spans="1:15">
      <c r="A20" s="264" t="s">
        <v>31</v>
      </c>
      <c r="B20" s="342">
        <v>1988</v>
      </c>
      <c r="C20" s="343">
        <v>2.1721315953366915E-2</v>
      </c>
      <c r="D20" s="781">
        <v>6936682.0999999996</v>
      </c>
      <c r="E20" s="344">
        <v>2.0969690800449876E-2</v>
      </c>
      <c r="F20" s="398">
        <v>1979</v>
      </c>
      <c r="G20" s="784">
        <v>6901110.4699999997</v>
      </c>
      <c r="H20" s="398">
        <v>5</v>
      </c>
      <c r="I20" s="784">
        <v>16522.810000000001</v>
      </c>
      <c r="J20" s="398">
        <v>4</v>
      </c>
      <c r="K20" s="784">
        <v>19048.82</v>
      </c>
      <c r="L20" s="398">
        <v>33</v>
      </c>
      <c r="M20" s="784">
        <v>32225.47</v>
      </c>
      <c r="N20" s="398">
        <v>1955</v>
      </c>
      <c r="O20" s="787">
        <v>6904456.6299999999</v>
      </c>
    </row>
    <row r="21" spans="1:15">
      <c r="A21" s="264" t="s">
        <v>14</v>
      </c>
      <c r="B21" s="342">
        <v>469</v>
      </c>
      <c r="C21" s="343">
        <v>5.1243949608295184E-3</v>
      </c>
      <c r="D21" s="781">
        <v>1951202.71</v>
      </c>
      <c r="E21" s="344">
        <v>5.8985141495384178E-3</v>
      </c>
      <c r="F21" s="396">
        <v>469</v>
      </c>
      <c r="G21" s="783">
        <v>1951202.71</v>
      </c>
      <c r="H21" s="396">
        <v>0</v>
      </c>
      <c r="I21" s="783">
        <v>0</v>
      </c>
      <c r="J21" s="396">
        <v>0</v>
      </c>
      <c r="K21" s="783">
        <v>0</v>
      </c>
      <c r="L21" s="396">
        <v>0</v>
      </c>
      <c r="M21" s="783">
        <v>0</v>
      </c>
      <c r="N21" s="396">
        <v>469</v>
      </c>
      <c r="O21" s="786">
        <v>1951202.71</v>
      </c>
    </row>
    <row r="22" spans="1:15" ht="13">
      <c r="A22" s="265" t="s">
        <v>15</v>
      </c>
      <c r="B22" s="306">
        <v>91523</v>
      </c>
      <c r="C22" s="307">
        <v>1</v>
      </c>
      <c r="D22" s="788">
        <v>330795630.98999929</v>
      </c>
      <c r="E22" s="308">
        <v>1</v>
      </c>
      <c r="F22" s="397">
        <v>80885</v>
      </c>
      <c r="G22" s="789">
        <v>303226377.42999929</v>
      </c>
      <c r="H22" s="397">
        <v>8051</v>
      </c>
      <c r="I22" s="789">
        <v>17946174.379999999</v>
      </c>
      <c r="J22" s="397">
        <v>2587</v>
      </c>
      <c r="K22" s="789">
        <v>9623079.1799999904</v>
      </c>
      <c r="L22" s="397">
        <v>74011</v>
      </c>
      <c r="M22" s="789">
        <v>264843476.82999799</v>
      </c>
      <c r="N22" s="397">
        <v>17512</v>
      </c>
      <c r="O22" s="790">
        <v>65952154.159999907</v>
      </c>
    </row>
    <row r="23" spans="1:15">
      <c r="A23" s="579"/>
      <c r="B23" s="579"/>
      <c r="C23" s="579"/>
      <c r="D23" s="579"/>
      <c r="E23" s="579"/>
      <c r="F23" s="579"/>
      <c r="G23" s="579"/>
      <c r="H23" s="579"/>
      <c r="I23" s="579"/>
      <c r="J23" s="579"/>
      <c r="K23" s="579"/>
      <c r="L23" s="579"/>
      <c r="M23" s="579"/>
      <c r="N23" s="579"/>
      <c r="O23" s="579"/>
    </row>
    <row r="24" spans="1:15" ht="13">
      <c r="A24" s="579"/>
      <c r="B24" s="1257" t="s">
        <v>220</v>
      </c>
      <c r="C24" s="1258"/>
      <c r="D24" s="1258"/>
      <c r="E24" s="1258"/>
      <c r="F24" s="1263" t="s">
        <v>188</v>
      </c>
      <c r="G24" s="1263"/>
      <c r="H24" s="1263"/>
      <c r="I24" s="1263"/>
      <c r="J24" s="1263"/>
      <c r="K24" s="1263"/>
      <c r="L24" s="1263" t="s">
        <v>189</v>
      </c>
      <c r="M24" s="1263"/>
      <c r="N24" s="1263"/>
      <c r="O24" s="1263"/>
    </row>
    <row r="25" spans="1:15" ht="13">
      <c r="A25" s="579"/>
      <c r="B25" s="1260"/>
      <c r="C25" s="1261"/>
      <c r="D25" s="1261"/>
      <c r="E25" s="1261"/>
      <c r="F25" s="1279" t="s">
        <v>186</v>
      </c>
      <c r="G25" s="1278"/>
      <c r="H25" s="1279" t="s">
        <v>187</v>
      </c>
      <c r="I25" s="1278"/>
      <c r="J25" s="1246" t="s">
        <v>222</v>
      </c>
      <c r="K25" s="1246"/>
      <c r="L25" s="1246" t="s">
        <v>111</v>
      </c>
      <c r="M25" s="1246"/>
      <c r="N25" s="1280" t="s">
        <v>112</v>
      </c>
      <c r="O25" s="1280"/>
    </row>
    <row r="26" spans="1:15" ht="39">
      <c r="A26" s="469" t="s">
        <v>786</v>
      </c>
      <c r="B26" s="859"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55</v>
      </c>
      <c r="C27" s="345">
        <v>6.0094183975612685E-4</v>
      </c>
      <c r="D27" s="791">
        <v>510258.44</v>
      </c>
      <c r="E27" s="346">
        <v>1.5425186798051342E-3</v>
      </c>
      <c r="F27" s="406">
        <v>55</v>
      </c>
      <c r="G27" s="793">
        <v>510258.44</v>
      </c>
      <c r="H27" s="406">
        <v>0</v>
      </c>
      <c r="I27" s="793">
        <v>0</v>
      </c>
      <c r="J27" s="406">
        <v>0</v>
      </c>
      <c r="K27" s="793">
        <v>0</v>
      </c>
      <c r="L27" s="406">
        <v>0</v>
      </c>
      <c r="M27" s="793">
        <v>0</v>
      </c>
      <c r="N27" s="406">
        <v>55</v>
      </c>
      <c r="O27" s="796">
        <v>510258.44</v>
      </c>
    </row>
    <row r="28" spans="1:15">
      <c r="A28" s="264">
        <v>2</v>
      </c>
      <c r="B28" s="309">
        <v>117</v>
      </c>
      <c r="C28" s="345">
        <v>1.2783671863903063E-3</v>
      </c>
      <c r="D28" s="791">
        <v>333807.45</v>
      </c>
      <c r="E28" s="346">
        <v>1.0091047726385836E-3</v>
      </c>
      <c r="F28" s="407">
        <v>117</v>
      </c>
      <c r="G28" s="794">
        <v>333807.45</v>
      </c>
      <c r="H28" s="407">
        <v>0</v>
      </c>
      <c r="I28" s="794">
        <v>0</v>
      </c>
      <c r="J28" s="407">
        <v>0</v>
      </c>
      <c r="K28" s="794">
        <v>0</v>
      </c>
      <c r="L28" s="407">
        <v>0</v>
      </c>
      <c r="M28" s="794">
        <v>0</v>
      </c>
      <c r="N28" s="407">
        <v>117</v>
      </c>
      <c r="O28" s="755">
        <v>333807.45</v>
      </c>
    </row>
    <row r="29" spans="1:15">
      <c r="A29" s="264">
        <v>3</v>
      </c>
      <c r="B29" s="309">
        <v>61</v>
      </c>
      <c r="C29" s="345">
        <v>6.6649913136588614E-4</v>
      </c>
      <c r="D29" s="791">
        <v>302022.96999999997</v>
      </c>
      <c r="E29" s="346">
        <v>9.1301982766855473E-4</v>
      </c>
      <c r="F29" s="406">
        <v>61</v>
      </c>
      <c r="G29" s="793">
        <v>302022.96999999997</v>
      </c>
      <c r="H29" s="406">
        <v>0</v>
      </c>
      <c r="I29" s="793">
        <v>0</v>
      </c>
      <c r="J29" s="406">
        <v>0</v>
      </c>
      <c r="K29" s="793">
        <v>0</v>
      </c>
      <c r="L29" s="406">
        <v>0</v>
      </c>
      <c r="M29" s="793">
        <v>0</v>
      </c>
      <c r="N29" s="406">
        <v>61</v>
      </c>
      <c r="O29" s="796">
        <v>302022.96999999997</v>
      </c>
    </row>
    <row r="30" spans="1:15">
      <c r="A30" s="264">
        <v>4</v>
      </c>
      <c r="B30" s="309">
        <v>69</v>
      </c>
      <c r="C30" s="345">
        <v>7.5390885351223188E-4</v>
      </c>
      <c r="D30" s="791">
        <v>300670.65999999997</v>
      </c>
      <c r="E30" s="346">
        <v>9.0893177488517054E-4</v>
      </c>
      <c r="F30" s="407">
        <v>69</v>
      </c>
      <c r="G30" s="794">
        <v>300670.65999999997</v>
      </c>
      <c r="H30" s="407">
        <v>0</v>
      </c>
      <c r="I30" s="794">
        <v>0</v>
      </c>
      <c r="J30" s="407">
        <v>0</v>
      </c>
      <c r="K30" s="794">
        <v>0</v>
      </c>
      <c r="L30" s="407">
        <v>0</v>
      </c>
      <c r="M30" s="794">
        <v>0</v>
      </c>
      <c r="N30" s="407">
        <v>69</v>
      </c>
      <c r="O30" s="755">
        <v>300670.65999999997</v>
      </c>
    </row>
    <row r="31" spans="1:15">
      <c r="A31" s="264">
        <v>5</v>
      </c>
      <c r="B31" s="309">
        <v>60</v>
      </c>
      <c r="C31" s="345">
        <v>6.5557291609759296E-4</v>
      </c>
      <c r="D31" s="791">
        <v>203702.76</v>
      </c>
      <c r="E31" s="346">
        <v>6.1579640393182337E-4</v>
      </c>
      <c r="F31" s="406">
        <v>60</v>
      </c>
      <c r="G31" s="793">
        <v>203702.76</v>
      </c>
      <c r="H31" s="406">
        <v>0</v>
      </c>
      <c r="I31" s="793">
        <v>0</v>
      </c>
      <c r="J31" s="406">
        <v>0</v>
      </c>
      <c r="K31" s="793">
        <v>0</v>
      </c>
      <c r="L31" s="406">
        <v>0</v>
      </c>
      <c r="M31" s="793">
        <v>0</v>
      </c>
      <c r="N31" s="406">
        <v>60</v>
      </c>
      <c r="O31" s="796">
        <v>203702.76</v>
      </c>
    </row>
    <row r="32" spans="1:15">
      <c r="A32" s="264">
        <v>6</v>
      </c>
      <c r="B32" s="309">
        <v>26</v>
      </c>
      <c r="C32" s="345">
        <v>2.840815969756236E-4</v>
      </c>
      <c r="D32" s="791">
        <v>185751.65</v>
      </c>
      <c r="E32" s="346">
        <v>5.6152993751485097E-4</v>
      </c>
      <c r="F32" s="407">
        <v>26</v>
      </c>
      <c r="G32" s="794">
        <v>185751.65</v>
      </c>
      <c r="H32" s="407">
        <v>0</v>
      </c>
      <c r="I32" s="794">
        <v>0</v>
      </c>
      <c r="J32" s="407">
        <v>0</v>
      </c>
      <c r="K32" s="794">
        <v>0</v>
      </c>
      <c r="L32" s="407">
        <v>0</v>
      </c>
      <c r="M32" s="794">
        <v>0</v>
      </c>
      <c r="N32" s="407">
        <v>26</v>
      </c>
      <c r="O32" s="755">
        <v>185751.65</v>
      </c>
    </row>
    <row r="33" spans="1:15">
      <c r="A33" s="264">
        <v>7</v>
      </c>
      <c r="B33" s="309">
        <v>29</v>
      </c>
      <c r="C33" s="345">
        <v>3.1686024278050325E-4</v>
      </c>
      <c r="D33" s="791">
        <v>183609.5</v>
      </c>
      <c r="E33" s="346">
        <v>5.5505418693256841E-4</v>
      </c>
      <c r="F33" s="406">
        <v>29</v>
      </c>
      <c r="G33" s="793">
        <v>183609.5</v>
      </c>
      <c r="H33" s="406">
        <v>0</v>
      </c>
      <c r="I33" s="793">
        <v>0</v>
      </c>
      <c r="J33" s="406">
        <v>0</v>
      </c>
      <c r="K33" s="793">
        <v>0</v>
      </c>
      <c r="L33" s="406">
        <v>0</v>
      </c>
      <c r="M33" s="793">
        <v>0</v>
      </c>
      <c r="N33" s="406">
        <v>29</v>
      </c>
      <c r="O33" s="796">
        <v>183609.5</v>
      </c>
    </row>
    <row r="34" spans="1:15">
      <c r="A34" s="264">
        <v>8</v>
      </c>
      <c r="B34" s="309">
        <v>24</v>
      </c>
      <c r="C34" s="345">
        <v>2.6222916643903719E-4</v>
      </c>
      <c r="D34" s="791">
        <v>172998.17</v>
      </c>
      <c r="E34" s="346">
        <v>5.2297598212604614E-4</v>
      </c>
      <c r="F34" s="407">
        <v>24</v>
      </c>
      <c r="G34" s="794">
        <v>172998.17</v>
      </c>
      <c r="H34" s="407">
        <v>0</v>
      </c>
      <c r="I34" s="794">
        <v>0</v>
      </c>
      <c r="J34" s="407">
        <v>0</v>
      </c>
      <c r="K34" s="794">
        <v>0</v>
      </c>
      <c r="L34" s="407">
        <v>0</v>
      </c>
      <c r="M34" s="794">
        <v>0</v>
      </c>
      <c r="N34" s="407">
        <v>24</v>
      </c>
      <c r="O34" s="755">
        <v>172998.17</v>
      </c>
    </row>
    <row r="35" spans="1:15">
      <c r="A35" s="264">
        <v>9</v>
      </c>
      <c r="B35" s="309">
        <v>44</v>
      </c>
      <c r="C35" s="345">
        <v>4.8075347180490151E-4</v>
      </c>
      <c r="D35" s="791">
        <v>169537.43</v>
      </c>
      <c r="E35" s="346">
        <v>5.1251411481043866E-4</v>
      </c>
      <c r="F35" s="406">
        <v>44</v>
      </c>
      <c r="G35" s="793">
        <v>169537.43</v>
      </c>
      <c r="H35" s="406">
        <v>0</v>
      </c>
      <c r="I35" s="793">
        <v>0</v>
      </c>
      <c r="J35" s="406">
        <v>0</v>
      </c>
      <c r="K35" s="793">
        <v>0</v>
      </c>
      <c r="L35" s="406">
        <v>0</v>
      </c>
      <c r="M35" s="793">
        <v>0</v>
      </c>
      <c r="N35" s="406">
        <v>44</v>
      </c>
      <c r="O35" s="796">
        <v>169537.43</v>
      </c>
    </row>
    <row r="36" spans="1:15">
      <c r="A36" s="264">
        <v>10</v>
      </c>
      <c r="B36" s="309">
        <v>32</v>
      </c>
      <c r="C36" s="345">
        <v>3.4963888858538289E-4</v>
      </c>
      <c r="D36" s="791">
        <v>167639.79999999999</v>
      </c>
      <c r="E36" s="346">
        <v>5.0677755174181286E-4</v>
      </c>
      <c r="F36" s="407">
        <v>32</v>
      </c>
      <c r="G36" s="794">
        <v>167639.79999999999</v>
      </c>
      <c r="H36" s="407">
        <v>0</v>
      </c>
      <c r="I36" s="794">
        <v>0</v>
      </c>
      <c r="J36" s="407">
        <v>0</v>
      </c>
      <c r="K36" s="794">
        <v>0</v>
      </c>
      <c r="L36" s="407">
        <v>0</v>
      </c>
      <c r="M36" s="794">
        <v>0</v>
      </c>
      <c r="N36" s="407">
        <v>32</v>
      </c>
      <c r="O36" s="755">
        <v>167639.79999999999</v>
      </c>
    </row>
    <row r="37" spans="1:15">
      <c r="A37" s="264">
        <v>11</v>
      </c>
      <c r="B37" s="309">
        <v>34</v>
      </c>
      <c r="C37" s="345">
        <v>3.7149131912196935E-4</v>
      </c>
      <c r="D37" s="791">
        <v>164755.46</v>
      </c>
      <c r="E37" s="346">
        <v>4.9805815000313872E-4</v>
      </c>
      <c r="F37" s="406">
        <v>34</v>
      </c>
      <c r="G37" s="793">
        <v>164755.46</v>
      </c>
      <c r="H37" s="406">
        <v>0</v>
      </c>
      <c r="I37" s="793">
        <v>0</v>
      </c>
      <c r="J37" s="406">
        <v>0</v>
      </c>
      <c r="K37" s="793">
        <v>0</v>
      </c>
      <c r="L37" s="406">
        <v>0</v>
      </c>
      <c r="M37" s="793">
        <v>0</v>
      </c>
      <c r="N37" s="406">
        <v>34</v>
      </c>
      <c r="O37" s="796">
        <v>164755.46</v>
      </c>
    </row>
    <row r="38" spans="1:15">
      <c r="A38" s="264">
        <v>12</v>
      </c>
      <c r="B38" s="309">
        <v>31</v>
      </c>
      <c r="C38" s="345">
        <v>3.3871267331708971E-4</v>
      </c>
      <c r="D38" s="791">
        <v>164715.71999999997</v>
      </c>
      <c r="E38" s="346">
        <v>4.9793801540558953E-4</v>
      </c>
      <c r="F38" s="407">
        <v>27</v>
      </c>
      <c r="G38" s="794">
        <v>158665.43</v>
      </c>
      <c r="H38" s="407">
        <v>3</v>
      </c>
      <c r="I38" s="794">
        <v>5265.02</v>
      </c>
      <c r="J38" s="407">
        <v>1</v>
      </c>
      <c r="K38" s="794">
        <v>785.27</v>
      </c>
      <c r="L38" s="407">
        <v>0</v>
      </c>
      <c r="M38" s="794">
        <v>0</v>
      </c>
      <c r="N38" s="407">
        <v>31</v>
      </c>
      <c r="O38" s="755">
        <v>164715.72</v>
      </c>
    </row>
    <row r="39" spans="1:15">
      <c r="A39" s="264">
        <v>13</v>
      </c>
      <c r="B39" s="309">
        <v>53</v>
      </c>
      <c r="C39" s="345">
        <v>5.7908940921954049E-4</v>
      </c>
      <c r="D39" s="791">
        <v>164585.28</v>
      </c>
      <c r="E39" s="346">
        <v>4.9754369338987972E-4</v>
      </c>
      <c r="F39" s="406">
        <v>53</v>
      </c>
      <c r="G39" s="793">
        <v>164585.28</v>
      </c>
      <c r="H39" s="406">
        <v>0</v>
      </c>
      <c r="I39" s="793">
        <v>0</v>
      </c>
      <c r="J39" s="406">
        <v>0</v>
      </c>
      <c r="K39" s="793">
        <v>0</v>
      </c>
      <c r="L39" s="406">
        <v>0</v>
      </c>
      <c r="M39" s="793">
        <v>0</v>
      </c>
      <c r="N39" s="406">
        <v>53</v>
      </c>
      <c r="O39" s="796">
        <v>164585.28</v>
      </c>
    </row>
    <row r="40" spans="1:15">
      <c r="A40" s="264">
        <v>14</v>
      </c>
      <c r="B40" s="309">
        <v>39</v>
      </c>
      <c r="C40" s="345">
        <v>4.2612239546343541E-4</v>
      </c>
      <c r="D40" s="791">
        <v>164425.04999999999</v>
      </c>
      <c r="E40" s="346">
        <v>4.970593157712259E-4</v>
      </c>
      <c r="F40" s="407">
        <v>39</v>
      </c>
      <c r="G40" s="794">
        <v>164425.04999999999</v>
      </c>
      <c r="H40" s="407">
        <v>0</v>
      </c>
      <c r="I40" s="794">
        <v>0</v>
      </c>
      <c r="J40" s="407">
        <v>0</v>
      </c>
      <c r="K40" s="794">
        <v>0</v>
      </c>
      <c r="L40" s="407">
        <v>0</v>
      </c>
      <c r="M40" s="794">
        <v>0</v>
      </c>
      <c r="N40" s="407">
        <v>39</v>
      </c>
      <c r="O40" s="755">
        <v>164425.04999999999</v>
      </c>
    </row>
    <row r="41" spans="1:15">
      <c r="A41" s="264">
        <v>15</v>
      </c>
      <c r="B41" s="309">
        <v>44</v>
      </c>
      <c r="C41" s="345">
        <v>4.8075347180490151E-4</v>
      </c>
      <c r="D41" s="791">
        <v>163704.26999999999</v>
      </c>
      <c r="E41" s="346">
        <v>4.9488038735599001E-4</v>
      </c>
      <c r="F41" s="406">
        <v>44</v>
      </c>
      <c r="G41" s="793">
        <v>163704.26999999999</v>
      </c>
      <c r="H41" s="406">
        <v>0</v>
      </c>
      <c r="I41" s="793">
        <v>0</v>
      </c>
      <c r="J41" s="406">
        <v>0</v>
      </c>
      <c r="K41" s="793">
        <v>0</v>
      </c>
      <c r="L41" s="406">
        <v>0</v>
      </c>
      <c r="M41" s="793">
        <v>0</v>
      </c>
      <c r="N41" s="406">
        <v>44</v>
      </c>
      <c r="O41" s="796">
        <v>163704.26999999999</v>
      </c>
    </row>
    <row r="42" spans="1:15">
      <c r="A42" s="264">
        <v>16</v>
      </c>
      <c r="B42" s="309">
        <v>40</v>
      </c>
      <c r="C42" s="345">
        <v>4.3704861073172864E-4</v>
      </c>
      <c r="D42" s="791">
        <v>146268.51999999999</v>
      </c>
      <c r="E42" s="346">
        <v>4.4217186170884468E-4</v>
      </c>
      <c r="F42" s="407">
        <v>40</v>
      </c>
      <c r="G42" s="794">
        <v>146268.51999999999</v>
      </c>
      <c r="H42" s="407">
        <v>0</v>
      </c>
      <c r="I42" s="794">
        <v>0</v>
      </c>
      <c r="J42" s="407">
        <v>0</v>
      </c>
      <c r="K42" s="794">
        <v>0</v>
      </c>
      <c r="L42" s="407">
        <v>0</v>
      </c>
      <c r="M42" s="794">
        <v>0</v>
      </c>
      <c r="N42" s="407">
        <v>40</v>
      </c>
      <c r="O42" s="755">
        <v>146268.51999999999</v>
      </c>
    </row>
    <row r="43" spans="1:15">
      <c r="A43" s="264">
        <v>17</v>
      </c>
      <c r="B43" s="309">
        <v>35</v>
      </c>
      <c r="C43" s="345">
        <v>3.8241753439026253E-4</v>
      </c>
      <c r="D43" s="791">
        <v>146230.53</v>
      </c>
      <c r="E43" s="346">
        <v>4.4205701738672865E-4</v>
      </c>
      <c r="F43" s="406">
        <v>35</v>
      </c>
      <c r="G43" s="793">
        <v>146230.53</v>
      </c>
      <c r="H43" s="406">
        <v>0</v>
      </c>
      <c r="I43" s="793">
        <v>0</v>
      </c>
      <c r="J43" s="406">
        <v>0</v>
      </c>
      <c r="K43" s="793">
        <v>0</v>
      </c>
      <c r="L43" s="406">
        <v>0</v>
      </c>
      <c r="M43" s="793">
        <v>0</v>
      </c>
      <c r="N43" s="406">
        <v>35</v>
      </c>
      <c r="O43" s="796">
        <v>146230.53</v>
      </c>
    </row>
    <row r="44" spans="1:15">
      <c r="A44" s="264">
        <v>18</v>
      </c>
      <c r="B44" s="309">
        <v>43</v>
      </c>
      <c r="C44" s="345">
        <v>4.6982725653660828E-4</v>
      </c>
      <c r="D44" s="791">
        <v>142578.48000000001</v>
      </c>
      <c r="E44" s="346">
        <v>4.3101681716077589E-4</v>
      </c>
      <c r="F44" s="407">
        <v>43</v>
      </c>
      <c r="G44" s="794">
        <v>142578.48000000001</v>
      </c>
      <c r="H44" s="407">
        <v>0</v>
      </c>
      <c r="I44" s="794">
        <v>0</v>
      </c>
      <c r="J44" s="407">
        <v>0</v>
      </c>
      <c r="K44" s="794">
        <v>0</v>
      </c>
      <c r="L44" s="407">
        <v>0</v>
      </c>
      <c r="M44" s="794">
        <v>0</v>
      </c>
      <c r="N44" s="407">
        <v>43</v>
      </c>
      <c r="O44" s="755">
        <v>142578.48000000001</v>
      </c>
    </row>
    <row r="45" spans="1:15">
      <c r="A45" s="264">
        <v>19</v>
      </c>
      <c r="B45" s="309">
        <v>26</v>
      </c>
      <c r="C45" s="345">
        <v>2.840815969756236E-4</v>
      </c>
      <c r="D45" s="791">
        <v>141702.54</v>
      </c>
      <c r="E45" s="346">
        <v>4.283688378105695E-4</v>
      </c>
      <c r="F45" s="406">
        <v>26</v>
      </c>
      <c r="G45" s="793">
        <v>141702.54</v>
      </c>
      <c r="H45" s="406">
        <v>0</v>
      </c>
      <c r="I45" s="793">
        <v>0</v>
      </c>
      <c r="J45" s="406">
        <v>0</v>
      </c>
      <c r="K45" s="793">
        <v>0</v>
      </c>
      <c r="L45" s="406">
        <v>0</v>
      </c>
      <c r="M45" s="793">
        <v>0</v>
      </c>
      <c r="N45" s="406">
        <v>26</v>
      </c>
      <c r="O45" s="796">
        <v>141702.54</v>
      </c>
    </row>
    <row r="46" spans="1:15">
      <c r="A46" s="264">
        <v>20</v>
      </c>
      <c r="B46" s="309">
        <v>29</v>
      </c>
      <c r="C46" s="345">
        <v>3.1686024278050325E-4</v>
      </c>
      <c r="D46" s="791">
        <v>139786.96</v>
      </c>
      <c r="E46" s="346">
        <v>4.2257801163107279E-4</v>
      </c>
      <c r="F46" s="407">
        <v>29</v>
      </c>
      <c r="G46" s="794">
        <v>139786.96</v>
      </c>
      <c r="H46" s="407">
        <v>0</v>
      </c>
      <c r="I46" s="794">
        <v>0</v>
      </c>
      <c r="J46" s="407">
        <v>0</v>
      </c>
      <c r="K46" s="794">
        <v>0</v>
      </c>
      <c r="L46" s="407">
        <v>0</v>
      </c>
      <c r="M46" s="794">
        <v>0</v>
      </c>
      <c r="N46" s="407">
        <v>29</v>
      </c>
      <c r="O46" s="755">
        <v>139786.96</v>
      </c>
    </row>
    <row r="47" spans="1:15" ht="13">
      <c r="A47" s="265" t="s">
        <v>115</v>
      </c>
      <c r="B47" s="256">
        <v>891</v>
      </c>
      <c r="C47" s="273">
        <v>9.7352578040492549E-3</v>
      </c>
      <c r="D47" s="792">
        <v>4068751.6399999992</v>
      </c>
      <c r="E47" s="274">
        <v>1.2299895339678801E-2</v>
      </c>
      <c r="F47" s="393">
        <v>887</v>
      </c>
      <c r="G47" s="795">
        <v>4062701.3499999992</v>
      </c>
      <c r="H47" s="400">
        <v>3</v>
      </c>
      <c r="I47" s="795">
        <v>5265.02</v>
      </c>
      <c r="J47" s="400">
        <v>1</v>
      </c>
      <c r="K47" s="795">
        <v>785.27</v>
      </c>
      <c r="L47" s="397">
        <v>0</v>
      </c>
      <c r="M47" s="795">
        <v>0</v>
      </c>
      <c r="N47" s="397">
        <v>891</v>
      </c>
      <c r="O47" s="797">
        <v>4068751.6399999992</v>
      </c>
    </row>
    <row r="48" spans="1:15">
      <c r="A48" s="579"/>
      <c r="B48" s="579"/>
      <c r="C48" s="579"/>
      <c r="D48" s="579"/>
      <c r="E48" s="579"/>
      <c r="F48" s="579"/>
      <c r="G48" s="579"/>
      <c r="H48" s="579"/>
      <c r="I48" s="579"/>
      <c r="J48" s="579"/>
      <c r="K48" s="579"/>
      <c r="L48" s="579"/>
      <c r="M48" s="579"/>
      <c r="N48" s="579"/>
      <c r="O48" s="579"/>
    </row>
  </sheetData>
  <sheetProtection algorithmName="SHA-512" hashValue="0nOfDjM7LC42B04z0OhRU3d7nghP1FiE5w5l3Yuq5PB/X9HzdUXq1+SYIMk1yrBV4j9TOfClxamyL2tM6HGPbQ==" saltValue="BV+2hzuztMA4pGcODJfmt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57" t="s">
        <v>220</v>
      </c>
      <c r="C7" s="1258"/>
      <c r="D7" s="1258"/>
      <c r="E7" s="1258"/>
      <c r="F7" s="1263" t="s">
        <v>188</v>
      </c>
      <c r="G7" s="1264"/>
      <c r="H7" s="1263"/>
      <c r="I7" s="1264"/>
      <c r="J7" s="1263"/>
      <c r="K7" s="1264"/>
      <c r="L7" s="1263" t="s">
        <v>189</v>
      </c>
      <c r="M7" s="1264"/>
      <c r="N7" s="1263"/>
      <c r="O7" s="1264"/>
    </row>
    <row r="8" spans="1:15" ht="13">
      <c r="A8" s="271"/>
      <c r="B8" s="1260"/>
      <c r="C8" s="1261"/>
      <c r="D8" s="1261"/>
      <c r="E8" s="1261"/>
      <c r="F8" s="1279" t="s">
        <v>186</v>
      </c>
      <c r="G8" s="1287"/>
      <c r="H8" s="1279" t="s">
        <v>187</v>
      </c>
      <c r="I8" s="1287"/>
      <c r="J8" s="1246" t="s">
        <v>222</v>
      </c>
      <c r="K8" s="1247"/>
      <c r="L8" s="1246" t="s">
        <v>111</v>
      </c>
      <c r="M8" s="1247"/>
      <c r="N8" s="1280" t="s">
        <v>112</v>
      </c>
      <c r="O8" s="1247"/>
    </row>
    <row r="9" spans="1:15" ht="39">
      <c r="A9" s="469" t="s">
        <v>787</v>
      </c>
      <c r="B9" s="156" t="s">
        <v>65</v>
      </c>
      <c r="C9" s="156" t="s">
        <v>185</v>
      </c>
      <c r="D9" s="156" t="s">
        <v>176</v>
      </c>
      <c r="E9" s="156" t="s">
        <v>479</v>
      </c>
      <c r="F9" s="395" t="s">
        <v>65</v>
      </c>
      <c r="G9" s="592" t="s">
        <v>176</v>
      </c>
      <c r="H9" s="395" t="s">
        <v>65</v>
      </c>
      <c r="I9" s="592" t="s">
        <v>176</v>
      </c>
      <c r="J9" s="395" t="s">
        <v>65</v>
      </c>
      <c r="K9" s="592" t="s">
        <v>176</v>
      </c>
      <c r="L9" s="395" t="s">
        <v>65</v>
      </c>
      <c r="M9" s="592" t="s">
        <v>176</v>
      </c>
      <c r="N9" s="395" t="s">
        <v>65</v>
      </c>
      <c r="O9" s="592" t="s">
        <v>176</v>
      </c>
    </row>
    <row r="10" spans="1:15" ht="12.5">
      <c r="A10" s="264" t="s">
        <v>492</v>
      </c>
      <c r="B10" s="309">
        <v>66188</v>
      </c>
      <c r="C10" s="345">
        <v>0.76436622320768666</v>
      </c>
      <c r="D10" s="791">
        <v>148072882.72</v>
      </c>
      <c r="E10" s="345">
        <v>0.47779135937138917</v>
      </c>
      <c r="F10" s="475">
        <v>56850</v>
      </c>
      <c r="G10" s="793">
        <v>129747103.58</v>
      </c>
      <c r="H10" s="475">
        <v>7412</v>
      </c>
      <c r="I10" s="793">
        <v>14034695.439999999</v>
      </c>
      <c r="J10" s="475">
        <v>1926</v>
      </c>
      <c r="K10" s="793">
        <v>4291083.7</v>
      </c>
      <c r="L10" s="475">
        <v>54364</v>
      </c>
      <c r="M10" s="793">
        <v>118993528.58</v>
      </c>
      <c r="N10" s="475">
        <v>11824</v>
      </c>
      <c r="O10" s="796">
        <v>29079354.140000001</v>
      </c>
    </row>
    <row r="11" spans="1:15" ht="12.5">
      <c r="A11" s="264" t="s">
        <v>493</v>
      </c>
      <c r="B11" s="309">
        <v>16920</v>
      </c>
      <c r="C11" s="345">
        <v>0.19539911308203992</v>
      </c>
      <c r="D11" s="791">
        <v>113761458.91</v>
      </c>
      <c r="E11" s="345">
        <v>0.36707762487114581</v>
      </c>
      <c r="F11" s="478">
        <v>15991</v>
      </c>
      <c r="G11" s="794">
        <v>107650549.86</v>
      </c>
      <c r="H11" s="478">
        <v>475</v>
      </c>
      <c r="I11" s="794">
        <v>3047287.21</v>
      </c>
      <c r="J11" s="478">
        <v>454</v>
      </c>
      <c r="K11" s="794">
        <v>3063621.84</v>
      </c>
      <c r="L11" s="478">
        <v>13151</v>
      </c>
      <c r="M11" s="794">
        <v>88678109</v>
      </c>
      <c r="N11" s="478">
        <v>3769</v>
      </c>
      <c r="O11" s="755">
        <v>25083349.91</v>
      </c>
    </row>
    <row r="12" spans="1:15" ht="12.5">
      <c r="A12" s="264" t="s">
        <v>494</v>
      </c>
      <c r="B12" s="309">
        <v>2640</v>
      </c>
      <c r="C12" s="345">
        <v>3.048780487804878E-2</v>
      </c>
      <c r="D12" s="791">
        <v>31318310.020000003</v>
      </c>
      <c r="E12" s="345">
        <v>0.10105576147906847</v>
      </c>
      <c r="F12" s="475">
        <v>2497</v>
      </c>
      <c r="G12" s="793">
        <v>29628256.350000001</v>
      </c>
      <c r="H12" s="475">
        <v>40</v>
      </c>
      <c r="I12" s="793">
        <v>465241.03</v>
      </c>
      <c r="J12" s="475">
        <v>103</v>
      </c>
      <c r="K12" s="793">
        <v>1224812.6399999999</v>
      </c>
      <c r="L12" s="475">
        <v>2256</v>
      </c>
      <c r="M12" s="793">
        <v>26885425.23</v>
      </c>
      <c r="N12" s="475">
        <v>384</v>
      </c>
      <c r="O12" s="796">
        <v>4432884.79</v>
      </c>
    </row>
    <row r="13" spans="1:15" ht="12.5">
      <c r="A13" s="264" t="s">
        <v>495</v>
      </c>
      <c r="B13" s="309">
        <v>562</v>
      </c>
      <c r="C13" s="345">
        <v>6.4902069475240203E-3</v>
      </c>
      <c r="D13" s="791">
        <v>9482477.4900000002</v>
      </c>
      <c r="E13" s="345">
        <v>3.0597403973845579E-2</v>
      </c>
      <c r="F13" s="478">
        <v>539</v>
      </c>
      <c r="G13" s="794">
        <v>9087464.8800000008</v>
      </c>
      <c r="H13" s="478">
        <v>2</v>
      </c>
      <c r="I13" s="794">
        <v>32110.74</v>
      </c>
      <c r="J13" s="478">
        <v>21</v>
      </c>
      <c r="K13" s="794">
        <v>362901.87</v>
      </c>
      <c r="L13" s="478">
        <v>518</v>
      </c>
      <c r="M13" s="794">
        <v>8741851.6699999999</v>
      </c>
      <c r="N13" s="478">
        <v>44</v>
      </c>
      <c r="O13" s="755">
        <v>740625.82</v>
      </c>
    </row>
    <row r="14" spans="1:15" ht="12.5">
      <c r="A14" s="264" t="s">
        <v>245</v>
      </c>
      <c r="B14" s="309">
        <v>159</v>
      </c>
      <c r="C14" s="345">
        <v>1.8361973392461198E-3</v>
      </c>
      <c r="D14" s="791">
        <v>3540434.6199999996</v>
      </c>
      <c r="E14" s="345">
        <v>1.1424030104513167E-2</v>
      </c>
      <c r="F14" s="475">
        <v>149</v>
      </c>
      <c r="G14" s="793">
        <v>3312068.34</v>
      </c>
      <c r="H14" s="475">
        <v>0</v>
      </c>
      <c r="I14" s="793">
        <v>0</v>
      </c>
      <c r="J14" s="475">
        <v>10</v>
      </c>
      <c r="K14" s="793">
        <v>228366.28</v>
      </c>
      <c r="L14" s="475">
        <v>146</v>
      </c>
      <c r="M14" s="793">
        <v>3259894.1</v>
      </c>
      <c r="N14" s="475">
        <v>13</v>
      </c>
      <c r="O14" s="796">
        <v>280540.52</v>
      </c>
    </row>
    <row r="15" spans="1:15" ht="12.5">
      <c r="A15" s="264" t="s">
        <v>246</v>
      </c>
      <c r="B15" s="309">
        <v>74</v>
      </c>
      <c r="C15" s="345">
        <v>8.5458240946045827E-4</v>
      </c>
      <c r="D15" s="791">
        <v>1991406.02</v>
      </c>
      <c r="E15" s="345">
        <v>6.4257315173323979E-3</v>
      </c>
      <c r="F15" s="478">
        <v>71</v>
      </c>
      <c r="G15" s="794">
        <v>1908627.18</v>
      </c>
      <c r="H15" s="478">
        <v>0</v>
      </c>
      <c r="I15" s="794">
        <v>0</v>
      </c>
      <c r="J15" s="478">
        <v>3</v>
      </c>
      <c r="K15" s="794">
        <v>82778.84</v>
      </c>
      <c r="L15" s="478">
        <v>69</v>
      </c>
      <c r="M15" s="794">
        <v>1860248.72</v>
      </c>
      <c r="N15" s="478">
        <v>5</v>
      </c>
      <c r="O15" s="755">
        <v>131157.29999999999</v>
      </c>
    </row>
    <row r="16" spans="1:15" ht="12.5">
      <c r="A16" s="389" t="s">
        <v>496</v>
      </c>
      <c r="B16" s="309">
        <v>49</v>
      </c>
      <c r="C16" s="345">
        <v>5.6587213599408723E-4</v>
      </c>
      <c r="D16" s="791">
        <v>1744207.59</v>
      </c>
      <c r="E16" s="345">
        <v>5.6280886827053912E-3</v>
      </c>
      <c r="F16" s="494">
        <v>45</v>
      </c>
      <c r="G16" s="798">
        <v>1601264.37</v>
      </c>
      <c r="H16" s="494">
        <v>0</v>
      </c>
      <c r="I16" s="798">
        <v>0</v>
      </c>
      <c r="J16" s="494">
        <v>4</v>
      </c>
      <c r="K16" s="798">
        <v>142943.22</v>
      </c>
      <c r="L16" s="494">
        <v>44</v>
      </c>
      <c r="M16" s="798">
        <v>1560005.92</v>
      </c>
      <c r="N16" s="494">
        <v>5</v>
      </c>
      <c r="O16" s="800">
        <v>184201.67</v>
      </c>
    </row>
    <row r="17" spans="1:15" ht="13">
      <c r="A17" s="272" t="s">
        <v>15</v>
      </c>
      <c r="B17" s="256">
        <v>86592</v>
      </c>
      <c r="C17" s="273">
        <v>1</v>
      </c>
      <c r="D17" s="792">
        <v>309911177.37</v>
      </c>
      <c r="E17" s="273">
        <v>1</v>
      </c>
      <c r="F17" s="338">
        <v>76142</v>
      </c>
      <c r="G17" s="799">
        <v>282935334.56</v>
      </c>
      <c r="H17" s="338">
        <v>7929</v>
      </c>
      <c r="I17" s="799">
        <v>17579334.419999998</v>
      </c>
      <c r="J17" s="338">
        <v>2521</v>
      </c>
      <c r="K17" s="799">
        <v>9396508.3899999987</v>
      </c>
      <c r="L17" s="338">
        <v>70548</v>
      </c>
      <c r="M17" s="799">
        <v>249979063.21999994</v>
      </c>
      <c r="N17" s="338">
        <v>16044</v>
      </c>
      <c r="O17" s="799">
        <v>59932114.149999999</v>
      </c>
    </row>
    <row r="18" spans="1:15" ht="12.5"/>
    <row r="19" spans="1:15" ht="13">
      <c r="A19" s="1283" t="s">
        <v>116</v>
      </c>
      <c r="B19" s="1284"/>
      <c r="C19" s="1284"/>
      <c r="D19" s="1284"/>
      <c r="E19" s="1284"/>
    </row>
    <row r="20" spans="1:15" ht="12.5">
      <c r="A20" s="1285" t="s">
        <v>461</v>
      </c>
      <c r="B20" s="1285"/>
      <c r="C20" s="1285"/>
      <c r="D20" s="1285"/>
      <c r="E20" s="801">
        <v>22.89</v>
      </c>
      <c r="F20" s="82"/>
    </row>
    <row r="21" spans="1:15" ht="12.5">
      <c r="A21" s="1286" t="s">
        <v>462</v>
      </c>
      <c r="B21" s="1286"/>
      <c r="C21" s="1286"/>
      <c r="D21" s="1286"/>
      <c r="E21" s="802">
        <v>51978.55</v>
      </c>
    </row>
    <row r="22" spans="1:15" ht="12.5">
      <c r="A22" s="1285" t="s">
        <v>463</v>
      </c>
      <c r="B22" s="1285"/>
      <c r="C22" s="1285"/>
      <c r="D22" s="1285"/>
      <c r="E22" s="801">
        <v>3578.981630751</v>
      </c>
    </row>
    <row r="23" spans="1:15" ht="12.5"/>
    <row r="24" spans="1:15" ht="12.5"/>
    <row r="25" spans="1:15" ht="13">
      <c r="B25" s="1257" t="s">
        <v>220</v>
      </c>
      <c r="C25" s="1258"/>
      <c r="D25" s="1258"/>
      <c r="E25" s="1258"/>
      <c r="F25" s="1263" t="s">
        <v>188</v>
      </c>
      <c r="G25" s="1264"/>
      <c r="H25" s="1263"/>
      <c r="I25" s="1264"/>
      <c r="J25" s="1263"/>
      <c r="K25" s="1264"/>
      <c r="L25" s="1263" t="s">
        <v>189</v>
      </c>
      <c r="M25" s="1264"/>
      <c r="N25" s="1263"/>
      <c r="O25" s="1264"/>
    </row>
    <row r="26" spans="1:15" ht="13">
      <c r="A26" s="271"/>
      <c r="B26" s="1260"/>
      <c r="C26" s="1261"/>
      <c r="D26" s="1261"/>
      <c r="E26" s="1261"/>
      <c r="F26" s="1279" t="s">
        <v>186</v>
      </c>
      <c r="G26" s="1287"/>
      <c r="H26" s="1279" t="s">
        <v>187</v>
      </c>
      <c r="I26" s="1287"/>
      <c r="J26" s="1246" t="s">
        <v>222</v>
      </c>
      <c r="K26" s="1247"/>
      <c r="L26" s="1246" t="s">
        <v>111</v>
      </c>
      <c r="M26" s="1247"/>
      <c r="N26" s="1280" t="s">
        <v>112</v>
      </c>
      <c r="O26" s="1247"/>
    </row>
    <row r="27" spans="1:15" ht="39">
      <c r="A27" s="469" t="s">
        <v>454</v>
      </c>
      <c r="B27" s="156" t="s">
        <v>65</v>
      </c>
      <c r="C27" s="156" t="s">
        <v>185</v>
      </c>
      <c r="D27" s="156" t="s">
        <v>176</v>
      </c>
      <c r="E27" s="156" t="s">
        <v>479</v>
      </c>
      <c r="F27" s="395" t="s">
        <v>65</v>
      </c>
      <c r="G27" s="592" t="s">
        <v>176</v>
      </c>
      <c r="H27" s="395" t="s">
        <v>65</v>
      </c>
      <c r="I27" s="592" t="s">
        <v>176</v>
      </c>
      <c r="J27" s="395" t="s">
        <v>65</v>
      </c>
      <c r="K27" s="592" t="s">
        <v>176</v>
      </c>
      <c r="L27" s="395" t="s">
        <v>65</v>
      </c>
      <c r="M27" s="592" t="s">
        <v>176</v>
      </c>
      <c r="N27" s="395" t="s">
        <v>65</v>
      </c>
      <c r="O27" s="592" t="s">
        <v>176</v>
      </c>
    </row>
    <row r="28" spans="1:15" ht="12.5">
      <c r="A28" s="264" t="s">
        <v>492</v>
      </c>
      <c r="B28" s="309">
        <v>64795</v>
      </c>
      <c r="C28" s="345">
        <v>0.74827928677014044</v>
      </c>
      <c r="D28" s="791">
        <v>141253046.37</v>
      </c>
      <c r="E28" s="345">
        <v>0.45578558207779429</v>
      </c>
      <c r="F28" s="475">
        <v>55559</v>
      </c>
      <c r="G28" s="793">
        <v>123426047.41</v>
      </c>
      <c r="H28" s="475">
        <v>7349</v>
      </c>
      <c r="I28" s="793">
        <v>13726383.189999999</v>
      </c>
      <c r="J28" s="475">
        <v>1887</v>
      </c>
      <c r="K28" s="793">
        <v>4100615.77</v>
      </c>
      <c r="L28" s="475">
        <v>53282</v>
      </c>
      <c r="M28" s="793">
        <v>113701864.22</v>
      </c>
      <c r="N28" s="475">
        <v>11513</v>
      </c>
      <c r="O28" s="796">
        <v>27551182.149999999</v>
      </c>
    </row>
    <row r="29" spans="1:15" ht="12.5">
      <c r="A29" s="264" t="s">
        <v>493</v>
      </c>
      <c r="B29" s="309">
        <v>17719</v>
      </c>
      <c r="C29" s="345">
        <v>0.20462629342202512</v>
      </c>
      <c r="D29" s="791">
        <v>114809662.98</v>
      </c>
      <c r="E29" s="345">
        <v>0.37045989742709357</v>
      </c>
      <c r="F29" s="478">
        <v>16716</v>
      </c>
      <c r="G29" s="794">
        <v>108472133.02</v>
      </c>
      <c r="H29" s="478">
        <v>529</v>
      </c>
      <c r="I29" s="794">
        <v>3268507.56</v>
      </c>
      <c r="J29" s="478">
        <v>474</v>
      </c>
      <c r="K29" s="794">
        <v>3069022.4</v>
      </c>
      <c r="L29" s="478">
        <v>13759</v>
      </c>
      <c r="M29" s="794">
        <v>89363532.170000002</v>
      </c>
      <c r="N29" s="478">
        <v>3960</v>
      </c>
      <c r="O29" s="755">
        <v>25446130.809999999</v>
      </c>
    </row>
    <row r="30" spans="1:15" ht="12.5">
      <c r="A30" s="264" t="s">
        <v>494</v>
      </c>
      <c r="B30" s="309">
        <v>3034</v>
      </c>
      <c r="C30" s="345">
        <v>3.5037878787878785E-2</v>
      </c>
      <c r="D30" s="791">
        <v>34175285.609999999</v>
      </c>
      <c r="E30" s="345">
        <v>0.11027445315145394</v>
      </c>
      <c r="F30" s="475">
        <v>2871</v>
      </c>
      <c r="G30" s="793">
        <v>32329960.280000001</v>
      </c>
      <c r="H30" s="475">
        <v>47</v>
      </c>
      <c r="I30" s="793">
        <v>523480.84</v>
      </c>
      <c r="J30" s="475">
        <v>116</v>
      </c>
      <c r="K30" s="793">
        <v>1321844.49</v>
      </c>
      <c r="L30" s="475">
        <v>2551</v>
      </c>
      <c r="M30" s="793">
        <v>28882506.82</v>
      </c>
      <c r="N30" s="475">
        <v>483</v>
      </c>
      <c r="O30" s="796">
        <v>5292778.79</v>
      </c>
    </row>
    <row r="31" spans="1:15" ht="12.5">
      <c r="A31" s="264" t="s">
        <v>495</v>
      </c>
      <c r="B31" s="309">
        <v>695</v>
      </c>
      <c r="C31" s="345">
        <v>8.0261456023651145E-3</v>
      </c>
      <c r="D31" s="791">
        <v>11096980.130000001</v>
      </c>
      <c r="E31" s="345">
        <v>3.5806969674899533E-2</v>
      </c>
      <c r="F31" s="478">
        <v>666</v>
      </c>
      <c r="G31" s="794">
        <v>10623764.91</v>
      </c>
      <c r="H31" s="478">
        <v>4</v>
      </c>
      <c r="I31" s="794">
        <v>60962.83</v>
      </c>
      <c r="J31" s="478">
        <v>25</v>
      </c>
      <c r="K31" s="794">
        <v>412252.39</v>
      </c>
      <c r="L31" s="478">
        <v>637</v>
      </c>
      <c r="M31" s="794">
        <v>10185728.859999999</v>
      </c>
      <c r="N31" s="478">
        <v>58</v>
      </c>
      <c r="O31" s="755">
        <v>911251.27</v>
      </c>
    </row>
    <row r="32" spans="1:15" ht="12.5">
      <c r="A32" s="264" t="s">
        <v>245</v>
      </c>
      <c r="B32" s="309">
        <v>189</v>
      </c>
      <c r="C32" s="345">
        <v>2.1826496674057648E-3</v>
      </c>
      <c r="D32" s="791">
        <v>3941802.98</v>
      </c>
      <c r="E32" s="345">
        <v>1.2719137829914146E-2</v>
      </c>
      <c r="F32" s="475">
        <v>180</v>
      </c>
      <c r="G32" s="793">
        <v>3747155.82</v>
      </c>
      <c r="H32" s="475">
        <v>0</v>
      </c>
      <c r="I32" s="793">
        <v>0</v>
      </c>
      <c r="J32" s="475">
        <v>9</v>
      </c>
      <c r="K32" s="793">
        <v>194647.16</v>
      </c>
      <c r="L32" s="475">
        <v>171</v>
      </c>
      <c r="M32" s="793">
        <v>3574144.5</v>
      </c>
      <c r="N32" s="475">
        <v>18</v>
      </c>
      <c r="O32" s="796">
        <v>367658.48</v>
      </c>
    </row>
    <row r="33" spans="1:15" ht="12.5">
      <c r="A33" s="264" t="s">
        <v>246</v>
      </c>
      <c r="B33" s="309">
        <v>102</v>
      </c>
      <c r="C33" s="345">
        <v>1.1779379157427939E-3</v>
      </c>
      <c r="D33" s="791">
        <v>2628740.4300000002</v>
      </c>
      <c r="E33" s="345">
        <v>8.4822382087289868E-3</v>
      </c>
      <c r="F33" s="478">
        <v>97</v>
      </c>
      <c r="G33" s="794">
        <v>2502970.31</v>
      </c>
      <c r="H33" s="478">
        <v>0</v>
      </c>
      <c r="I33" s="794">
        <v>0</v>
      </c>
      <c r="J33" s="478">
        <v>5</v>
      </c>
      <c r="K33" s="794">
        <v>125770.12</v>
      </c>
      <c r="L33" s="478">
        <v>95</v>
      </c>
      <c r="M33" s="794">
        <v>2449829.4500000002</v>
      </c>
      <c r="N33" s="478">
        <v>7</v>
      </c>
      <c r="O33" s="755">
        <v>178910.98</v>
      </c>
    </row>
    <row r="34" spans="1:15" ht="12.5">
      <c r="A34" s="389" t="s">
        <v>496</v>
      </c>
      <c r="B34" s="309">
        <v>58</v>
      </c>
      <c r="C34" s="345">
        <v>6.6980783444198081E-4</v>
      </c>
      <c r="D34" s="791">
        <v>2005658.87</v>
      </c>
      <c r="E34" s="345">
        <v>6.4717216301155315E-3</v>
      </c>
      <c r="F34" s="494">
        <v>53</v>
      </c>
      <c r="G34" s="798">
        <v>1833302.81</v>
      </c>
      <c r="H34" s="494">
        <v>0</v>
      </c>
      <c r="I34" s="798">
        <v>0</v>
      </c>
      <c r="J34" s="494">
        <v>5</v>
      </c>
      <c r="K34" s="798">
        <v>172356.06</v>
      </c>
      <c r="L34" s="494">
        <v>53</v>
      </c>
      <c r="M34" s="798">
        <v>1821457.2</v>
      </c>
      <c r="N34" s="494">
        <v>5</v>
      </c>
      <c r="O34" s="800">
        <v>184201.67</v>
      </c>
    </row>
    <row r="35" spans="1:15" ht="13">
      <c r="A35" s="272" t="s">
        <v>15</v>
      </c>
      <c r="B35" s="256">
        <v>86592</v>
      </c>
      <c r="C35" s="273">
        <v>1</v>
      </c>
      <c r="D35" s="792">
        <v>309911177.37</v>
      </c>
      <c r="E35" s="273">
        <v>1</v>
      </c>
      <c r="F35" s="338">
        <v>76142</v>
      </c>
      <c r="G35" s="799">
        <v>282935334.56</v>
      </c>
      <c r="H35" s="338">
        <v>7929</v>
      </c>
      <c r="I35" s="799">
        <v>17579334.419999998</v>
      </c>
      <c r="J35" s="338">
        <v>2521</v>
      </c>
      <c r="K35" s="799">
        <v>9396508.3900000006</v>
      </c>
      <c r="L35" s="338">
        <v>70548</v>
      </c>
      <c r="M35" s="799">
        <v>249979063.21999997</v>
      </c>
      <c r="N35" s="338">
        <v>16044</v>
      </c>
      <c r="O35" s="799">
        <v>59932114.149999991</v>
      </c>
    </row>
    <row r="36" spans="1:15" ht="12.5"/>
    <row r="37" spans="1:15" ht="13">
      <c r="A37" s="1283" t="s">
        <v>116</v>
      </c>
      <c r="B37" s="1284"/>
      <c r="C37" s="1284"/>
      <c r="D37" s="1284"/>
      <c r="E37" s="1284"/>
    </row>
    <row r="38" spans="1:15" ht="12.5">
      <c r="A38" s="1285" t="s">
        <v>451</v>
      </c>
      <c r="B38" s="1285"/>
      <c r="C38" s="1285"/>
      <c r="D38" s="1285"/>
      <c r="E38" s="380">
        <v>23</v>
      </c>
    </row>
    <row r="39" spans="1:15" ht="12.5">
      <c r="A39" s="1286" t="s">
        <v>452</v>
      </c>
      <c r="B39" s="1286"/>
      <c r="C39" s="1286"/>
      <c r="D39" s="1286"/>
      <c r="E39" s="381">
        <v>55250</v>
      </c>
    </row>
    <row r="40" spans="1:15" ht="12.5">
      <c r="A40" s="1285" t="s">
        <v>453</v>
      </c>
      <c r="B40" s="1285"/>
      <c r="C40" s="1285"/>
      <c r="D40" s="1285"/>
      <c r="E40" s="380">
        <v>3722.6890931029998</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S1e54vrZ0kyvOqTbZYTpt84Vp5Jz4qd5lJXGsf8elcyKudcD61mDC54UMs2M+NXq0a0iAM7OFTdOmhc2O/qaMw==" saltValue="dZ0WR3Vd4Z/dlJL7zFRG8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57" t="s">
        <v>220</v>
      </c>
      <c r="C7" s="1258"/>
      <c r="D7" s="1258"/>
      <c r="E7" s="1258"/>
      <c r="F7" s="1263" t="s">
        <v>188</v>
      </c>
      <c r="G7" s="1264"/>
      <c r="H7" s="1263"/>
      <c r="I7" s="1264"/>
      <c r="J7" s="1263"/>
      <c r="K7" s="1264"/>
      <c r="L7" s="1263" t="s">
        <v>189</v>
      </c>
      <c r="M7" s="1264"/>
      <c r="N7" s="1263"/>
      <c r="O7" s="1264"/>
    </row>
    <row r="8" spans="1:15" ht="13">
      <c r="A8" s="271"/>
      <c r="B8" s="1260"/>
      <c r="C8" s="1261"/>
      <c r="D8" s="1261"/>
      <c r="E8" s="1261"/>
      <c r="F8" s="1279" t="s">
        <v>186</v>
      </c>
      <c r="G8" s="1287"/>
      <c r="H8" s="1279" t="s">
        <v>187</v>
      </c>
      <c r="I8" s="1287"/>
      <c r="J8" s="1246" t="s">
        <v>222</v>
      </c>
      <c r="K8" s="1247"/>
      <c r="L8" s="1246" t="s">
        <v>111</v>
      </c>
      <c r="M8" s="1247"/>
      <c r="N8" s="1280" t="s">
        <v>112</v>
      </c>
      <c r="O8" s="1247"/>
    </row>
    <row r="9" spans="1:15" ht="39">
      <c r="A9" s="469" t="s">
        <v>234</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54871</v>
      </c>
      <c r="C10" s="345">
        <v>0.63367285661492978</v>
      </c>
      <c r="D10" s="791">
        <v>130821859.71000001</v>
      </c>
      <c r="E10" s="346">
        <v>0.4221269488251243</v>
      </c>
      <c r="F10" s="406">
        <v>48154</v>
      </c>
      <c r="G10" s="793">
        <v>119357250.75</v>
      </c>
      <c r="H10" s="406">
        <v>5402</v>
      </c>
      <c r="I10" s="793">
        <v>8466295.1199999992</v>
      </c>
      <c r="J10" s="406">
        <v>1315</v>
      </c>
      <c r="K10" s="793">
        <v>2998313.84</v>
      </c>
      <c r="L10" s="406">
        <v>43541</v>
      </c>
      <c r="M10" s="793">
        <v>99393158.379999995</v>
      </c>
      <c r="N10" s="406">
        <v>11330</v>
      </c>
      <c r="O10" s="796">
        <v>31428701.329999998</v>
      </c>
    </row>
    <row r="11" spans="1:15" ht="12.5">
      <c r="A11" s="277" t="s">
        <v>118</v>
      </c>
      <c r="B11" s="309">
        <v>27867</v>
      </c>
      <c r="C11" s="345">
        <v>0.32181956762749447</v>
      </c>
      <c r="D11" s="791">
        <v>149002090.61999997</v>
      </c>
      <c r="E11" s="346">
        <v>0.48078966329797068</v>
      </c>
      <c r="F11" s="407">
        <v>24304</v>
      </c>
      <c r="G11" s="794">
        <v>134744330.78999999</v>
      </c>
      <c r="H11" s="407">
        <v>2443</v>
      </c>
      <c r="I11" s="794">
        <v>8538400.6999999993</v>
      </c>
      <c r="J11" s="407">
        <v>1120</v>
      </c>
      <c r="K11" s="794">
        <v>5719359.1299999999</v>
      </c>
      <c r="L11" s="407">
        <v>23709</v>
      </c>
      <c r="M11" s="794">
        <v>125246829.48</v>
      </c>
      <c r="N11" s="407">
        <v>4158</v>
      </c>
      <c r="O11" s="755">
        <v>23755261.140000001</v>
      </c>
    </row>
    <row r="12" spans="1:15" ht="12.5">
      <c r="A12" s="277" t="s">
        <v>119</v>
      </c>
      <c r="B12" s="309">
        <v>3767</v>
      </c>
      <c r="C12" s="345">
        <v>4.3502864005912786E-2</v>
      </c>
      <c r="D12" s="791">
        <v>29133659.18</v>
      </c>
      <c r="E12" s="346">
        <v>9.4006480912489324E-2</v>
      </c>
      <c r="F12" s="406">
        <v>3600</v>
      </c>
      <c r="G12" s="793">
        <v>27918984.890000001</v>
      </c>
      <c r="H12" s="406">
        <v>83</v>
      </c>
      <c r="I12" s="793">
        <v>561908.5</v>
      </c>
      <c r="J12" s="406">
        <v>84</v>
      </c>
      <c r="K12" s="793">
        <v>652765.79</v>
      </c>
      <c r="L12" s="406">
        <v>3231</v>
      </c>
      <c r="M12" s="793">
        <v>24587856.350000001</v>
      </c>
      <c r="N12" s="406">
        <v>536</v>
      </c>
      <c r="O12" s="796">
        <v>4545802.83</v>
      </c>
    </row>
    <row r="13" spans="1:15" ht="12.5">
      <c r="A13" s="277" t="s">
        <v>120</v>
      </c>
      <c r="B13" s="309">
        <v>87</v>
      </c>
      <c r="C13" s="345">
        <v>1.0047117516629712E-3</v>
      </c>
      <c r="D13" s="791">
        <v>953567.86</v>
      </c>
      <c r="E13" s="346">
        <v>3.076906964415628E-3</v>
      </c>
      <c r="F13" s="407">
        <v>84</v>
      </c>
      <c r="G13" s="794">
        <v>914768.13</v>
      </c>
      <c r="H13" s="407">
        <v>1</v>
      </c>
      <c r="I13" s="794">
        <v>12730.1</v>
      </c>
      <c r="J13" s="407">
        <v>2</v>
      </c>
      <c r="K13" s="794">
        <v>26069.63</v>
      </c>
      <c r="L13" s="407">
        <v>67</v>
      </c>
      <c r="M13" s="794">
        <v>751219.01</v>
      </c>
      <c r="N13" s="407">
        <v>20</v>
      </c>
      <c r="O13" s="755">
        <v>202348.85</v>
      </c>
    </row>
    <row r="14" spans="1:15" ht="12.5">
      <c r="A14" s="277" t="s">
        <v>121</v>
      </c>
      <c r="B14" s="309">
        <v>0</v>
      </c>
      <c r="C14" s="345">
        <v>0</v>
      </c>
      <c r="D14" s="791">
        <v>0</v>
      </c>
      <c r="E14" s="346">
        <v>0</v>
      </c>
      <c r="F14" s="406">
        <v>0</v>
      </c>
      <c r="G14" s="793">
        <v>0</v>
      </c>
      <c r="H14" s="406">
        <v>0</v>
      </c>
      <c r="I14" s="793">
        <v>0</v>
      </c>
      <c r="J14" s="406">
        <v>0</v>
      </c>
      <c r="K14" s="793">
        <v>0</v>
      </c>
      <c r="L14" s="406">
        <v>0</v>
      </c>
      <c r="M14" s="793">
        <v>0</v>
      </c>
      <c r="N14" s="406">
        <v>0</v>
      </c>
      <c r="O14" s="796">
        <v>0</v>
      </c>
    </row>
    <row r="15" spans="1:15" ht="12.5">
      <c r="A15" s="277" t="s">
        <v>122</v>
      </c>
      <c r="B15" s="309">
        <v>0</v>
      </c>
      <c r="C15" s="345">
        <v>0</v>
      </c>
      <c r="D15" s="791">
        <v>0</v>
      </c>
      <c r="E15" s="346">
        <v>0</v>
      </c>
      <c r="F15" s="407">
        <v>0</v>
      </c>
      <c r="G15" s="794">
        <v>0</v>
      </c>
      <c r="H15" s="407">
        <v>0</v>
      </c>
      <c r="I15" s="794">
        <v>0</v>
      </c>
      <c r="J15" s="407">
        <v>0</v>
      </c>
      <c r="K15" s="794">
        <v>0</v>
      </c>
      <c r="L15" s="407">
        <v>0</v>
      </c>
      <c r="M15" s="794">
        <v>0</v>
      </c>
      <c r="N15" s="407">
        <v>0</v>
      </c>
      <c r="O15" s="755">
        <v>0</v>
      </c>
    </row>
    <row r="16" spans="1:15" ht="12.5">
      <c r="A16" s="277" t="s">
        <v>123</v>
      </c>
      <c r="B16" s="309">
        <v>0</v>
      </c>
      <c r="C16" s="345">
        <v>0</v>
      </c>
      <c r="D16" s="791">
        <v>0</v>
      </c>
      <c r="E16" s="346">
        <v>0</v>
      </c>
      <c r="F16" s="406">
        <v>0</v>
      </c>
      <c r="G16" s="793">
        <v>0</v>
      </c>
      <c r="H16" s="406">
        <v>0</v>
      </c>
      <c r="I16" s="793">
        <v>0</v>
      </c>
      <c r="J16" s="406">
        <v>0</v>
      </c>
      <c r="K16" s="793">
        <v>0</v>
      </c>
      <c r="L16" s="406">
        <v>0</v>
      </c>
      <c r="M16" s="793">
        <v>0</v>
      </c>
      <c r="N16" s="406">
        <v>0</v>
      </c>
      <c r="O16" s="796">
        <v>0</v>
      </c>
    </row>
    <row r="17" spans="1:15" ht="13">
      <c r="A17" s="255" t="s">
        <v>15</v>
      </c>
      <c r="B17" s="256">
        <v>86592</v>
      </c>
      <c r="C17" s="273">
        <v>1</v>
      </c>
      <c r="D17" s="792">
        <v>309911177.37</v>
      </c>
      <c r="E17" s="274">
        <v>1</v>
      </c>
      <c r="F17" s="393">
        <v>76142</v>
      </c>
      <c r="G17" s="795">
        <v>282935334.56</v>
      </c>
      <c r="H17" s="393">
        <v>7929</v>
      </c>
      <c r="I17" s="795">
        <v>17579334.420000002</v>
      </c>
      <c r="J17" s="393">
        <v>2521</v>
      </c>
      <c r="K17" s="795">
        <v>9396508.3899999987</v>
      </c>
      <c r="L17" s="393">
        <v>70548</v>
      </c>
      <c r="M17" s="795">
        <v>249979063.22</v>
      </c>
      <c r="N17" s="393">
        <v>16044</v>
      </c>
      <c r="O17" s="797">
        <v>59932114.149999999</v>
      </c>
    </row>
    <row r="18" spans="1:15" ht="12.5"/>
    <row r="19" spans="1:15" ht="13">
      <c r="A19" s="1283" t="s">
        <v>116</v>
      </c>
      <c r="B19" s="1284"/>
      <c r="C19" s="1284"/>
      <c r="D19" s="1284"/>
      <c r="E19" s="1284"/>
    </row>
    <row r="20" spans="1:15" ht="12.5">
      <c r="A20" s="1285" t="s">
        <v>231</v>
      </c>
      <c r="B20" s="1285"/>
      <c r="C20" s="1285"/>
      <c r="D20" s="1290">
        <v>1</v>
      </c>
      <c r="E20" s="1291"/>
    </row>
    <row r="21" spans="1:15" ht="12.5">
      <c r="A21" s="1286" t="s">
        <v>232</v>
      </c>
      <c r="B21" s="1286"/>
      <c r="C21" s="1286"/>
      <c r="D21" s="1294">
        <v>44</v>
      </c>
      <c r="E21" s="1295"/>
    </row>
    <row r="22" spans="1:15" ht="12.5">
      <c r="A22" s="1285" t="s">
        <v>233</v>
      </c>
      <c r="B22" s="1285"/>
      <c r="C22" s="1285"/>
      <c r="D22" s="1288">
        <v>15.667202465000001</v>
      </c>
      <c r="E22" s="1289"/>
    </row>
    <row r="23" spans="1:15" ht="12.5"/>
    <row r="24" spans="1:15" ht="13">
      <c r="B24" s="1257" t="s">
        <v>220</v>
      </c>
      <c r="C24" s="1258"/>
      <c r="D24" s="1258"/>
      <c r="E24" s="1258"/>
      <c r="F24" s="1263" t="s">
        <v>188</v>
      </c>
      <c r="G24" s="1264"/>
      <c r="H24" s="1263"/>
      <c r="I24" s="1264"/>
      <c r="J24" s="1263"/>
      <c r="K24" s="1264"/>
      <c r="L24" s="1263" t="s">
        <v>189</v>
      </c>
      <c r="M24" s="1264"/>
      <c r="N24" s="1263"/>
      <c r="O24" s="1264"/>
    </row>
    <row r="25" spans="1:15" ht="13">
      <c r="A25" s="271"/>
      <c r="B25" s="1260"/>
      <c r="C25" s="1261"/>
      <c r="D25" s="1261"/>
      <c r="E25" s="1261"/>
      <c r="F25" s="1279" t="s">
        <v>186</v>
      </c>
      <c r="G25" s="1287"/>
      <c r="H25" s="1279" t="s">
        <v>187</v>
      </c>
      <c r="I25" s="1287"/>
      <c r="J25" s="1246" t="s">
        <v>222</v>
      </c>
      <c r="K25" s="1247"/>
      <c r="L25" s="1246" t="s">
        <v>111</v>
      </c>
      <c r="M25" s="1247"/>
      <c r="N25" s="1280" t="s">
        <v>112</v>
      </c>
      <c r="O25" s="1247"/>
    </row>
    <row r="26" spans="1:15" ht="39">
      <c r="A26" s="469" t="s">
        <v>235</v>
      </c>
      <c r="B26" s="156"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7</v>
      </c>
      <c r="C27" s="345">
        <v>8.0838876570583888E-5</v>
      </c>
      <c r="D27" s="791">
        <v>42418.39</v>
      </c>
      <c r="E27" s="346">
        <v>1.3687273353602566E-4</v>
      </c>
      <c r="F27" s="406">
        <v>5</v>
      </c>
      <c r="G27" s="793">
        <v>32582.46</v>
      </c>
      <c r="H27" s="406">
        <v>2</v>
      </c>
      <c r="I27" s="793">
        <v>9835.93</v>
      </c>
      <c r="J27" s="406">
        <v>0</v>
      </c>
      <c r="K27" s="793">
        <v>0</v>
      </c>
      <c r="L27" s="406">
        <v>7</v>
      </c>
      <c r="M27" s="793">
        <v>42418.39</v>
      </c>
      <c r="N27" s="406">
        <v>0</v>
      </c>
      <c r="O27" s="796">
        <v>0</v>
      </c>
    </row>
    <row r="28" spans="1:15" ht="12.5">
      <c r="A28" s="277" t="s">
        <v>118</v>
      </c>
      <c r="B28" s="309">
        <v>20179</v>
      </c>
      <c r="C28" s="345">
        <v>0.23303538433111604</v>
      </c>
      <c r="D28" s="791">
        <v>94567685.949999988</v>
      </c>
      <c r="E28" s="346">
        <v>0.30514448285644286</v>
      </c>
      <c r="F28" s="407">
        <v>18411</v>
      </c>
      <c r="G28" s="794">
        <v>87694649.109999999</v>
      </c>
      <c r="H28" s="407">
        <v>1413</v>
      </c>
      <c r="I28" s="794">
        <v>4887014.18</v>
      </c>
      <c r="J28" s="407">
        <v>355</v>
      </c>
      <c r="K28" s="794">
        <v>1986022.66</v>
      </c>
      <c r="L28" s="407">
        <v>16217</v>
      </c>
      <c r="M28" s="794">
        <v>74053629.260000005</v>
      </c>
      <c r="N28" s="407">
        <v>3962</v>
      </c>
      <c r="O28" s="755">
        <v>20514056.690000001</v>
      </c>
    </row>
    <row r="29" spans="1:15" ht="12.5">
      <c r="A29" s="277" t="s">
        <v>119</v>
      </c>
      <c r="B29" s="309">
        <v>59736</v>
      </c>
      <c r="C29" s="345">
        <v>0.68985587583148555</v>
      </c>
      <c r="D29" s="791">
        <v>200305783.09000003</v>
      </c>
      <c r="E29" s="346">
        <v>0.6463328776646764</v>
      </c>
      <c r="F29" s="406">
        <v>51571</v>
      </c>
      <c r="G29" s="793">
        <v>181158387.52000001</v>
      </c>
      <c r="H29" s="406">
        <v>6294</v>
      </c>
      <c r="I29" s="793">
        <v>12215863.800000001</v>
      </c>
      <c r="J29" s="406">
        <v>1871</v>
      </c>
      <c r="K29" s="793">
        <v>6931531.7699999996</v>
      </c>
      <c r="L29" s="406">
        <v>48594</v>
      </c>
      <c r="M29" s="793">
        <v>163068040.25</v>
      </c>
      <c r="N29" s="406">
        <v>11142</v>
      </c>
      <c r="O29" s="796">
        <v>37237742.840000004</v>
      </c>
    </row>
    <row r="30" spans="1:15" ht="12.5">
      <c r="A30" s="277" t="s">
        <v>120</v>
      </c>
      <c r="B30" s="309">
        <v>6607</v>
      </c>
      <c r="C30" s="345">
        <v>7.6300351071692529E-2</v>
      </c>
      <c r="D30" s="791">
        <v>14844421.25</v>
      </c>
      <c r="E30" s="346">
        <v>4.7898954067982474E-2</v>
      </c>
      <c r="F30" s="407">
        <v>6093</v>
      </c>
      <c r="G30" s="794">
        <v>13901449.550000001</v>
      </c>
      <c r="H30" s="407">
        <v>220</v>
      </c>
      <c r="I30" s="794">
        <v>466620.51</v>
      </c>
      <c r="J30" s="407">
        <v>294</v>
      </c>
      <c r="K30" s="794">
        <v>476351.19</v>
      </c>
      <c r="L30" s="407">
        <v>5688</v>
      </c>
      <c r="M30" s="794">
        <v>12718160.439999999</v>
      </c>
      <c r="N30" s="407">
        <v>919</v>
      </c>
      <c r="O30" s="755">
        <v>2126260.81</v>
      </c>
    </row>
    <row r="31" spans="1:15" ht="12.5">
      <c r="A31" s="277" t="s">
        <v>121</v>
      </c>
      <c r="B31" s="309">
        <v>62</v>
      </c>
      <c r="C31" s="345">
        <v>7.1600147819660012E-4</v>
      </c>
      <c r="D31" s="791">
        <v>150351.60999999999</v>
      </c>
      <c r="E31" s="346">
        <v>4.8514419930229436E-4</v>
      </c>
      <c r="F31" s="406">
        <v>61</v>
      </c>
      <c r="G31" s="793">
        <v>147748.84</v>
      </c>
      <c r="H31" s="406">
        <v>0</v>
      </c>
      <c r="I31" s="793">
        <v>0</v>
      </c>
      <c r="J31" s="406">
        <v>1</v>
      </c>
      <c r="K31" s="793">
        <v>2602.77</v>
      </c>
      <c r="L31" s="406">
        <v>41</v>
      </c>
      <c r="M31" s="793">
        <v>96297.8</v>
      </c>
      <c r="N31" s="406">
        <v>21</v>
      </c>
      <c r="O31" s="796">
        <v>54053.81</v>
      </c>
    </row>
    <row r="32" spans="1:15" ht="12.5">
      <c r="A32" s="277" t="s">
        <v>122</v>
      </c>
      <c r="B32" s="309">
        <v>1</v>
      </c>
      <c r="C32" s="345">
        <v>1.1548410938654841E-5</v>
      </c>
      <c r="D32" s="791">
        <v>517.08000000000004</v>
      </c>
      <c r="E32" s="346">
        <v>1.6684780600302878E-6</v>
      </c>
      <c r="F32" s="407">
        <v>1</v>
      </c>
      <c r="G32" s="794">
        <v>517.08000000000004</v>
      </c>
      <c r="H32" s="407">
        <v>0</v>
      </c>
      <c r="I32" s="794">
        <v>0</v>
      </c>
      <c r="J32" s="407">
        <v>0</v>
      </c>
      <c r="K32" s="794">
        <v>0</v>
      </c>
      <c r="L32" s="407">
        <v>1</v>
      </c>
      <c r="M32" s="794">
        <v>517.08000000000004</v>
      </c>
      <c r="N32" s="407">
        <v>0</v>
      </c>
      <c r="O32" s="755">
        <v>0</v>
      </c>
    </row>
    <row r="33" spans="1:15" ht="12.5">
      <c r="A33" s="277" t="s">
        <v>123</v>
      </c>
      <c r="B33" s="309">
        <v>0</v>
      </c>
      <c r="C33" s="345">
        <v>0</v>
      </c>
      <c r="D33" s="791">
        <v>0</v>
      </c>
      <c r="E33" s="346">
        <v>0</v>
      </c>
      <c r="F33" s="406">
        <v>0</v>
      </c>
      <c r="G33" s="793">
        <v>0</v>
      </c>
      <c r="H33" s="406">
        <v>0</v>
      </c>
      <c r="I33" s="793">
        <v>0</v>
      </c>
      <c r="J33" s="406">
        <v>0</v>
      </c>
      <c r="K33" s="793">
        <v>0</v>
      </c>
      <c r="L33" s="406">
        <v>0</v>
      </c>
      <c r="M33" s="793">
        <v>0</v>
      </c>
      <c r="N33" s="406">
        <v>0</v>
      </c>
      <c r="O33" s="796">
        <v>0</v>
      </c>
    </row>
    <row r="34" spans="1:15" ht="13">
      <c r="A34" s="255" t="s">
        <v>15</v>
      </c>
      <c r="B34" s="256">
        <v>86592</v>
      </c>
      <c r="C34" s="273">
        <v>1</v>
      </c>
      <c r="D34" s="792">
        <v>309911177.37</v>
      </c>
      <c r="E34" s="274">
        <v>1</v>
      </c>
      <c r="F34" s="393">
        <v>76142</v>
      </c>
      <c r="G34" s="795">
        <v>282935334.56</v>
      </c>
      <c r="H34" s="393">
        <v>7929</v>
      </c>
      <c r="I34" s="795">
        <v>17579334.420000002</v>
      </c>
      <c r="J34" s="393">
        <v>2521</v>
      </c>
      <c r="K34" s="795">
        <v>9396508.3899999987</v>
      </c>
      <c r="L34" s="393">
        <v>70548</v>
      </c>
      <c r="M34" s="795">
        <v>249979063.22000003</v>
      </c>
      <c r="N34" s="393">
        <v>16044</v>
      </c>
      <c r="O34" s="797">
        <v>59932114.150000006</v>
      </c>
    </row>
    <row r="35" spans="1:15" ht="12.5"/>
    <row r="36" spans="1:15" ht="13">
      <c r="A36" s="1283" t="s">
        <v>116</v>
      </c>
      <c r="B36" s="1284"/>
      <c r="C36" s="1284"/>
      <c r="D36" s="1284"/>
      <c r="E36" s="1284"/>
    </row>
    <row r="37" spans="1:15" ht="12.5">
      <c r="A37" s="1285" t="s">
        <v>230</v>
      </c>
      <c r="B37" s="1285"/>
      <c r="C37" s="1285"/>
      <c r="D37" s="1290">
        <v>4</v>
      </c>
      <c r="E37" s="1291"/>
    </row>
    <row r="38" spans="1:15" ht="12.5">
      <c r="A38" s="1286" t="s">
        <v>229</v>
      </c>
      <c r="B38" s="1286"/>
      <c r="C38" s="1286"/>
      <c r="D38" s="1292">
        <v>69</v>
      </c>
      <c r="E38" s="1293"/>
    </row>
    <row r="39" spans="1:15" s="641" customFormat="1" ht="12.5">
      <c r="A39" s="1285" t="s">
        <v>228</v>
      </c>
      <c r="B39" s="1285"/>
      <c r="C39" s="1285"/>
      <c r="D39" s="1288">
        <v>27.52296385</v>
      </c>
      <c r="E39" s="1289"/>
      <c r="G39" s="431"/>
      <c r="I39" s="431"/>
      <c r="K39" s="431"/>
      <c r="M39" s="431"/>
      <c r="O39" s="431"/>
    </row>
    <row r="40" spans="1:15" s="641" customFormat="1" ht="12.5">
      <c r="A40" s="928"/>
      <c r="B40" s="928"/>
      <c r="C40" s="928"/>
      <c r="D40" s="929"/>
      <c r="E40" s="930"/>
      <c r="G40" s="431"/>
      <c r="I40" s="431"/>
      <c r="K40" s="431"/>
      <c r="M40" s="431"/>
      <c r="O40" s="431"/>
    </row>
    <row r="41" spans="1:15" s="641" customFormat="1" ht="12.5">
      <c r="A41" s="928"/>
      <c r="B41" s="1257" t="s">
        <v>220</v>
      </c>
      <c r="C41" s="1258"/>
      <c r="D41" s="1258"/>
      <c r="E41" s="1258"/>
      <c r="G41" s="431"/>
      <c r="I41" s="431"/>
      <c r="K41" s="431"/>
      <c r="M41" s="431"/>
      <c r="O41" s="431"/>
    </row>
    <row r="42" spans="1:15" s="641" customFormat="1" ht="12.5">
      <c r="A42" s="928"/>
      <c r="B42" s="1260"/>
      <c r="C42" s="1261"/>
      <c r="D42" s="1261"/>
      <c r="E42" s="1261"/>
      <c r="G42" s="431"/>
      <c r="I42" s="431"/>
      <c r="K42" s="431"/>
      <c r="M42" s="431"/>
      <c r="O42" s="431"/>
    </row>
    <row r="43" spans="1:15" s="641" customFormat="1" ht="39">
      <c r="A43" s="254" t="s">
        <v>788</v>
      </c>
      <c r="B43" s="917" t="s">
        <v>65</v>
      </c>
      <c r="C43" s="917" t="s">
        <v>185</v>
      </c>
      <c r="D43" s="917" t="s">
        <v>176</v>
      </c>
      <c r="E43" s="917" t="s">
        <v>479</v>
      </c>
      <c r="G43" s="431"/>
      <c r="I43" s="431"/>
      <c r="K43" s="431"/>
      <c r="M43" s="431"/>
      <c r="O43" s="431"/>
    </row>
    <row r="44" spans="1:15" s="641" customFormat="1" ht="12.5">
      <c r="A44" s="918" t="s">
        <v>117</v>
      </c>
      <c r="B44" s="919">
        <v>0</v>
      </c>
      <c r="C44" s="920">
        <v>0</v>
      </c>
      <c r="D44" s="921">
        <v>0</v>
      </c>
      <c r="E44" s="922">
        <v>0</v>
      </c>
      <c r="G44" s="431"/>
      <c r="I44" s="431"/>
      <c r="K44" s="431"/>
      <c r="M44" s="431"/>
      <c r="O44" s="431"/>
    </row>
    <row r="45" spans="1:15" s="641" customFormat="1" ht="12.5">
      <c r="A45" s="923" t="s">
        <v>118</v>
      </c>
      <c r="B45" s="924">
        <v>1816</v>
      </c>
      <c r="C45" s="925">
        <v>2.0971914264597193E-2</v>
      </c>
      <c r="D45" s="926">
        <v>458764.62</v>
      </c>
      <c r="E45" s="927">
        <v>1.4803100162221121E-3</v>
      </c>
      <c r="G45" s="431"/>
      <c r="I45" s="431"/>
      <c r="K45" s="431"/>
      <c r="M45" s="431"/>
      <c r="O45" s="431"/>
    </row>
    <row r="46" spans="1:15" s="641" customFormat="1" ht="12.5">
      <c r="A46" s="918" t="s">
        <v>119</v>
      </c>
      <c r="B46" s="919">
        <v>49871</v>
      </c>
      <c r="C46" s="920">
        <v>0.57593080192165558</v>
      </c>
      <c r="D46" s="921">
        <v>134366048.090002</v>
      </c>
      <c r="E46" s="922">
        <v>0.43356309130336157</v>
      </c>
      <c r="G46" s="431"/>
      <c r="I46" s="431"/>
      <c r="K46" s="431"/>
      <c r="M46" s="431"/>
      <c r="O46" s="431"/>
    </row>
    <row r="47" spans="1:15" s="641" customFormat="1" ht="12.5">
      <c r="A47" s="923" t="s">
        <v>120</v>
      </c>
      <c r="B47" s="924">
        <v>32368</v>
      </c>
      <c r="C47" s="925">
        <v>0.37379896526237988</v>
      </c>
      <c r="D47" s="926">
        <v>157262863.52999899</v>
      </c>
      <c r="E47" s="927">
        <v>0.50744495524355959</v>
      </c>
      <c r="G47" s="431"/>
      <c r="I47" s="431"/>
      <c r="K47" s="431"/>
      <c r="M47" s="431"/>
      <c r="O47" s="431"/>
    </row>
    <row r="48" spans="1:15" s="641" customFormat="1" ht="12.5">
      <c r="A48" s="918" t="s">
        <v>121</v>
      </c>
      <c r="B48" s="919">
        <v>2535</v>
      </c>
      <c r="C48" s="920">
        <v>2.9275221729490021E-2</v>
      </c>
      <c r="D48" s="921">
        <v>17815183.579999998</v>
      </c>
      <c r="E48" s="922">
        <v>5.7484804940515472E-2</v>
      </c>
      <c r="G48" s="431"/>
      <c r="I48" s="431"/>
      <c r="K48" s="431"/>
      <c r="M48" s="431"/>
      <c r="O48" s="431"/>
    </row>
    <row r="49" spans="1:15" s="641" customFormat="1" ht="12.5">
      <c r="A49" s="923" t="s">
        <v>122</v>
      </c>
      <c r="B49" s="924">
        <v>2</v>
      </c>
      <c r="C49" s="925">
        <v>0.57593080192000001</v>
      </c>
      <c r="D49" s="926">
        <v>8317.5499999999993</v>
      </c>
      <c r="E49" s="927">
        <v>2.6838496341387938E-5</v>
      </c>
      <c r="G49" s="431"/>
      <c r="I49" s="431"/>
      <c r="K49" s="431"/>
      <c r="M49" s="431"/>
      <c r="O49" s="431"/>
    </row>
    <row r="50" spans="1:15" s="641" customFormat="1" ht="12.5">
      <c r="A50" s="918" t="s">
        <v>123</v>
      </c>
      <c r="B50" s="919">
        <v>0</v>
      </c>
      <c r="C50" s="920">
        <v>0.37379896526</v>
      </c>
      <c r="D50" s="921">
        <v>0</v>
      </c>
      <c r="E50" s="922">
        <v>0</v>
      </c>
      <c r="G50" s="431"/>
      <c r="I50" s="431"/>
      <c r="K50" s="431"/>
      <c r="M50" s="431"/>
      <c r="O50" s="431"/>
    </row>
    <row r="51" spans="1:15" s="641" customFormat="1" ht="13">
      <c r="A51" s="375" t="s">
        <v>15</v>
      </c>
      <c r="B51" s="305">
        <v>86592</v>
      </c>
      <c r="C51" s="467">
        <v>1.9497066703581227</v>
      </c>
      <c r="D51" s="760">
        <v>309911177.37000096</v>
      </c>
      <c r="E51" s="376">
        <v>1</v>
      </c>
      <c r="G51" s="431"/>
      <c r="I51" s="431"/>
      <c r="K51" s="431"/>
      <c r="M51" s="431"/>
      <c r="O51" s="431"/>
    </row>
    <row r="52" spans="1:15" s="641" customFormat="1" ht="13">
      <c r="A52" s="931"/>
      <c r="B52" s="932"/>
      <c r="C52" s="933"/>
      <c r="D52" s="934"/>
      <c r="E52" s="935"/>
      <c r="G52" s="431"/>
      <c r="I52" s="431"/>
      <c r="K52" s="431"/>
      <c r="M52" s="431"/>
      <c r="O52" s="431"/>
    </row>
    <row r="53" spans="1:15" s="641" customFormat="1" ht="13">
      <c r="A53" s="1283" t="s">
        <v>116</v>
      </c>
      <c r="B53" s="1284"/>
      <c r="C53" s="1284"/>
      <c r="D53" s="1284"/>
      <c r="E53" s="1284"/>
      <c r="G53" s="431"/>
      <c r="I53" s="431"/>
      <c r="K53" s="431"/>
      <c r="M53" s="431"/>
      <c r="O53" s="431"/>
    </row>
    <row r="54" spans="1:15" s="641" customFormat="1" ht="12.5">
      <c r="A54" s="1285" t="s">
        <v>666</v>
      </c>
      <c r="B54" s="1285"/>
      <c r="C54" s="1285"/>
      <c r="D54" s="1290">
        <v>18</v>
      </c>
      <c r="E54" s="1291"/>
      <c r="G54" s="431"/>
      <c r="I54" s="431"/>
      <c r="K54" s="431"/>
      <c r="M54" s="431"/>
      <c r="O54" s="431"/>
    </row>
    <row r="55" spans="1:15" s="641" customFormat="1" ht="12.5">
      <c r="A55" s="1286" t="s">
        <v>667</v>
      </c>
      <c r="B55" s="1286"/>
      <c r="C55" s="1286"/>
      <c r="D55" s="1292">
        <v>72</v>
      </c>
      <c r="E55" s="1293"/>
      <c r="G55" s="431"/>
      <c r="I55" s="431"/>
      <c r="K55" s="431"/>
      <c r="M55" s="431"/>
      <c r="O55" s="431"/>
    </row>
    <row r="56" spans="1:15" ht="12.5">
      <c r="A56" s="1285" t="s">
        <v>668</v>
      </c>
      <c r="B56" s="1285"/>
      <c r="C56" s="1285"/>
      <c r="D56" s="1288">
        <v>43.190166314999999</v>
      </c>
      <c r="E56" s="1289"/>
    </row>
    <row r="57" spans="1:15" ht="0.75" customHeight="1"/>
  </sheetData>
  <sheetProtection algorithmName="SHA-512" hashValue="LPuIR3jCHICo1/3QNQGO/TSGfb6mGZgm0UXoSlxXTgLlCJ5dpY6U2DMSRpFLiVJU+oFYitdM+4HsWqdgUMpODg==" saltValue="I1YC21nBhpoW9Omab2f0Z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57" t="s">
        <v>220</v>
      </c>
      <c r="C7" s="1258"/>
      <c r="D7" s="1258"/>
      <c r="E7" s="1258"/>
      <c r="F7" s="1263" t="s">
        <v>188</v>
      </c>
      <c r="G7" s="1263"/>
      <c r="H7" s="1263"/>
      <c r="I7" s="1263"/>
      <c r="J7" s="1263"/>
      <c r="K7" s="1263"/>
      <c r="L7" s="1263" t="s">
        <v>189</v>
      </c>
      <c r="M7" s="1263"/>
      <c r="N7" s="1263"/>
      <c r="O7" s="1263"/>
    </row>
    <row r="8" spans="1:15" ht="13">
      <c r="B8" s="1260"/>
      <c r="C8" s="1261"/>
      <c r="D8" s="1261"/>
      <c r="E8" s="1261"/>
      <c r="F8" s="1279" t="s">
        <v>186</v>
      </c>
      <c r="G8" s="1278"/>
      <c r="H8" s="1279" t="s">
        <v>187</v>
      </c>
      <c r="I8" s="1278"/>
      <c r="J8" s="1246" t="s">
        <v>222</v>
      </c>
      <c r="K8" s="1246"/>
      <c r="L8" s="1246" t="s">
        <v>111</v>
      </c>
      <c r="M8" s="1246"/>
      <c r="N8" s="1280" t="s">
        <v>112</v>
      </c>
      <c r="O8" s="1280"/>
    </row>
    <row r="9" spans="1:15" ht="39">
      <c r="A9" s="469" t="s">
        <v>789</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c r="A10" s="252" t="s">
        <v>125</v>
      </c>
      <c r="B10" s="312">
        <v>34375</v>
      </c>
      <c r="C10" s="311">
        <v>0.39697662601626016</v>
      </c>
      <c r="D10" s="803">
        <v>98981842.730000004</v>
      </c>
      <c r="E10" s="310">
        <v>0.31938777933080653</v>
      </c>
      <c r="F10" s="396">
        <v>29335</v>
      </c>
      <c r="G10" s="805">
        <v>88236538.519999996</v>
      </c>
      <c r="H10" s="396">
        <v>4644</v>
      </c>
      <c r="I10" s="805">
        <v>9246909.6500000004</v>
      </c>
      <c r="J10" s="396">
        <v>396</v>
      </c>
      <c r="K10" s="805">
        <v>1498394.56</v>
      </c>
      <c r="L10" s="396">
        <v>28151</v>
      </c>
      <c r="M10" s="805">
        <v>80212073.489999995</v>
      </c>
      <c r="N10" s="396">
        <v>6224</v>
      </c>
      <c r="O10" s="807">
        <v>18769769.239999998</v>
      </c>
    </row>
    <row r="11" spans="1:15">
      <c r="A11" s="252" t="s">
        <v>129</v>
      </c>
      <c r="B11" s="312">
        <v>8909</v>
      </c>
      <c r="C11" s="311">
        <v>0.10288479305247598</v>
      </c>
      <c r="D11" s="803">
        <v>49651722.659999996</v>
      </c>
      <c r="E11" s="310">
        <v>0.16021275218712513</v>
      </c>
      <c r="F11" s="398">
        <v>8318</v>
      </c>
      <c r="G11" s="806">
        <v>46875152.350000001</v>
      </c>
      <c r="H11" s="398">
        <v>426</v>
      </c>
      <c r="I11" s="806">
        <v>1785501.69</v>
      </c>
      <c r="J11" s="398">
        <v>165</v>
      </c>
      <c r="K11" s="806">
        <v>991068.62</v>
      </c>
      <c r="L11" s="398">
        <v>6530</v>
      </c>
      <c r="M11" s="806">
        <v>37351564.219999999</v>
      </c>
      <c r="N11" s="398">
        <v>2379</v>
      </c>
      <c r="O11" s="808">
        <v>12300158.439999999</v>
      </c>
    </row>
    <row r="12" spans="1:15">
      <c r="A12" s="195" t="s">
        <v>23</v>
      </c>
      <c r="B12" s="312">
        <v>19308</v>
      </c>
      <c r="C12" s="311">
        <v>0.22297671840354769</v>
      </c>
      <c r="D12" s="803">
        <v>92582915.439999998</v>
      </c>
      <c r="E12" s="310">
        <v>0.29874016234485834</v>
      </c>
      <c r="F12" s="396">
        <v>15767</v>
      </c>
      <c r="G12" s="805">
        <v>82421695.189999998</v>
      </c>
      <c r="H12" s="396">
        <v>2662</v>
      </c>
      <c r="I12" s="805">
        <v>6016746.1699999999</v>
      </c>
      <c r="J12" s="396">
        <v>879</v>
      </c>
      <c r="K12" s="805">
        <v>4144474.08</v>
      </c>
      <c r="L12" s="396">
        <v>16239</v>
      </c>
      <c r="M12" s="805">
        <v>77903277.569999993</v>
      </c>
      <c r="N12" s="396">
        <v>3069</v>
      </c>
      <c r="O12" s="807">
        <v>14679637.869999999</v>
      </c>
    </row>
    <row r="13" spans="1:15">
      <c r="A13" s="195" t="s">
        <v>24</v>
      </c>
      <c r="B13" s="312">
        <v>8921</v>
      </c>
      <c r="C13" s="311">
        <v>0.10302337398373984</v>
      </c>
      <c r="D13" s="803">
        <v>20357161.690000001</v>
      </c>
      <c r="E13" s="310">
        <v>6.5687084482583147E-2</v>
      </c>
      <c r="F13" s="398">
        <v>8278</v>
      </c>
      <c r="G13" s="806">
        <v>18475969.75</v>
      </c>
      <c r="H13" s="398">
        <v>79</v>
      </c>
      <c r="I13" s="806">
        <v>257728.68</v>
      </c>
      <c r="J13" s="398">
        <v>564</v>
      </c>
      <c r="K13" s="806">
        <v>1623463.26</v>
      </c>
      <c r="L13" s="398">
        <v>8218</v>
      </c>
      <c r="M13" s="806">
        <v>18346922.699999999</v>
      </c>
      <c r="N13" s="398">
        <v>703</v>
      </c>
      <c r="O13" s="808">
        <v>2010238.99</v>
      </c>
    </row>
    <row r="14" spans="1:15">
      <c r="A14" s="195" t="s">
        <v>25</v>
      </c>
      <c r="B14" s="312">
        <v>14673</v>
      </c>
      <c r="C14" s="311">
        <v>0.1694498337028825</v>
      </c>
      <c r="D14" s="803">
        <v>47298006.829999998</v>
      </c>
      <c r="E14" s="310">
        <v>0.15261794437808016</v>
      </c>
      <c r="F14" s="396">
        <v>14046</v>
      </c>
      <c r="G14" s="805">
        <v>45933965.259999998</v>
      </c>
      <c r="H14" s="396">
        <v>110</v>
      </c>
      <c r="I14" s="805">
        <v>224933.7</v>
      </c>
      <c r="J14" s="396">
        <v>517</v>
      </c>
      <c r="K14" s="805">
        <v>1139107.8700000001</v>
      </c>
      <c r="L14" s="396">
        <v>11196</v>
      </c>
      <c r="M14" s="805">
        <v>35778270.520000003</v>
      </c>
      <c r="N14" s="396">
        <v>3477</v>
      </c>
      <c r="O14" s="807">
        <v>11519736.310000001</v>
      </c>
    </row>
    <row r="15" spans="1:15">
      <c r="A15" s="195" t="s">
        <v>237</v>
      </c>
      <c r="B15" s="312">
        <v>406</v>
      </c>
      <c r="C15" s="311">
        <v>4.6886548410938651E-3</v>
      </c>
      <c r="D15" s="803">
        <v>1039528.02</v>
      </c>
      <c r="E15" s="310">
        <v>3.3542772765466195E-3</v>
      </c>
      <c r="F15" s="398">
        <v>398</v>
      </c>
      <c r="G15" s="806">
        <v>992013.49</v>
      </c>
      <c r="H15" s="398">
        <v>8</v>
      </c>
      <c r="I15" s="806">
        <v>47514.53</v>
      </c>
      <c r="J15" s="398">
        <v>0</v>
      </c>
      <c r="K15" s="806">
        <v>0</v>
      </c>
      <c r="L15" s="398">
        <v>214</v>
      </c>
      <c r="M15" s="806">
        <v>386954.72</v>
      </c>
      <c r="N15" s="398">
        <v>192</v>
      </c>
      <c r="O15" s="808">
        <v>652573.30000000005</v>
      </c>
    </row>
    <row r="16" spans="1:15" ht="13">
      <c r="A16" s="278" t="s">
        <v>15</v>
      </c>
      <c r="B16" s="275">
        <v>86592</v>
      </c>
      <c r="C16" s="315">
        <v>1</v>
      </c>
      <c r="D16" s="804">
        <v>309911177.37</v>
      </c>
      <c r="E16" s="314">
        <v>1</v>
      </c>
      <c r="F16" s="397">
        <v>76142</v>
      </c>
      <c r="G16" s="789">
        <v>282935334.56</v>
      </c>
      <c r="H16" s="397">
        <v>7929</v>
      </c>
      <c r="I16" s="789">
        <v>17579334.419999998</v>
      </c>
      <c r="J16" s="397">
        <v>2521</v>
      </c>
      <c r="K16" s="789">
        <v>9396508.3900000006</v>
      </c>
      <c r="L16" s="397">
        <v>70548</v>
      </c>
      <c r="M16" s="789">
        <v>249979063.21999997</v>
      </c>
      <c r="N16" s="397">
        <v>16044</v>
      </c>
      <c r="O16" s="790">
        <v>59932114.149999999</v>
      </c>
    </row>
    <row r="17" spans="1:15">
      <c r="A17" s="39"/>
    </row>
    <row r="18" spans="1:15" ht="13">
      <c r="B18" s="1257" t="s">
        <v>220</v>
      </c>
      <c r="C18" s="1258"/>
      <c r="D18" s="1258"/>
      <c r="E18" s="1258"/>
      <c r="F18" s="1263" t="s">
        <v>188</v>
      </c>
      <c r="G18" s="1263"/>
      <c r="H18" s="1263"/>
      <c r="I18" s="1263"/>
      <c r="J18" s="1263"/>
      <c r="K18" s="1263"/>
      <c r="L18" s="1263" t="s">
        <v>189</v>
      </c>
      <c r="M18" s="1263"/>
      <c r="N18" s="1263"/>
      <c r="O18" s="1263"/>
    </row>
    <row r="19" spans="1:15" ht="13">
      <c r="B19" s="1260"/>
      <c r="C19" s="1261"/>
      <c r="D19" s="1261"/>
      <c r="E19" s="1261"/>
      <c r="F19" s="1279" t="s">
        <v>186</v>
      </c>
      <c r="G19" s="1278"/>
      <c r="H19" s="1279" t="s">
        <v>187</v>
      </c>
      <c r="I19" s="1278"/>
      <c r="J19" s="1246" t="s">
        <v>222</v>
      </c>
      <c r="K19" s="1246"/>
      <c r="L19" s="1246" t="s">
        <v>111</v>
      </c>
      <c r="M19" s="1246"/>
      <c r="N19" s="1280" t="s">
        <v>112</v>
      </c>
      <c r="O19" s="1280"/>
    </row>
    <row r="20" spans="1:15" ht="39">
      <c r="A20" s="469" t="s">
        <v>790</v>
      </c>
      <c r="B20" s="382" t="s">
        <v>65</v>
      </c>
      <c r="C20" s="382" t="s">
        <v>185</v>
      </c>
      <c r="D20" s="382" t="s">
        <v>176</v>
      </c>
      <c r="E20" s="383" t="s">
        <v>479</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13224</v>
      </c>
      <c r="C21" s="486">
        <v>0.15271618625277161</v>
      </c>
      <c r="D21" s="809">
        <v>46194293.74000001</v>
      </c>
      <c r="E21" s="487">
        <v>0.14905655914710389</v>
      </c>
      <c r="F21" s="475">
        <v>12013</v>
      </c>
      <c r="G21" s="761">
        <v>42984352.770000003</v>
      </c>
      <c r="H21" s="475">
        <v>817</v>
      </c>
      <c r="I21" s="761">
        <v>1699133.59</v>
      </c>
      <c r="J21" s="475">
        <v>394</v>
      </c>
      <c r="K21" s="761">
        <v>1510807.38</v>
      </c>
      <c r="L21" s="475">
        <v>10611</v>
      </c>
      <c r="M21" s="761">
        <v>36795822.68</v>
      </c>
      <c r="N21" s="475">
        <v>2613</v>
      </c>
      <c r="O21" s="761">
        <v>9398471.0600000005</v>
      </c>
    </row>
    <row r="22" spans="1:15">
      <c r="A22" s="488" t="s">
        <v>33</v>
      </c>
      <c r="B22" s="478">
        <v>14280</v>
      </c>
      <c r="C22" s="489">
        <v>0.16491130820399114</v>
      </c>
      <c r="D22" s="794">
        <v>51170201.940000005</v>
      </c>
      <c r="E22" s="490">
        <v>0.16511247633675499</v>
      </c>
      <c r="F22" s="478">
        <v>12043</v>
      </c>
      <c r="G22" s="754">
        <v>45760556.310000002</v>
      </c>
      <c r="H22" s="478">
        <v>1800</v>
      </c>
      <c r="I22" s="754">
        <v>3848899.78</v>
      </c>
      <c r="J22" s="478">
        <v>437</v>
      </c>
      <c r="K22" s="754">
        <v>1560745.85</v>
      </c>
      <c r="L22" s="478">
        <v>11818</v>
      </c>
      <c r="M22" s="754">
        <v>41338483.630000003</v>
      </c>
      <c r="N22" s="478">
        <v>2462</v>
      </c>
      <c r="O22" s="754">
        <v>9831718.3100000005</v>
      </c>
    </row>
    <row r="23" spans="1:15">
      <c r="A23" s="485" t="s">
        <v>34</v>
      </c>
      <c r="B23" s="472">
        <v>2274</v>
      </c>
      <c r="C23" s="486">
        <v>2.6261086474501108E-2</v>
      </c>
      <c r="D23" s="809">
        <v>8896380.6699999999</v>
      </c>
      <c r="E23" s="487">
        <v>2.8706227201927267E-2</v>
      </c>
      <c r="F23" s="475">
        <v>2034</v>
      </c>
      <c r="G23" s="761">
        <v>8279115.2599999998</v>
      </c>
      <c r="H23" s="475">
        <v>166</v>
      </c>
      <c r="I23" s="761">
        <v>359416.67</v>
      </c>
      <c r="J23" s="475">
        <v>74</v>
      </c>
      <c r="K23" s="761">
        <v>257848.74</v>
      </c>
      <c r="L23" s="475">
        <v>1819</v>
      </c>
      <c r="M23" s="761">
        <v>7205078.3499999996</v>
      </c>
      <c r="N23" s="475">
        <v>455</v>
      </c>
      <c r="O23" s="761">
        <v>1691302.32</v>
      </c>
    </row>
    <row r="24" spans="1:15">
      <c r="A24" s="488" t="s">
        <v>35</v>
      </c>
      <c r="B24" s="478">
        <v>1921</v>
      </c>
      <c r="C24" s="489">
        <v>2.2184497413155951E-2</v>
      </c>
      <c r="D24" s="794">
        <v>7795469.3300000001</v>
      </c>
      <c r="E24" s="490">
        <v>2.515388246450067E-2</v>
      </c>
      <c r="F24" s="478">
        <v>1671</v>
      </c>
      <c r="G24" s="754">
        <v>6996372.79</v>
      </c>
      <c r="H24" s="478">
        <v>174</v>
      </c>
      <c r="I24" s="754">
        <v>492449.46</v>
      </c>
      <c r="J24" s="478">
        <v>76</v>
      </c>
      <c r="K24" s="754">
        <v>306647.08</v>
      </c>
      <c r="L24" s="478">
        <v>1583</v>
      </c>
      <c r="M24" s="754">
        <v>6460690.1399999997</v>
      </c>
      <c r="N24" s="478">
        <v>338</v>
      </c>
      <c r="O24" s="754">
        <v>1334779.19</v>
      </c>
    </row>
    <row r="25" spans="1:15">
      <c r="A25" s="485" t="s">
        <v>36</v>
      </c>
      <c r="B25" s="472">
        <v>650</v>
      </c>
      <c r="C25" s="486">
        <v>7.5064671101256466E-3</v>
      </c>
      <c r="D25" s="809">
        <v>2214590.5100000002</v>
      </c>
      <c r="E25" s="487">
        <v>7.1458878275823586E-3</v>
      </c>
      <c r="F25" s="475">
        <v>599</v>
      </c>
      <c r="G25" s="761">
        <v>2069302.65</v>
      </c>
      <c r="H25" s="475">
        <v>40</v>
      </c>
      <c r="I25" s="761">
        <v>87342.41</v>
      </c>
      <c r="J25" s="475">
        <v>11</v>
      </c>
      <c r="K25" s="761">
        <v>57945.45</v>
      </c>
      <c r="L25" s="475">
        <v>423</v>
      </c>
      <c r="M25" s="761">
        <v>1404142.71</v>
      </c>
      <c r="N25" s="475">
        <v>227</v>
      </c>
      <c r="O25" s="761">
        <v>810447.8</v>
      </c>
    </row>
    <row r="26" spans="1:15">
      <c r="A26" s="488" t="s">
        <v>37</v>
      </c>
      <c r="B26" s="478">
        <v>1775</v>
      </c>
      <c r="C26" s="489">
        <v>2.0498429416112345E-2</v>
      </c>
      <c r="D26" s="794">
        <v>6210597.5800000001</v>
      </c>
      <c r="E26" s="490">
        <v>2.0039927674455015E-2</v>
      </c>
      <c r="F26" s="478">
        <v>1666</v>
      </c>
      <c r="G26" s="754">
        <v>5919423.4900000002</v>
      </c>
      <c r="H26" s="478">
        <v>77</v>
      </c>
      <c r="I26" s="754">
        <v>166449.76</v>
      </c>
      <c r="J26" s="478">
        <v>32</v>
      </c>
      <c r="K26" s="754">
        <v>124724.33</v>
      </c>
      <c r="L26" s="478">
        <v>1248</v>
      </c>
      <c r="M26" s="754">
        <v>4484062.38</v>
      </c>
      <c r="N26" s="478">
        <v>527</v>
      </c>
      <c r="O26" s="754">
        <v>1726535.2</v>
      </c>
    </row>
    <row r="27" spans="1:15">
      <c r="A27" s="485" t="s">
        <v>38</v>
      </c>
      <c r="B27" s="472">
        <v>6691</v>
      </c>
      <c r="C27" s="486">
        <v>7.7270417590539542E-2</v>
      </c>
      <c r="D27" s="809">
        <v>23694991.620000001</v>
      </c>
      <c r="E27" s="487">
        <v>7.6457363755263255E-2</v>
      </c>
      <c r="F27" s="475">
        <v>5851</v>
      </c>
      <c r="G27" s="761">
        <v>21504005.210000001</v>
      </c>
      <c r="H27" s="475">
        <v>616</v>
      </c>
      <c r="I27" s="761">
        <v>1406597.41</v>
      </c>
      <c r="J27" s="475">
        <v>224</v>
      </c>
      <c r="K27" s="761">
        <v>784389</v>
      </c>
      <c r="L27" s="475">
        <v>5426</v>
      </c>
      <c r="M27" s="761">
        <v>19118822.899999999</v>
      </c>
      <c r="N27" s="475">
        <v>1265</v>
      </c>
      <c r="O27" s="761">
        <v>4576168.72</v>
      </c>
    </row>
    <row r="28" spans="1:15">
      <c r="A28" s="488" t="s">
        <v>39</v>
      </c>
      <c r="B28" s="478">
        <v>7966</v>
      </c>
      <c r="C28" s="489">
        <v>9.1994641537324465E-2</v>
      </c>
      <c r="D28" s="794">
        <v>28529889.57</v>
      </c>
      <c r="E28" s="490">
        <v>9.2058278801407781E-2</v>
      </c>
      <c r="F28" s="478">
        <v>6965</v>
      </c>
      <c r="G28" s="754">
        <v>26033757.420000002</v>
      </c>
      <c r="H28" s="478">
        <v>803</v>
      </c>
      <c r="I28" s="754">
        <v>1870888.84</v>
      </c>
      <c r="J28" s="478">
        <v>198</v>
      </c>
      <c r="K28" s="754">
        <v>625243.31000000006</v>
      </c>
      <c r="L28" s="478">
        <v>6358</v>
      </c>
      <c r="M28" s="754">
        <v>22230587.870000001</v>
      </c>
      <c r="N28" s="478">
        <v>1608</v>
      </c>
      <c r="O28" s="754">
        <v>6299301.7000000002</v>
      </c>
    </row>
    <row r="29" spans="1:15">
      <c r="A29" s="485" t="s">
        <v>859</v>
      </c>
      <c r="B29" s="472">
        <v>1161</v>
      </c>
      <c r="C29" s="486">
        <v>1.340770509977827E-2</v>
      </c>
      <c r="D29" s="809">
        <v>4771582.18</v>
      </c>
      <c r="E29" s="487">
        <v>1.5396612088963972E-2</v>
      </c>
      <c r="F29" s="475">
        <v>1038</v>
      </c>
      <c r="G29" s="761">
        <v>4351180.51</v>
      </c>
      <c r="H29" s="475">
        <v>80</v>
      </c>
      <c r="I29" s="761">
        <v>209224.46</v>
      </c>
      <c r="J29" s="475">
        <v>43</v>
      </c>
      <c r="K29" s="761">
        <v>211177.21</v>
      </c>
      <c r="L29" s="475">
        <v>975</v>
      </c>
      <c r="M29" s="761">
        <v>4056963.05</v>
      </c>
      <c r="N29" s="475">
        <v>186</v>
      </c>
      <c r="O29" s="761">
        <v>714619.13</v>
      </c>
    </row>
    <row r="30" spans="1:15">
      <c r="A30" s="488" t="s">
        <v>40</v>
      </c>
      <c r="B30" s="478">
        <v>20010</v>
      </c>
      <c r="C30" s="489">
        <v>0.23108370288248337</v>
      </c>
      <c r="D30" s="794">
        <v>67626493.799999997</v>
      </c>
      <c r="E30" s="490">
        <v>0.21821250325302521</v>
      </c>
      <c r="F30" s="478">
        <v>17677</v>
      </c>
      <c r="G30" s="754">
        <v>62165456.509999998</v>
      </c>
      <c r="H30" s="478">
        <v>1854</v>
      </c>
      <c r="I30" s="754">
        <v>3774582.9</v>
      </c>
      <c r="J30" s="478">
        <v>479</v>
      </c>
      <c r="K30" s="754">
        <v>1686454.39</v>
      </c>
      <c r="L30" s="478">
        <v>16256</v>
      </c>
      <c r="M30" s="754">
        <v>53439298.869999997</v>
      </c>
      <c r="N30" s="478">
        <v>3754</v>
      </c>
      <c r="O30" s="754">
        <v>14187194.93</v>
      </c>
    </row>
    <row r="31" spans="1:15">
      <c r="A31" s="485" t="s">
        <v>41</v>
      </c>
      <c r="B31" s="472">
        <v>3536</v>
      </c>
      <c r="C31" s="486">
        <v>4.0835181079083516E-2</v>
      </c>
      <c r="D31" s="809">
        <v>12360299.299999999</v>
      </c>
      <c r="E31" s="487">
        <v>3.9883360790318172E-2</v>
      </c>
      <c r="F31" s="475">
        <v>3106</v>
      </c>
      <c r="G31" s="761">
        <v>11227736.189999999</v>
      </c>
      <c r="H31" s="475">
        <v>326</v>
      </c>
      <c r="I31" s="761">
        <v>705875.11</v>
      </c>
      <c r="J31" s="475">
        <v>104</v>
      </c>
      <c r="K31" s="761">
        <v>426688</v>
      </c>
      <c r="L31" s="475">
        <v>2978</v>
      </c>
      <c r="M31" s="761">
        <v>10413923.65</v>
      </c>
      <c r="N31" s="475">
        <v>558</v>
      </c>
      <c r="O31" s="761">
        <v>1946375.65</v>
      </c>
    </row>
    <row r="32" spans="1:15">
      <c r="A32" s="488" t="s">
        <v>42</v>
      </c>
      <c r="B32" s="478">
        <v>830</v>
      </c>
      <c r="C32" s="489">
        <v>9.5851810790835174E-3</v>
      </c>
      <c r="D32" s="794">
        <v>3001361.03</v>
      </c>
      <c r="E32" s="490">
        <v>9.6845846460603888E-3</v>
      </c>
      <c r="F32" s="478">
        <v>715</v>
      </c>
      <c r="G32" s="754">
        <v>2693661.32</v>
      </c>
      <c r="H32" s="478">
        <v>71</v>
      </c>
      <c r="I32" s="754">
        <v>159747.1</v>
      </c>
      <c r="J32" s="478">
        <v>44</v>
      </c>
      <c r="K32" s="754">
        <v>147952.60999999999</v>
      </c>
      <c r="L32" s="478">
        <v>700</v>
      </c>
      <c r="M32" s="754">
        <v>2518598.41</v>
      </c>
      <c r="N32" s="478">
        <v>130</v>
      </c>
      <c r="O32" s="754">
        <v>482762.62</v>
      </c>
    </row>
    <row r="33" spans="1:15">
      <c r="A33" s="485" t="s">
        <v>43</v>
      </c>
      <c r="B33" s="472">
        <v>4706</v>
      </c>
      <c r="C33" s="486">
        <v>5.434682187730968E-2</v>
      </c>
      <c r="D33" s="809">
        <v>18589848.599999998</v>
      </c>
      <c r="E33" s="487">
        <v>5.9984440567000766E-2</v>
      </c>
      <c r="F33" s="475">
        <v>4146</v>
      </c>
      <c r="G33" s="761">
        <v>16889283.379999999</v>
      </c>
      <c r="H33" s="475">
        <v>391</v>
      </c>
      <c r="I33" s="761">
        <v>1001658.54</v>
      </c>
      <c r="J33" s="475">
        <v>169</v>
      </c>
      <c r="K33" s="761">
        <v>698906.68</v>
      </c>
      <c r="L33" s="475">
        <v>3984</v>
      </c>
      <c r="M33" s="761">
        <v>15964430.810000001</v>
      </c>
      <c r="N33" s="475">
        <v>722</v>
      </c>
      <c r="O33" s="761">
        <v>2625417.79</v>
      </c>
    </row>
    <row r="34" spans="1:15">
      <c r="A34" s="488" t="s">
        <v>44</v>
      </c>
      <c r="B34" s="478">
        <v>2259</v>
      </c>
      <c r="C34" s="489">
        <v>2.6087860310421287E-2</v>
      </c>
      <c r="D34" s="794">
        <v>8782754.0800000001</v>
      </c>
      <c r="E34" s="490">
        <v>2.8339584762747533E-2</v>
      </c>
      <c r="F34" s="478">
        <v>1911</v>
      </c>
      <c r="G34" s="754">
        <v>7796042.1900000004</v>
      </c>
      <c r="H34" s="478">
        <v>291</v>
      </c>
      <c r="I34" s="754">
        <v>765010.73</v>
      </c>
      <c r="J34" s="478">
        <v>57</v>
      </c>
      <c r="K34" s="754">
        <v>221701.16</v>
      </c>
      <c r="L34" s="478">
        <v>1904</v>
      </c>
      <c r="M34" s="754">
        <v>7495390.2300000004</v>
      </c>
      <c r="N34" s="478">
        <v>355</v>
      </c>
      <c r="O34" s="754">
        <v>1287363.8500000001</v>
      </c>
    </row>
    <row r="35" spans="1:15">
      <c r="A35" s="485" t="s">
        <v>45</v>
      </c>
      <c r="B35" s="472">
        <v>2568</v>
      </c>
      <c r="C35" s="486">
        <v>2.9656319290465631E-2</v>
      </c>
      <c r="D35" s="809">
        <v>9293104.9100000001</v>
      </c>
      <c r="E35" s="487">
        <v>2.9986349601405473E-2</v>
      </c>
      <c r="F35" s="475">
        <v>2348</v>
      </c>
      <c r="G35" s="761">
        <v>8671353.8100000005</v>
      </c>
      <c r="H35" s="475">
        <v>162</v>
      </c>
      <c r="I35" s="761">
        <v>347169.79</v>
      </c>
      <c r="J35" s="475">
        <v>58</v>
      </c>
      <c r="K35" s="761">
        <v>274581.31</v>
      </c>
      <c r="L35" s="475">
        <v>2069</v>
      </c>
      <c r="M35" s="761">
        <v>7556278.1500000004</v>
      </c>
      <c r="N35" s="475">
        <v>499</v>
      </c>
      <c r="O35" s="761">
        <v>1736826.76</v>
      </c>
    </row>
    <row r="36" spans="1:15">
      <c r="A36" s="488" t="s">
        <v>46</v>
      </c>
      <c r="B36" s="478">
        <v>2739</v>
      </c>
      <c r="C36" s="489">
        <v>3.163109756097561E-2</v>
      </c>
      <c r="D36" s="794">
        <v>10776764.77</v>
      </c>
      <c r="E36" s="490">
        <v>3.4773720849486246E-2</v>
      </c>
      <c r="F36" s="478">
        <v>2358</v>
      </c>
      <c r="G36" s="754">
        <v>9592081.4399999995</v>
      </c>
      <c r="H36" s="478">
        <v>260</v>
      </c>
      <c r="I36" s="754">
        <v>683987.44</v>
      </c>
      <c r="J36" s="478">
        <v>121</v>
      </c>
      <c r="K36" s="754">
        <v>500695.89</v>
      </c>
      <c r="L36" s="478">
        <v>2394</v>
      </c>
      <c r="M36" s="754">
        <v>9493935.6500000004</v>
      </c>
      <c r="N36" s="478">
        <v>345</v>
      </c>
      <c r="O36" s="754">
        <v>1282829.1200000001</v>
      </c>
    </row>
    <row r="37" spans="1:15">
      <c r="A37" s="485" t="s">
        <v>138</v>
      </c>
      <c r="B37" s="472">
        <v>2</v>
      </c>
      <c r="C37" s="486">
        <v>2.3096821877309682E-5</v>
      </c>
      <c r="D37" s="809">
        <v>2553.7399999999998</v>
      </c>
      <c r="E37" s="487">
        <v>8.2402319970251156E-6</v>
      </c>
      <c r="F37" s="475">
        <v>1</v>
      </c>
      <c r="G37" s="761">
        <v>1653.31</v>
      </c>
      <c r="H37" s="475">
        <v>1</v>
      </c>
      <c r="I37" s="761">
        <v>900.43</v>
      </c>
      <c r="J37" s="475">
        <v>0</v>
      </c>
      <c r="K37" s="761">
        <v>0</v>
      </c>
      <c r="L37" s="475">
        <v>2</v>
      </c>
      <c r="M37" s="761">
        <v>2553.7399999999998</v>
      </c>
      <c r="N37" s="475">
        <v>0</v>
      </c>
      <c r="O37" s="761">
        <v>0</v>
      </c>
    </row>
    <row r="38" spans="1:15">
      <c r="A38" s="488" t="s">
        <v>571</v>
      </c>
      <c r="B38" s="478">
        <v>0</v>
      </c>
      <c r="C38" s="489">
        <v>0</v>
      </c>
      <c r="D38" s="794">
        <v>0</v>
      </c>
      <c r="E38" s="490">
        <v>0</v>
      </c>
      <c r="F38" s="478">
        <v>0</v>
      </c>
      <c r="G38" s="754">
        <v>0</v>
      </c>
      <c r="H38" s="478">
        <v>0</v>
      </c>
      <c r="I38" s="754">
        <v>0</v>
      </c>
      <c r="J38" s="478">
        <v>0</v>
      </c>
      <c r="K38" s="754">
        <v>0</v>
      </c>
      <c r="L38" s="478">
        <v>0</v>
      </c>
      <c r="M38" s="754">
        <v>0</v>
      </c>
      <c r="N38" s="478">
        <v>0</v>
      </c>
      <c r="O38" s="754">
        <v>0</v>
      </c>
    </row>
    <row r="39" spans="1:15" ht="13">
      <c r="A39" s="491" t="s">
        <v>15</v>
      </c>
      <c r="B39" s="492">
        <v>86592</v>
      </c>
      <c r="C39" s="493">
        <v>1</v>
      </c>
      <c r="D39" s="810">
        <v>309911177.37</v>
      </c>
      <c r="E39" s="467">
        <v>1</v>
      </c>
      <c r="F39" s="392">
        <v>76142</v>
      </c>
      <c r="G39" s="762">
        <v>282935334.56</v>
      </c>
      <c r="H39" s="392">
        <v>7929</v>
      </c>
      <c r="I39" s="762">
        <v>17579334.420000002</v>
      </c>
      <c r="J39" s="392">
        <v>2521</v>
      </c>
      <c r="K39" s="762">
        <v>9396508.3900000025</v>
      </c>
      <c r="L39" s="392">
        <v>70548</v>
      </c>
      <c r="M39" s="762">
        <v>249979063.22000003</v>
      </c>
      <c r="N39" s="392">
        <v>16044</v>
      </c>
      <c r="O39" s="762">
        <v>59932114.149999999</v>
      </c>
    </row>
    <row r="40" spans="1:15"/>
    <row r="41" spans="1:15" ht="13">
      <c r="B41" s="1257" t="s">
        <v>220</v>
      </c>
      <c r="C41" s="1258"/>
      <c r="D41" s="1258"/>
      <c r="E41" s="1258"/>
      <c r="F41" s="1263" t="s">
        <v>188</v>
      </c>
      <c r="G41" s="1263"/>
      <c r="H41" s="1263"/>
      <c r="I41" s="1263"/>
      <c r="J41" s="1263"/>
      <c r="K41" s="1263"/>
      <c r="L41" s="1263" t="s">
        <v>189</v>
      </c>
      <c r="M41" s="1263"/>
      <c r="N41" s="1263"/>
      <c r="O41" s="1263"/>
    </row>
    <row r="42" spans="1:15" ht="13">
      <c r="B42" s="1260"/>
      <c r="C42" s="1261"/>
      <c r="D42" s="1261"/>
      <c r="E42" s="1261"/>
      <c r="F42" s="1279" t="s">
        <v>186</v>
      </c>
      <c r="G42" s="1278"/>
      <c r="H42" s="1279" t="s">
        <v>187</v>
      </c>
      <c r="I42" s="1278"/>
      <c r="J42" s="1246" t="s">
        <v>222</v>
      </c>
      <c r="K42" s="1246"/>
      <c r="L42" s="1246" t="s">
        <v>111</v>
      </c>
      <c r="M42" s="1246"/>
      <c r="N42" s="1280" t="s">
        <v>112</v>
      </c>
      <c r="O42" s="1280"/>
    </row>
    <row r="43" spans="1:15" ht="39">
      <c r="A43" s="469" t="s">
        <v>236</v>
      </c>
      <c r="B43" s="156" t="s">
        <v>65</v>
      </c>
      <c r="C43" s="156" t="s">
        <v>185</v>
      </c>
      <c r="D43" s="156" t="s">
        <v>176</v>
      </c>
      <c r="E43" s="156" t="s">
        <v>479</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520</v>
      </c>
      <c r="C44" s="311">
        <v>6.0051736881005175E-3</v>
      </c>
      <c r="D44" s="803">
        <v>2388008.14</v>
      </c>
      <c r="E44" s="311">
        <v>7.7054598684221706E-3</v>
      </c>
      <c r="F44" s="396">
        <v>439</v>
      </c>
      <c r="G44" s="783">
        <v>2149262.98</v>
      </c>
      <c r="H44" s="396">
        <v>58</v>
      </c>
      <c r="I44" s="773">
        <v>158682.51</v>
      </c>
      <c r="J44" s="396">
        <v>23</v>
      </c>
      <c r="K44" s="773">
        <v>80062.649999999994</v>
      </c>
      <c r="L44" s="396">
        <v>479</v>
      </c>
      <c r="M44" s="773">
        <v>2245083.38</v>
      </c>
      <c r="N44" s="396">
        <v>41</v>
      </c>
      <c r="O44" s="775">
        <v>142924.76</v>
      </c>
    </row>
    <row r="45" spans="1:15">
      <c r="A45" s="279" t="s">
        <v>19</v>
      </c>
      <c r="B45" s="312">
        <v>1048</v>
      </c>
      <c r="C45" s="311">
        <v>1.2102734663710273E-2</v>
      </c>
      <c r="D45" s="803">
        <v>3844175.23</v>
      </c>
      <c r="E45" s="311">
        <v>1.2404119343557835E-2</v>
      </c>
      <c r="F45" s="398">
        <v>917</v>
      </c>
      <c r="G45" s="784">
        <v>3491437.7</v>
      </c>
      <c r="H45" s="398">
        <v>104</v>
      </c>
      <c r="I45" s="774">
        <v>257827.36</v>
      </c>
      <c r="J45" s="398">
        <v>27</v>
      </c>
      <c r="K45" s="774">
        <v>94910.17</v>
      </c>
      <c r="L45" s="398">
        <v>754</v>
      </c>
      <c r="M45" s="774">
        <v>2710978.93</v>
      </c>
      <c r="N45" s="398">
        <v>294</v>
      </c>
      <c r="O45" s="776">
        <v>1133196.3</v>
      </c>
    </row>
    <row r="46" spans="1:15">
      <c r="A46" s="279" t="s">
        <v>20</v>
      </c>
      <c r="B46" s="312">
        <v>12295</v>
      </c>
      <c r="C46" s="311">
        <v>0.14198771249076128</v>
      </c>
      <c r="D46" s="803">
        <v>49145141.100000001</v>
      </c>
      <c r="E46" s="311">
        <v>0.15857814976878387</v>
      </c>
      <c r="F46" s="396">
        <v>11057</v>
      </c>
      <c r="G46" s="783">
        <v>45887191.990000002</v>
      </c>
      <c r="H46" s="396">
        <v>963</v>
      </c>
      <c r="I46" s="773">
        <v>2143394.2000000002</v>
      </c>
      <c r="J46" s="396">
        <v>275</v>
      </c>
      <c r="K46" s="773">
        <v>1114554.9099999999</v>
      </c>
      <c r="L46" s="396">
        <v>8957</v>
      </c>
      <c r="M46" s="773">
        <v>35834881.609999999</v>
      </c>
      <c r="N46" s="396">
        <v>3338</v>
      </c>
      <c r="O46" s="775">
        <v>13310259.49</v>
      </c>
    </row>
    <row r="47" spans="1:15">
      <c r="A47" s="279" t="s">
        <v>17</v>
      </c>
      <c r="B47" s="312">
        <v>828</v>
      </c>
      <c r="C47" s="311">
        <v>9.5620842572062079E-3</v>
      </c>
      <c r="D47" s="803">
        <v>2960739.93</v>
      </c>
      <c r="E47" s="311">
        <v>9.5535112838644118E-3</v>
      </c>
      <c r="F47" s="398">
        <v>707</v>
      </c>
      <c r="G47" s="784">
        <v>2695660.45</v>
      </c>
      <c r="H47" s="398">
        <v>102</v>
      </c>
      <c r="I47" s="774">
        <v>218339.37</v>
      </c>
      <c r="J47" s="398">
        <v>19</v>
      </c>
      <c r="K47" s="774">
        <v>46740.11</v>
      </c>
      <c r="L47" s="398">
        <v>547</v>
      </c>
      <c r="M47" s="774">
        <v>1846735.35</v>
      </c>
      <c r="N47" s="398">
        <v>281</v>
      </c>
      <c r="O47" s="776">
        <v>1114004.58</v>
      </c>
    </row>
    <row r="48" spans="1:15">
      <c r="A48" s="279" t="s">
        <v>18</v>
      </c>
      <c r="B48" s="312">
        <v>8377</v>
      </c>
      <c r="C48" s="311">
        <v>9.6741038433111604E-2</v>
      </c>
      <c r="D48" s="803">
        <v>38367929.019999996</v>
      </c>
      <c r="E48" s="311">
        <v>0.12380298557025871</v>
      </c>
      <c r="F48" s="396">
        <v>7595</v>
      </c>
      <c r="G48" s="783">
        <v>35824891.43</v>
      </c>
      <c r="H48" s="396">
        <v>581</v>
      </c>
      <c r="I48" s="773">
        <v>1498295.29</v>
      </c>
      <c r="J48" s="396">
        <v>201</v>
      </c>
      <c r="K48" s="773">
        <v>1044742.3</v>
      </c>
      <c r="L48" s="396">
        <v>6644</v>
      </c>
      <c r="M48" s="773">
        <v>30974214.640000001</v>
      </c>
      <c r="N48" s="396">
        <v>1733</v>
      </c>
      <c r="O48" s="775">
        <v>7393714.3799999999</v>
      </c>
    </row>
    <row r="49" spans="1:15">
      <c r="A49" s="279" t="s">
        <v>22</v>
      </c>
      <c r="B49" s="312">
        <v>11341</v>
      </c>
      <c r="C49" s="311">
        <v>0.13097052845528456</v>
      </c>
      <c r="D49" s="803">
        <v>43164910.910000004</v>
      </c>
      <c r="E49" s="311">
        <v>0.13928155569060302</v>
      </c>
      <c r="F49" s="398">
        <v>10342</v>
      </c>
      <c r="G49" s="784">
        <v>40385028.920000002</v>
      </c>
      <c r="H49" s="398">
        <v>738</v>
      </c>
      <c r="I49" s="774">
        <v>1616455.77</v>
      </c>
      <c r="J49" s="398">
        <v>261</v>
      </c>
      <c r="K49" s="774">
        <v>1163426.22</v>
      </c>
      <c r="L49" s="398">
        <v>8961</v>
      </c>
      <c r="M49" s="774">
        <v>34279949.07</v>
      </c>
      <c r="N49" s="398">
        <v>2380</v>
      </c>
      <c r="O49" s="776">
        <v>8884961.8399999999</v>
      </c>
    </row>
    <row r="50" spans="1:15">
      <c r="A50" s="279" t="s">
        <v>134</v>
      </c>
      <c r="B50" s="312">
        <v>1276</v>
      </c>
      <c r="C50" s="311">
        <v>1.4735772357723578E-2</v>
      </c>
      <c r="D50" s="803">
        <v>5041727.0100000007</v>
      </c>
      <c r="E50" s="311">
        <v>1.6268296783567542E-2</v>
      </c>
      <c r="F50" s="396">
        <v>1090</v>
      </c>
      <c r="G50" s="783">
        <v>4386933.38</v>
      </c>
      <c r="H50" s="396">
        <v>127</v>
      </c>
      <c r="I50" s="773">
        <v>344630.44</v>
      </c>
      <c r="J50" s="396">
        <v>59</v>
      </c>
      <c r="K50" s="773">
        <v>310163.19</v>
      </c>
      <c r="L50" s="396">
        <v>1213</v>
      </c>
      <c r="M50" s="773">
        <v>4848515.57</v>
      </c>
      <c r="N50" s="396">
        <v>63</v>
      </c>
      <c r="O50" s="775">
        <v>193211.44</v>
      </c>
    </row>
    <row r="51" spans="1:15">
      <c r="A51" s="279" t="s">
        <v>159</v>
      </c>
      <c r="B51" s="312">
        <v>1939</v>
      </c>
      <c r="C51" s="311">
        <v>2.2392368810051737E-2</v>
      </c>
      <c r="D51" s="803">
        <v>7283444.7700000005</v>
      </c>
      <c r="E51" s="311">
        <v>2.3501716949383744E-2</v>
      </c>
      <c r="F51" s="398">
        <v>1689</v>
      </c>
      <c r="G51" s="784">
        <v>6612719.1500000004</v>
      </c>
      <c r="H51" s="398">
        <v>198</v>
      </c>
      <c r="I51" s="774">
        <v>442285.89</v>
      </c>
      <c r="J51" s="398">
        <v>52</v>
      </c>
      <c r="K51" s="774">
        <v>228439.73</v>
      </c>
      <c r="L51" s="398">
        <v>1428</v>
      </c>
      <c r="M51" s="774">
        <v>5316911.54</v>
      </c>
      <c r="N51" s="398">
        <v>511</v>
      </c>
      <c r="O51" s="776">
        <v>1966533.23</v>
      </c>
    </row>
    <row r="52" spans="1:15">
      <c r="A52" s="279" t="s">
        <v>160</v>
      </c>
      <c r="B52" s="312">
        <v>4533</v>
      </c>
      <c r="C52" s="311">
        <v>5.2348946784922391E-2</v>
      </c>
      <c r="D52" s="803">
        <v>13665617.789999999</v>
      </c>
      <c r="E52" s="311">
        <v>4.4095272413117094E-2</v>
      </c>
      <c r="F52" s="396">
        <v>4057</v>
      </c>
      <c r="G52" s="783">
        <v>12554986.51</v>
      </c>
      <c r="H52" s="396">
        <v>393</v>
      </c>
      <c r="I52" s="773">
        <v>791134.09</v>
      </c>
      <c r="J52" s="396">
        <v>83</v>
      </c>
      <c r="K52" s="773">
        <v>319497.19</v>
      </c>
      <c r="L52" s="396">
        <v>3987</v>
      </c>
      <c r="M52" s="773">
        <v>11608505.310000001</v>
      </c>
      <c r="N52" s="396">
        <v>546</v>
      </c>
      <c r="O52" s="775">
        <v>2057112.48</v>
      </c>
    </row>
    <row r="53" spans="1:15" ht="25">
      <c r="A53" s="339" t="s">
        <v>135</v>
      </c>
      <c r="B53" s="312">
        <v>20639</v>
      </c>
      <c r="C53" s="311">
        <v>0.23834765336289726</v>
      </c>
      <c r="D53" s="803">
        <v>62823229.959999993</v>
      </c>
      <c r="E53" s="311">
        <v>0.20271366296994167</v>
      </c>
      <c r="F53" s="398">
        <v>16931</v>
      </c>
      <c r="G53" s="784">
        <v>54176337.460000001</v>
      </c>
      <c r="H53" s="398">
        <v>3015</v>
      </c>
      <c r="I53" s="774">
        <v>6416457.8399999999</v>
      </c>
      <c r="J53" s="398">
        <v>693</v>
      </c>
      <c r="K53" s="774">
        <v>2230434.66</v>
      </c>
      <c r="L53" s="398">
        <v>18145</v>
      </c>
      <c r="M53" s="774">
        <v>55261538.850000001</v>
      </c>
      <c r="N53" s="398">
        <v>2494</v>
      </c>
      <c r="O53" s="776">
        <v>7561691.1100000003</v>
      </c>
    </row>
    <row r="54" spans="1:15">
      <c r="A54" s="279" t="s">
        <v>21</v>
      </c>
      <c r="B54" s="312">
        <v>11667</v>
      </c>
      <c r="C54" s="311">
        <v>0.13473531042128603</v>
      </c>
      <c r="D54" s="803">
        <v>44840309.759999998</v>
      </c>
      <c r="E54" s="311">
        <v>0.14468761707960465</v>
      </c>
      <c r="F54" s="396">
        <v>10567</v>
      </c>
      <c r="G54" s="783">
        <v>41809962.030000001</v>
      </c>
      <c r="H54" s="396">
        <v>829</v>
      </c>
      <c r="I54" s="773">
        <v>1927254.65</v>
      </c>
      <c r="J54" s="396">
        <v>271</v>
      </c>
      <c r="K54" s="773">
        <v>1103093.08</v>
      </c>
      <c r="L54" s="396">
        <v>8889</v>
      </c>
      <c r="M54" s="773">
        <v>34339635.82</v>
      </c>
      <c r="N54" s="396">
        <v>2778</v>
      </c>
      <c r="O54" s="775">
        <v>10500673.939999999</v>
      </c>
    </row>
    <row r="55" spans="1:15">
      <c r="A55" s="279" t="s">
        <v>161</v>
      </c>
      <c r="B55" s="312">
        <v>3968</v>
      </c>
      <c r="C55" s="311">
        <v>4.5824094604582408E-2</v>
      </c>
      <c r="D55" s="803">
        <v>14453694.559999999</v>
      </c>
      <c r="E55" s="311">
        <v>4.6638184148950101E-2</v>
      </c>
      <c r="F55" s="398">
        <v>3645</v>
      </c>
      <c r="G55" s="784">
        <v>13645995.27</v>
      </c>
      <c r="H55" s="398">
        <v>250</v>
      </c>
      <c r="I55" s="774">
        <v>557615.03</v>
      </c>
      <c r="J55" s="398">
        <v>73</v>
      </c>
      <c r="K55" s="774">
        <v>250084.26</v>
      </c>
      <c r="L55" s="398">
        <v>2707</v>
      </c>
      <c r="M55" s="774">
        <v>9871623.4700000007</v>
      </c>
      <c r="N55" s="398">
        <v>1261</v>
      </c>
      <c r="O55" s="776">
        <v>4582071.09</v>
      </c>
    </row>
    <row r="56" spans="1:15">
      <c r="A56" s="279" t="s">
        <v>162</v>
      </c>
      <c r="B56" s="312">
        <v>2237</v>
      </c>
      <c r="C56" s="311">
        <v>2.5833795269770879E-2</v>
      </c>
      <c r="D56" s="803">
        <v>8920174.6700000018</v>
      </c>
      <c r="E56" s="311">
        <v>2.8783004039090499E-2</v>
      </c>
      <c r="F56" s="396">
        <v>2022</v>
      </c>
      <c r="G56" s="783">
        <v>8201049.4000000004</v>
      </c>
      <c r="H56" s="396">
        <v>148</v>
      </c>
      <c r="I56" s="773">
        <v>379062.8</v>
      </c>
      <c r="J56" s="396">
        <v>67</v>
      </c>
      <c r="K56" s="773">
        <v>340062.47</v>
      </c>
      <c r="L56" s="396">
        <v>1915</v>
      </c>
      <c r="M56" s="773">
        <v>7842288.0599999996</v>
      </c>
      <c r="N56" s="396">
        <v>322</v>
      </c>
      <c r="O56" s="775">
        <v>1077886.6100000001</v>
      </c>
    </row>
    <row r="57" spans="1:15">
      <c r="A57" s="279" t="s">
        <v>114</v>
      </c>
      <c r="B57" s="312">
        <v>5924</v>
      </c>
      <c r="C57" s="311">
        <v>6.8412786400591286E-2</v>
      </c>
      <c r="D57" s="803">
        <v>13012074.52</v>
      </c>
      <c r="E57" s="311">
        <v>4.1986464090854679E-2</v>
      </c>
      <c r="F57" s="398">
        <v>5084</v>
      </c>
      <c r="G57" s="784">
        <v>11113877.890000001</v>
      </c>
      <c r="H57" s="398">
        <v>423</v>
      </c>
      <c r="I57" s="774">
        <v>827899.18</v>
      </c>
      <c r="J57" s="398">
        <v>417</v>
      </c>
      <c r="K57" s="774">
        <v>1070297.45</v>
      </c>
      <c r="L57" s="398">
        <v>5922</v>
      </c>
      <c r="M57" s="774">
        <v>12998201.619999999</v>
      </c>
      <c r="N57" s="398">
        <v>2</v>
      </c>
      <c r="O57" s="776">
        <v>13872.9</v>
      </c>
    </row>
    <row r="58" spans="1:15" ht="13">
      <c r="A58" s="255" t="s">
        <v>15</v>
      </c>
      <c r="B58" s="256">
        <v>86592</v>
      </c>
      <c r="C58" s="274">
        <v>1</v>
      </c>
      <c r="D58" s="792">
        <v>309911177.37</v>
      </c>
      <c r="E58" s="274">
        <v>1</v>
      </c>
      <c r="F58" s="393">
        <v>76142</v>
      </c>
      <c r="G58" s="795">
        <v>282935334.56</v>
      </c>
      <c r="H58" s="393">
        <v>7929</v>
      </c>
      <c r="I58" s="795">
        <v>17579334.420000002</v>
      </c>
      <c r="J58" s="393">
        <v>2521</v>
      </c>
      <c r="K58" s="795">
        <v>9396508.3900000006</v>
      </c>
      <c r="L58" s="393">
        <v>70548</v>
      </c>
      <c r="M58" s="795">
        <v>249979063.22</v>
      </c>
      <c r="N58" s="393">
        <v>16044</v>
      </c>
      <c r="O58" s="797">
        <v>59932114.149999999</v>
      </c>
    </row>
    <row r="59" spans="1:15" ht="0.75" customHeight="1"/>
    <row r="60" spans="1:15">
      <c r="A60" s="82" t="s">
        <v>280</v>
      </c>
      <c r="B60" s="82"/>
      <c r="C60" s="82"/>
    </row>
    <row r="61" spans="1:15" ht="0.75" customHeight="1"/>
  </sheetData>
  <sheetProtection algorithmName="SHA-512" hashValue="szaW27U/alWHIhlCwglC2HxoU+5JmWsXXriRTG/HMbcvjEIH5ir6Tfd7Kvm8nBQlRrsuVl703MPCfJdM1Ra/zw==" saltValue="rJerM1XHFy4PhnK3p2qev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9"/>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861</v>
      </c>
    </row>
    <row r="2" spans="1:16" ht="14.25" customHeight="1">
      <c r="A2" s="167"/>
      <c r="B2" s="167"/>
      <c r="C2" s="167"/>
      <c r="D2" s="167"/>
      <c r="E2" s="167"/>
      <c r="F2" s="167"/>
      <c r="G2" s="167"/>
      <c r="H2" s="584"/>
      <c r="I2" s="167"/>
      <c r="J2" s="584"/>
      <c r="K2" s="167"/>
      <c r="L2" s="584"/>
      <c r="M2" s="167"/>
      <c r="N2" s="584"/>
      <c r="O2" s="167"/>
      <c r="P2" s="364" t="s">
        <v>862</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57" t="s">
        <v>220</v>
      </c>
      <c r="D7" s="1258"/>
      <c r="E7" s="1258"/>
      <c r="F7" s="1258"/>
      <c r="G7" s="1263" t="s">
        <v>188</v>
      </c>
      <c r="H7" s="1263"/>
      <c r="I7" s="1263"/>
      <c r="J7" s="1263"/>
      <c r="K7" s="1263"/>
      <c r="L7" s="1263"/>
      <c r="M7" s="1263" t="s">
        <v>189</v>
      </c>
      <c r="N7" s="1263"/>
      <c r="O7" s="1263"/>
      <c r="P7" s="1263"/>
    </row>
    <row r="8" spans="1:16" s="313" customFormat="1" ht="13">
      <c r="A8"/>
      <c r="B8"/>
      <c r="C8" s="1260"/>
      <c r="D8" s="1261"/>
      <c r="E8" s="1261"/>
      <c r="F8" s="1261"/>
      <c r="G8" s="1279" t="s">
        <v>186</v>
      </c>
      <c r="H8" s="1278"/>
      <c r="I8" s="1279" t="s">
        <v>187</v>
      </c>
      <c r="J8" s="1278"/>
      <c r="K8" s="1246" t="s">
        <v>222</v>
      </c>
      <c r="L8" s="1246"/>
      <c r="M8" s="1246" t="s">
        <v>111</v>
      </c>
      <c r="N8" s="1246"/>
      <c r="O8" s="1280" t="s">
        <v>112</v>
      </c>
      <c r="P8" s="1280"/>
    </row>
    <row r="9" spans="1:16" ht="39">
      <c r="A9" s="469" t="s">
        <v>791</v>
      </c>
      <c r="B9" s="470" t="s">
        <v>124</v>
      </c>
      <c r="C9" s="382" t="s">
        <v>65</v>
      </c>
      <c r="D9" s="382" t="s">
        <v>185</v>
      </c>
      <c r="E9" s="382" t="s">
        <v>176</v>
      </c>
      <c r="F9" s="383" t="s">
        <v>479</v>
      </c>
      <c r="G9" s="471" t="s">
        <v>65</v>
      </c>
      <c r="H9" s="586" t="s">
        <v>176</v>
      </c>
      <c r="I9" s="471" t="s">
        <v>65</v>
      </c>
      <c r="J9" s="586" t="s">
        <v>176</v>
      </c>
      <c r="K9" s="471" t="s">
        <v>65</v>
      </c>
      <c r="L9" s="586" t="s">
        <v>176</v>
      </c>
      <c r="M9" s="471" t="s">
        <v>65</v>
      </c>
      <c r="N9" s="586" t="s">
        <v>176</v>
      </c>
      <c r="O9" s="471" t="s">
        <v>65</v>
      </c>
      <c r="P9" s="586" t="s">
        <v>176</v>
      </c>
    </row>
    <row r="10" spans="1:16" s="641" customFormat="1">
      <c r="A10" s="485" t="s">
        <v>125</v>
      </c>
      <c r="B10" s="485" t="s">
        <v>726</v>
      </c>
      <c r="C10" s="472">
        <v>384</v>
      </c>
      <c r="D10" s="473">
        <v>4.434589800443459E-3</v>
      </c>
      <c r="E10" s="809">
        <v>1156354.25</v>
      </c>
      <c r="F10" s="474">
        <v>3.7312440932694715E-3</v>
      </c>
      <c r="G10" s="475">
        <v>273</v>
      </c>
      <c r="H10" s="761">
        <v>919227.14</v>
      </c>
      <c r="I10" s="475">
        <v>109</v>
      </c>
      <c r="J10" s="761">
        <v>233820.67</v>
      </c>
      <c r="K10" s="475">
        <v>2</v>
      </c>
      <c r="L10" s="761">
        <v>3306.44</v>
      </c>
      <c r="M10" s="476">
        <v>343</v>
      </c>
      <c r="N10" s="786">
        <v>956307.14</v>
      </c>
      <c r="O10" s="476">
        <v>41</v>
      </c>
      <c r="P10" s="786">
        <v>200047.11</v>
      </c>
    </row>
    <row r="11" spans="1:16" s="641" customFormat="1">
      <c r="A11" s="488"/>
      <c r="B11" s="488" t="s">
        <v>727</v>
      </c>
      <c r="C11" s="478">
        <v>4</v>
      </c>
      <c r="D11" s="479">
        <v>4.6193643754619364E-5</v>
      </c>
      <c r="E11" s="794">
        <v>5103.33</v>
      </c>
      <c r="F11" s="480">
        <v>1.6467073060443969E-5</v>
      </c>
      <c r="G11" s="478">
        <v>2</v>
      </c>
      <c r="H11" s="754">
        <v>738.39</v>
      </c>
      <c r="I11" s="478">
        <v>2</v>
      </c>
      <c r="J11" s="754">
        <v>4364.9399999999996</v>
      </c>
      <c r="K11" s="478">
        <v>0</v>
      </c>
      <c r="L11" s="754">
        <v>0</v>
      </c>
      <c r="M11" s="444">
        <v>4</v>
      </c>
      <c r="N11" s="787">
        <v>5103.33</v>
      </c>
      <c r="O11" s="444">
        <v>0</v>
      </c>
      <c r="P11" s="787">
        <v>0</v>
      </c>
    </row>
    <row r="12" spans="1:16" s="641" customFormat="1">
      <c r="A12" s="485"/>
      <c r="B12" s="485" t="s">
        <v>763</v>
      </c>
      <c r="C12" s="472">
        <v>731</v>
      </c>
      <c r="D12" s="473">
        <v>8.4418883961566889E-3</v>
      </c>
      <c r="E12" s="809">
        <v>1107049.07</v>
      </c>
      <c r="F12" s="474">
        <v>3.5721495410225386E-3</v>
      </c>
      <c r="G12" s="475">
        <v>731</v>
      </c>
      <c r="H12" s="761">
        <v>1107049.07</v>
      </c>
      <c r="I12" s="475">
        <v>0</v>
      </c>
      <c r="J12" s="761">
        <v>0</v>
      </c>
      <c r="K12" s="475">
        <v>0</v>
      </c>
      <c r="L12" s="761">
        <v>0</v>
      </c>
      <c r="M12" s="476">
        <v>647</v>
      </c>
      <c r="N12" s="786">
        <v>968536.1</v>
      </c>
      <c r="O12" s="476">
        <v>84</v>
      </c>
      <c r="P12" s="786">
        <v>138512.97</v>
      </c>
    </row>
    <row r="13" spans="1:16" s="641" customFormat="1">
      <c r="A13" s="488"/>
      <c r="B13" s="488" t="s">
        <v>728</v>
      </c>
      <c r="C13" s="478">
        <v>9580</v>
      </c>
      <c r="D13" s="479">
        <v>0.11063377679231337</v>
      </c>
      <c r="E13" s="794">
        <v>19696959.040000003</v>
      </c>
      <c r="F13" s="480">
        <v>6.3556788132504149E-2</v>
      </c>
      <c r="G13" s="478">
        <v>7023</v>
      </c>
      <c r="H13" s="754">
        <v>15425935.050000001</v>
      </c>
      <c r="I13" s="478">
        <v>2486</v>
      </c>
      <c r="J13" s="754">
        <v>4059171.05</v>
      </c>
      <c r="K13" s="478">
        <v>71</v>
      </c>
      <c r="L13" s="754">
        <v>211852.94</v>
      </c>
      <c r="M13" s="444">
        <v>8392</v>
      </c>
      <c r="N13" s="787">
        <v>16831048.59</v>
      </c>
      <c r="O13" s="444">
        <v>1188</v>
      </c>
      <c r="P13" s="787">
        <v>2865910.45</v>
      </c>
    </row>
    <row r="14" spans="1:16">
      <c r="A14" s="485" t="s">
        <v>126</v>
      </c>
      <c r="B14" s="485" t="s">
        <v>851</v>
      </c>
      <c r="C14" s="472">
        <v>554</v>
      </c>
      <c r="D14" s="473">
        <v>6.3978196600147823E-3</v>
      </c>
      <c r="E14" s="809">
        <v>2605012.7999999998</v>
      </c>
      <c r="F14" s="474">
        <v>8.4056755297015305E-3</v>
      </c>
      <c r="G14" s="475">
        <v>554</v>
      </c>
      <c r="H14" s="761">
        <v>2605012.7999999998</v>
      </c>
      <c r="I14" s="475">
        <v>0</v>
      </c>
      <c r="J14" s="761">
        <v>0</v>
      </c>
      <c r="K14" s="475">
        <v>0</v>
      </c>
      <c r="L14" s="761">
        <v>0</v>
      </c>
      <c r="M14" s="476">
        <v>474</v>
      </c>
      <c r="N14" s="786">
        <v>2318595.61</v>
      </c>
      <c r="O14" s="476">
        <v>80</v>
      </c>
      <c r="P14" s="786">
        <v>286417.19</v>
      </c>
    </row>
    <row r="15" spans="1:16">
      <c r="A15" s="488" t="s">
        <v>126</v>
      </c>
      <c r="B15" s="488" t="s">
        <v>852</v>
      </c>
      <c r="C15" s="478">
        <v>47</v>
      </c>
      <c r="D15" s="479">
        <v>5.4277531411677752E-4</v>
      </c>
      <c r="E15" s="794">
        <v>20916.509999999998</v>
      </c>
      <c r="F15" s="480">
        <v>6.7491951008362549E-5</v>
      </c>
      <c r="G15" s="478">
        <v>47</v>
      </c>
      <c r="H15" s="754">
        <v>20916.509999999998</v>
      </c>
      <c r="I15" s="478">
        <v>0</v>
      </c>
      <c r="J15" s="754">
        <v>0</v>
      </c>
      <c r="K15" s="478">
        <v>0</v>
      </c>
      <c r="L15" s="754">
        <v>0</v>
      </c>
      <c r="M15" s="444">
        <v>5</v>
      </c>
      <c r="N15" s="787">
        <v>2242.34</v>
      </c>
      <c r="O15" s="444">
        <v>42</v>
      </c>
      <c r="P15" s="787">
        <v>18674.169999999998</v>
      </c>
    </row>
    <row r="16" spans="1:16">
      <c r="A16" s="485" t="s">
        <v>126</v>
      </c>
      <c r="B16" s="485" t="s">
        <v>729</v>
      </c>
      <c r="C16" s="472">
        <v>5296</v>
      </c>
      <c r="D16" s="473">
        <v>6.1160384331116036E-2</v>
      </c>
      <c r="E16" s="809">
        <v>18627728.510000002</v>
      </c>
      <c r="F16" s="474">
        <v>6.010666884647576E-2</v>
      </c>
      <c r="G16" s="475">
        <v>4602</v>
      </c>
      <c r="H16" s="761">
        <v>16728862.49</v>
      </c>
      <c r="I16" s="475">
        <v>656</v>
      </c>
      <c r="J16" s="761">
        <v>1724975.18</v>
      </c>
      <c r="K16" s="475">
        <v>38</v>
      </c>
      <c r="L16" s="761">
        <v>173890.84</v>
      </c>
      <c r="M16" s="476">
        <v>3180</v>
      </c>
      <c r="N16" s="786">
        <v>11149112.369999999</v>
      </c>
      <c r="O16" s="476">
        <v>2116</v>
      </c>
      <c r="P16" s="786">
        <v>7478616.1399999997</v>
      </c>
    </row>
    <row r="17" spans="1:16">
      <c r="A17" s="488" t="s">
        <v>126</v>
      </c>
      <c r="B17" s="488" t="s">
        <v>730</v>
      </c>
      <c r="C17" s="478">
        <v>3447</v>
      </c>
      <c r="D17" s="479">
        <v>3.980737250554324E-2</v>
      </c>
      <c r="E17" s="794">
        <v>6631542.0300000003</v>
      </c>
      <c r="F17" s="480">
        <v>2.1398202176111464E-2</v>
      </c>
      <c r="G17" s="478">
        <v>3299</v>
      </c>
      <c r="H17" s="754">
        <v>6377914.0499999998</v>
      </c>
      <c r="I17" s="478">
        <v>96</v>
      </c>
      <c r="J17" s="754">
        <v>142924.20000000001</v>
      </c>
      <c r="K17" s="478">
        <v>52</v>
      </c>
      <c r="L17" s="754">
        <v>110703.78</v>
      </c>
      <c r="M17" s="444">
        <v>2947</v>
      </c>
      <c r="N17" s="787">
        <v>5785211.9199999999</v>
      </c>
      <c r="O17" s="444">
        <v>500</v>
      </c>
      <c r="P17" s="787">
        <v>846330.11</v>
      </c>
    </row>
    <row r="18" spans="1:16">
      <c r="A18" s="485" t="s">
        <v>126</v>
      </c>
      <c r="B18" s="485" t="s">
        <v>839</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126</v>
      </c>
      <c r="B19" s="488" t="s">
        <v>731</v>
      </c>
      <c r="C19" s="478">
        <v>340</v>
      </c>
      <c r="D19" s="479">
        <v>3.9264597191426458E-3</v>
      </c>
      <c r="E19" s="794">
        <v>1480572.99</v>
      </c>
      <c r="F19" s="480">
        <v>4.7774107489913405E-3</v>
      </c>
      <c r="G19" s="478">
        <v>313</v>
      </c>
      <c r="H19" s="754">
        <v>1400141.37</v>
      </c>
      <c r="I19" s="478">
        <v>23</v>
      </c>
      <c r="J19" s="754">
        <v>64780.44</v>
      </c>
      <c r="K19" s="478">
        <v>4</v>
      </c>
      <c r="L19" s="754">
        <v>15651.18</v>
      </c>
      <c r="M19" s="444">
        <v>254</v>
      </c>
      <c r="N19" s="787">
        <v>1103976.3500000001</v>
      </c>
      <c r="O19" s="444">
        <v>86</v>
      </c>
      <c r="P19" s="787">
        <v>376596.64</v>
      </c>
    </row>
    <row r="20" spans="1:16">
      <c r="A20" s="485" t="s">
        <v>126</v>
      </c>
      <c r="B20" s="485" t="s">
        <v>732</v>
      </c>
      <c r="C20" s="472">
        <v>999</v>
      </c>
      <c r="D20" s="473">
        <v>1.1536862527716187E-2</v>
      </c>
      <c r="E20" s="809">
        <v>2807717.85</v>
      </c>
      <c r="F20" s="474">
        <v>9.0597501962566915E-3</v>
      </c>
      <c r="G20" s="475">
        <v>957</v>
      </c>
      <c r="H20" s="761">
        <v>2724441.98</v>
      </c>
      <c r="I20" s="475">
        <v>17</v>
      </c>
      <c r="J20" s="761">
        <v>27374.58</v>
      </c>
      <c r="K20" s="475">
        <v>25</v>
      </c>
      <c r="L20" s="761">
        <v>55901.29</v>
      </c>
      <c r="M20" s="476">
        <v>937</v>
      </c>
      <c r="N20" s="786">
        <v>2642558.17</v>
      </c>
      <c r="O20" s="476">
        <v>62</v>
      </c>
      <c r="P20" s="786">
        <v>165159.67999999999</v>
      </c>
    </row>
    <row r="21" spans="1:16">
      <c r="A21" s="488" t="s">
        <v>126</v>
      </c>
      <c r="B21" s="488" t="s">
        <v>654</v>
      </c>
      <c r="C21" s="478">
        <v>2765</v>
      </c>
      <c r="D21" s="479">
        <v>3.1931356245380633E-2</v>
      </c>
      <c r="E21" s="794">
        <v>9042085.6400000006</v>
      </c>
      <c r="F21" s="480">
        <v>2.9176377943944697E-2</v>
      </c>
      <c r="G21" s="478">
        <v>2380</v>
      </c>
      <c r="H21" s="754">
        <v>8310266.3399999999</v>
      </c>
      <c r="I21" s="478">
        <v>341</v>
      </c>
      <c r="J21" s="754">
        <v>571342.13</v>
      </c>
      <c r="K21" s="478">
        <v>44</v>
      </c>
      <c r="L21" s="754">
        <v>160477.17000000001</v>
      </c>
      <c r="M21" s="444">
        <v>2565</v>
      </c>
      <c r="N21" s="787">
        <v>8375064.46</v>
      </c>
      <c r="O21" s="444">
        <v>200</v>
      </c>
      <c r="P21" s="787">
        <v>667021.18000000005</v>
      </c>
    </row>
    <row r="22" spans="1:16">
      <c r="A22" s="485" t="s">
        <v>126</v>
      </c>
      <c r="B22" s="485" t="s">
        <v>733</v>
      </c>
      <c r="C22" s="472">
        <v>5194</v>
      </c>
      <c r="D22" s="473">
        <v>5.9982446415373245E-2</v>
      </c>
      <c r="E22" s="809">
        <v>19995728.629999999</v>
      </c>
      <c r="F22" s="474">
        <v>6.4520837227265565E-2</v>
      </c>
      <c r="G22" s="475">
        <v>4734</v>
      </c>
      <c r="H22" s="761">
        <v>18920418.420000002</v>
      </c>
      <c r="I22" s="475">
        <v>392</v>
      </c>
      <c r="J22" s="761">
        <v>831521.4</v>
      </c>
      <c r="K22" s="475">
        <v>68</v>
      </c>
      <c r="L22" s="761">
        <v>243788.81</v>
      </c>
      <c r="M22" s="476">
        <v>4443</v>
      </c>
      <c r="N22" s="786">
        <v>16968553.030000001</v>
      </c>
      <c r="O22" s="476">
        <v>751</v>
      </c>
      <c r="P22" s="786">
        <v>3027175.6</v>
      </c>
    </row>
    <row r="23" spans="1:16">
      <c r="A23" s="488" t="s">
        <v>126</v>
      </c>
      <c r="B23" s="488" t="s">
        <v>734</v>
      </c>
      <c r="C23" s="478">
        <v>1160</v>
      </c>
      <c r="D23" s="479">
        <v>1.3396156688839615E-2</v>
      </c>
      <c r="E23" s="794">
        <v>7556564.7400000002</v>
      </c>
      <c r="F23" s="480">
        <v>2.4383001620423291E-2</v>
      </c>
      <c r="G23" s="478">
        <v>701</v>
      </c>
      <c r="H23" s="754">
        <v>5721951.1699999999</v>
      </c>
      <c r="I23" s="478">
        <v>401</v>
      </c>
      <c r="J23" s="754">
        <v>1366348.38</v>
      </c>
      <c r="K23" s="478">
        <v>58</v>
      </c>
      <c r="L23" s="754">
        <v>468265.19</v>
      </c>
      <c r="M23" s="444">
        <v>1115</v>
      </c>
      <c r="N23" s="787">
        <v>7196613.46</v>
      </c>
      <c r="O23" s="444">
        <v>45</v>
      </c>
      <c r="P23" s="787">
        <v>359951.28</v>
      </c>
    </row>
    <row r="24" spans="1:16" s="641" customFormat="1">
      <c r="A24" s="485"/>
      <c r="B24" s="485" t="s">
        <v>735</v>
      </c>
      <c r="C24" s="472">
        <v>1236</v>
      </c>
      <c r="D24" s="473">
        <v>1.4273835920177384E-2</v>
      </c>
      <c r="E24" s="809">
        <v>4465176.33</v>
      </c>
      <c r="F24" s="474">
        <v>1.4407922837416957E-2</v>
      </c>
      <c r="G24" s="475">
        <v>1140</v>
      </c>
      <c r="H24" s="761">
        <v>4277110.74</v>
      </c>
      <c r="I24" s="475">
        <v>93</v>
      </c>
      <c r="J24" s="761">
        <v>178331.24</v>
      </c>
      <c r="K24" s="475">
        <v>3</v>
      </c>
      <c r="L24" s="761">
        <v>9734.35</v>
      </c>
      <c r="M24" s="476">
        <v>812</v>
      </c>
      <c r="N24" s="786">
        <v>2955050.78</v>
      </c>
      <c r="O24" s="476">
        <v>424</v>
      </c>
      <c r="P24" s="786">
        <v>1510125.55</v>
      </c>
    </row>
    <row r="25" spans="1:16">
      <c r="A25" s="488" t="s">
        <v>126</v>
      </c>
      <c r="B25" s="488" t="s">
        <v>736</v>
      </c>
      <c r="C25" s="478">
        <v>2638</v>
      </c>
      <c r="D25" s="479">
        <v>3.046470805617147E-2</v>
      </c>
      <c r="E25" s="794">
        <v>3783331.01</v>
      </c>
      <c r="F25" s="480">
        <v>1.2207791413354275E-2</v>
      </c>
      <c r="G25" s="478">
        <v>2579</v>
      </c>
      <c r="H25" s="754">
        <v>3696553</v>
      </c>
      <c r="I25" s="478">
        <v>28</v>
      </c>
      <c r="J25" s="754">
        <v>41955.44</v>
      </c>
      <c r="K25" s="478">
        <v>31</v>
      </c>
      <c r="L25" s="754">
        <v>44822.57</v>
      </c>
      <c r="M25" s="444">
        <v>2033</v>
      </c>
      <c r="N25" s="787">
        <v>2954099.84</v>
      </c>
      <c r="O25" s="444">
        <v>605</v>
      </c>
      <c r="P25" s="787">
        <v>829231.17</v>
      </c>
    </row>
    <row r="26" spans="1:16" ht="13">
      <c r="A26" s="481" t="s">
        <v>140</v>
      </c>
      <c r="B26" s="481" t="s">
        <v>126</v>
      </c>
      <c r="C26" s="482">
        <v>34375</v>
      </c>
      <c r="D26" s="483">
        <v>0.39697662601626016</v>
      </c>
      <c r="E26" s="812">
        <v>98981842.730000004</v>
      </c>
      <c r="F26" s="484">
        <v>0.31938777933080653</v>
      </c>
      <c r="G26" s="391">
        <v>29335</v>
      </c>
      <c r="H26" s="795">
        <v>88236538.519999996</v>
      </c>
      <c r="I26" s="391">
        <v>4644</v>
      </c>
      <c r="J26" s="795">
        <v>9246909.6500000004</v>
      </c>
      <c r="K26" s="391">
        <v>396</v>
      </c>
      <c r="L26" s="795">
        <v>1498394.56</v>
      </c>
      <c r="M26" s="391">
        <v>28151</v>
      </c>
      <c r="N26" s="795">
        <v>80212073.49000001</v>
      </c>
      <c r="O26" s="391">
        <v>6224</v>
      </c>
      <c r="P26" s="795">
        <v>18769769.239999998</v>
      </c>
    </row>
    <row r="27" spans="1:16">
      <c r="A27" s="485" t="s">
        <v>129</v>
      </c>
      <c r="B27" s="485" t="s">
        <v>722</v>
      </c>
      <c r="C27" s="472">
        <v>241</v>
      </c>
      <c r="D27" s="473">
        <v>2.7831670362158168E-3</v>
      </c>
      <c r="E27" s="809">
        <v>1668498.1600000001</v>
      </c>
      <c r="F27" s="474">
        <v>5.383794718729993E-3</v>
      </c>
      <c r="G27" s="475">
        <v>184</v>
      </c>
      <c r="H27" s="761">
        <v>1344632.43</v>
      </c>
      <c r="I27" s="475">
        <v>31</v>
      </c>
      <c r="J27" s="761">
        <v>131987.88</v>
      </c>
      <c r="K27" s="475">
        <v>26</v>
      </c>
      <c r="L27" s="761">
        <v>191877.85</v>
      </c>
      <c r="M27" s="476">
        <v>212</v>
      </c>
      <c r="N27" s="786">
        <v>1486752.84</v>
      </c>
      <c r="O27" s="476">
        <v>29</v>
      </c>
      <c r="P27" s="786">
        <v>181745.32</v>
      </c>
    </row>
    <row r="28" spans="1:16">
      <c r="A28" s="488" t="s">
        <v>126</v>
      </c>
      <c r="B28" s="488" t="s">
        <v>723</v>
      </c>
      <c r="C28" s="478">
        <v>2757</v>
      </c>
      <c r="D28" s="479">
        <v>3.1838968957871396E-2</v>
      </c>
      <c r="E28" s="794">
        <v>9842539.2899999991</v>
      </c>
      <c r="F28" s="480">
        <v>3.1759226542026543E-2</v>
      </c>
      <c r="G28" s="478">
        <v>2568</v>
      </c>
      <c r="H28" s="754">
        <v>9213984.9900000002</v>
      </c>
      <c r="I28" s="478">
        <v>147</v>
      </c>
      <c r="J28" s="754">
        <v>467696.69</v>
      </c>
      <c r="K28" s="478">
        <v>42</v>
      </c>
      <c r="L28" s="754">
        <v>160857.60999999999</v>
      </c>
      <c r="M28" s="444">
        <v>1958</v>
      </c>
      <c r="N28" s="787">
        <v>6841448.5700000003</v>
      </c>
      <c r="O28" s="444">
        <v>799</v>
      </c>
      <c r="P28" s="787">
        <v>3001090.72</v>
      </c>
    </row>
    <row r="29" spans="1:16" s="641" customFormat="1">
      <c r="A29" s="485" t="s">
        <v>126</v>
      </c>
      <c r="B29" s="485" t="s">
        <v>724</v>
      </c>
      <c r="C29" s="472">
        <v>1941</v>
      </c>
      <c r="D29" s="473">
        <v>2.2415465631929046E-2</v>
      </c>
      <c r="E29" s="809">
        <v>12798995.720000001</v>
      </c>
      <c r="F29" s="474">
        <v>4.1298916123697599E-2</v>
      </c>
      <c r="G29" s="475">
        <v>1876</v>
      </c>
      <c r="H29" s="761">
        <v>12474480.16</v>
      </c>
      <c r="I29" s="475">
        <v>37</v>
      </c>
      <c r="J29" s="761">
        <v>139387.32</v>
      </c>
      <c r="K29" s="475">
        <v>28</v>
      </c>
      <c r="L29" s="761">
        <v>185128.24</v>
      </c>
      <c r="M29" s="476">
        <v>1405</v>
      </c>
      <c r="N29" s="786">
        <v>9409053.4399999995</v>
      </c>
      <c r="O29" s="476">
        <v>536</v>
      </c>
      <c r="P29" s="786">
        <v>3389942.28</v>
      </c>
    </row>
    <row r="30" spans="1:16" s="641" customFormat="1">
      <c r="A30" s="488"/>
      <c r="B30" s="488" t="s">
        <v>765</v>
      </c>
      <c r="C30" s="478">
        <v>6</v>
      </c>
      <c r="D30" s="479">
        <v>6.9290465631929047E-5</v>
      </c>
      <c r="E30" s="794">
        <v>55825.57</v>
      </c>
      <c r="F30" s="480">
        <v>1.8013409672330206E-4</v>
      </c>
      <c r="G30" s="478">
        <v>6</v>
      </c>
      <c r="H30" s="754">
        <v>55825.57</v>
      </c>
      <c r="I30" s="478">
        <v>0</v>
      </c>
      <c r="J30" s="754">
        <v>0</v>
      </c>
      <c r="K30" s="478">
        <v>0</v>
      </c>
      <c r="L30" s="754">
        <v>0</v>
      </c>
      <c r="M30" s="444">
        <v>4</v>
      </c>
      <c r="N30" s="787">
        <v>37641.86</v>
      </c>
      <c r="O30" s="444">
        <v>2</v>
      </c>
      <c r="P30" s="787">
        <v>18183.71</v>
      </c>
    </row>
    <row r="31" spans="1:16" s="641" customFormat="1">
      <c r="A31" s="485"/>
      <c r="B31" s="485" t="s">
        <v>798</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568</v>
      </c>
      <c r="C32" s="478">
        <v>1</v>
      </c>
      <c r="D32" s="479">
        <v>1.1548410938654841E-5</v>
      </c>
      <c r="E32" s="794">
        <v>4651.34</v>
      </c>
      <c r="F32" s="480">
        <v>1.5008622920517673E-5</v>
      </c>
      <c r="G32" s="478">
        <v>0</v>
      </c>
      <c r="H32" s="754">
        <v>0</v>
      </c>
      <c r="I32" s="478">
        <v>1</v>
      </c>
      <c r="J32" s="754">
        <v>4651.34</v>
      </c>
      <c r="K32" s="478">
        <v>0</v>
      </c>
      <c r="L32" s="754">
        <v>0</v>
      </c>
      <c r="M32" s="444">
        <v>1</v>
      </c>
      <c r="N32" s="787">
        <v>4651.34</v>
      </c>
      <c r="O32" s="444">
        <v>0</v>
      </c>
      <c r="P32" s="787">
        <v>0</v>
      </c>
    </row>
    <row r="33" spans="1:16" s="641" customFormat="1">
      <c r="A33" s="485"/>
      <c r="B33" s="485" t="s">
        <v>569</v>
      </c>
      <c r="C33" s="472">
        <v>1</v>
      </c>
      <c r="D33" s="473">
        <v>1.1548410938654841E-5</v>
      </c>
      <c r="E33" s="809">
        <v>947.24</v>
      </c>
      <c r="F33" s="474">
        <v>3.0564886624566601E-6</v>
      </c>
      <c r="G33" s="475">
        <v>0</v>
      </c>
      <c r="H33" s="761">
        <v>0</v>
      </c>
      <c r="I33" s="475">
        <v>1</v>
      </c>
      <c r="J33" s="761">
        <v>947.24</v>
      </c>
      <c r="K33" s="475">
        <v>0</v>
      </c>
      <c r="L33" s="761">
        <v>0</v>
      </c>
      <c r="M33" s="476">
        <v>1</v>
      </c>
      <c r="N33" s="786">
        <v>947.24</v>
      </c>
      <c r="O33" s="476">
        <v>0</v>
      </c>
      <c r="P33" s="786">
        <v>0</v>
      </c>
    </row>
    <row r="34" spans="1:16" s="641" customFormat="1">
      <c r="A34" s="488"/>
      <c r="B34" s="488" t="s">
        <v>570</v>
      </c>
      <c r="C34" s="478">
        <v>1082</v>
      </c>
      <c r="D34" s="479">
        <v>1.2495380635624538E-2</v>
      </c>
      <c r="E34" s="794">
        <v>4390371.3499999996</v>
      </c>
      <c r="F34" s="480">
        <v>1.4166547290284975E-2</v>
      </c>
      <c r="G34" s="478">
        <v>833</v>
      </c>
      <c r="H34" s="754">
        <v>3153218.38</v>
      </c>
      <c r="I34" s="478">
        <v>201</v>
      </c>
      <c r="J34" s="754">
        <v>968521.75</v>
      </c>
      <c r="K34" s="478">
        <v>48</v>
      </c>
      <c r="L34" s="754">
        <v>268631.21999999997</v>
      </c>
      <c r="M34" s="444">
        <v>885</v>
      </c>
      <c r="N34" s="787">
        <v>3772926.48</v>
      </c>
      <c r="O34" s="444">
        <v>197</v>
      </c>
      <c r="P34" s="787">
        <v>617444.87</v>
      </c>
    </row>
    <row r="35" spans="1:16" s="641" customFormat="1">
      <c r="A35" s="485"/>
      <c r="B35" s="485" t="s">
        <v>764</v>
      </c>
      <c r="C35" s="472">
        <v>2880</v>
      </c>
      <c r="D35" s="473">
        <v>3.325942350332594E-2</v>
      </c>
      <c r="E35" s="809">
        <v>20889893.989999998</v>
      </c>
      <c r="F35" s="474">
        <v>6.7406068304079761E-2</v>
      </c>
      <c r="G35" s="475">
        <v>2851</v>
      </c>
      <c r="H35" s="761">
        <v>20633010.82</v>
      </c>
      <c r="I35" s="475">
        <v>8</v>
      </c>
      <c r="J35" s="761">
        <v>72309.47</v>
      </c>
      <c r="K35" s="475">
        <v>21</v>
      </c>
      <c r="L35" s="761">
        <v>184573.7</v>
      </c>
      <c r="M35" s="476">
        <v>2064</v>
      </c>
      <c r="N35" s="786">
        <v>15798142.449999999</v>
      </c>
      <c r="O35" s="476">
        <v>816</v>
      </c>
      <c r="P35" s="786">
        <v>5091751.54</v>
      </c>
    </row>
    <row r="36" spans="1:16" ht="13">
      <c r="A36" s="481" t="s">
        <v>141</v>
      </c>
      <c r="B36" s="481" t="s">
        <v>126</v>
      </c>
      <c r="C36" s="482">
        <v>8909</v>
      </c>
      <c r="D36" s="483">
        <v>0.10288479305247598</v>
      </c>
      <c r="E36" s="812">
        <v>49651722.659999989</v>
      </c>
      <c r="F36" s="484">
        <v>0.16021275218712511</v>
      </c>
      <c r="G36" s="391">
        <v>8318</v>
      </c>
      <c r="H36" s="795">
        <v>46875152.349999994</v>
      </c>
      <c r="I36" s="391">
        <v>426</v>
      </c>
      <c r="J36" s="795">
        <v>1785501.6900000002</v>
      </c>
      <c r="K36" s="391">
        <v>165</v>
      </c>
      <c r="L36" s="795">
        <v>991068.61999999988</v>
      </c>
      <c r="M36" s="391">
        <v>6530</v>
      </c>
      <c r="N36" s="795">
        <v>37351564.219999999</v>
      </c>
      <c r="O36" s="391">
        <v>2379</v>
      </c>
      <c r="P36" s="795">
        <v>12300158.440000001</v>
      </c>
    </row>
    <row r="37" spans="1:16">
      <c r="A37" s="485" t="s">
        <v>23</v>
      </c>
      <c r="B37" s="485" t="s">
        <v>53</v>
      </c>
      <c r="C37" s="472">
        <v>1009</v>
      </c>
      <c r="D37" s="473">
        <v>1.1652346637102734E-2</v>
      </c>
      <c r="E37" s="809">
        <v>2568122.84</v>
      </c>
      <c r="F37" s="474">
        <v>8.2866415525695691E-3</v>
      </c>
      <c r="G37" s="475">
        <v>709</v>
      </c>
      <c r="H37" s="761">
        <v>1920605.93</v>
      </c>
      <c r="I37" s="475">
        <v>258</v>
      </c>
      <c r="J37" s="761">
        <v>548442.54</v>
      </c>
      <c r="K37" s="475">
        <v>42</v>
      </c>
      <c r="L37" s="761">
        <v>99074.37</v>
      </c>
      <c r="M37" s="476">
        <v>960</v>
      </c>
      <c r="N37" s="786">
        <v>2440599.44</v>
      </c>
      <c r="O37" s="476">
        <v>49</v>
      </c>
      <c r="P37" s="786">
        <v>127523.4</v>
      </c>
    </row>
    <row r="38" spans="1:16">
      <c r="A38" s="488" t="s">
        <v>126</v>
      </c>
      <c r="B38" s="488" t="s">
        <v>62</v>
      </c>
      <c r="C38" s="478">
        <v>3123</v>
      </c>
      <c r="D38" s="479">
        <v>3.6065687361419067E-2</v>
      </c>
      <c r="E38" s="794">
        <v>9214916.7699999996</v>
      </c>
      <c r="F38" s="480">
        <v>2.9734057507059188E-2</v>
      </c>
      <c r="G38" s="478">
        <v>2381</v>
      </c>
      <c r="H38" s="754">
        <v>7601007.7699999996</v>
      </c>
      <c r="I38" s="478">
        <v>588</v>
      </c>
      <c r="J38" s="754">
        <v>1062239.3500000001</v>
      </c>
      <c r="K38" s="478">
        <v>154</v>
      </c>
      <c r="L38" s="754">
        <v>551669.65</v>
      </c>
      <c r="M38" s="444">
        <v>2784</v>
      </c>
      <c r="N38" s="787">
        <v>8177092.0499999998</v>
      </c>
      <c r="O38" s="444">
        <v>339</v>
      </c>
      <c r="P38" s="787">
        <v>1037824.72</v>
      </c>
    </row>
    <row r="39" spans="1:16">
      <c r="A39" s="485" t="s">
        <v>126</v>
      </c>
      <c r="B39" s="485" t="s">
        <v>190</v>
      </c>
      <c r="C39" s="472">
        <v>3444</v>
      </c>
      <c r="D39" s="473">
        <v>3.9772727272727272E-2</v>
      </c>
      <c r="E39" s="809">
        <v>13548877.52</v>
      </c>
      <c r="F39" s="474">
        <v>4.3718582966190092E-2</v>
      </c>
      <c r="G39" s="475">
        <v>2814</v>
      </c>
      <c r="H39" s="761">
        <v>12092105.939999999</v>
      </c>
      <c r="I39" s="475">
        <v>526</v>
      </c>
      <c r="J39" s="761">
        <v>984780.9</v>
      </c>
      <c r="K39" s="475">
        <v>104</v>
      </c>
      <c r="L39" s="761">
        <v>471990.68</v>
      </c>
      <c r="M39" s="476">
        <v>2455</v>
      </c>
      <c r="N39" s="786">
        <v>9555228.9800000004</v>
      </c>
      <c r="O39" s="476">
        <v>989</v>
      </c>
      <c r="P39" s="786">
        <v>3993648.54</v>
      </c>
    </row>
    <row r="40" spans="1:16" s="641" customFormat="1">
      <c r="A40" s="488" t="s">
        <v>126</v>
      </c>
      <c r="B40" s="488" t="s">
        <v>191</v>
      </c>
      <c r="C40" s="478">
        <v>1036</v>
      </c>
      <c r="D40" s="479">
        <v>1.1964153732446416E-2</v>
      </c>
      <c r="E40" s="794">
        <v>5508221.5900000008</v>
      </c>
      <c r="F40" s="480">
        <v>1.7773549301268947E-2</v>
      </c>
      <c r="G40" s="478">
        <v>885</v>
      </c>
      <c r="H40" s="754">
        <v>4886418.33</v>
      </c>
      <c r="I40" s="478">
        <v>54</v>
      </c>
      <c r="J40" s="754">
        <v>136702.44</v>
      </c>
      <c r="K40" s="478">
        <v>97</v>
      </c>
      <c r="L40" s="754">
        <v>485100.82</v>
      </c>
      <c r="M40" s="444">
        <v>852</v>
      </c>
      <c r="N40" s="787">
        <v>4543015.83</v>
      </c>
      <c r="O40" s="444">
        <v>184</v>
      </c>
      <c r="P40" s="787">
        <v>965205.76</v>
      </c>
    </row>
    <row r="41" spans="1:16" s="641" customFormat="1">
      <c r="A41" s="485" t="s">
        <v>126</v>
      </c>
      <c r="B41" s="485" t="s">
        <v>192</v>
      </c>
      <c r="C41" s="472">
        <v>3209</v>
      </c>
      <c r="D41" s="473">
        <v>3.7058850702143382E-2</v>
      </c>
      <c r="E41" s="809">
        <v>17227418.760000002</v>
      </c>
      <c r="F41" s="474">
        <v>5.5588245981306926E-2</v>
      </c>
      <c r="G41" s="475">
        <v>2449</v>
      </c>
      <c r="H41" s="761">
        <v>15000491.460000001</v>
      </c>
      <c r="I41" s="475">
        <v>691</v>
      </c>
      <c r="J41" s="761">
        <v>1828328.2</v>
      </c>
      <c r="K41" s="475">
        <v>69</v>
      </c>
      <c r="L41" s="761">
        <v>398599.1</v>
      </c>
      <c r="M41" s="476">
        <v>2567</v>
      </c>
      <c r="N41" s="786">
        <v>13722438.460000001</v>
      </c>
      <c r="O41" s="476">
        <v>642</v>
      </c>
      <c r="P41" s="786">
        <v>3504980.3</v>
      </c>
    </row>
    <row r="42" spans="1:16" s="641" customFormat="1">
      <c r="A42" s="488" t="s">
        <v>126</v>
      </c>
      <c r="B42" s="488" t="s">
        <v>193</v>
      </c>
      <c r="C42" s="478">
        <v>202</v>
      </c>
      <c r="D42" s="479">
        <v>2.3327790096082778E-3</v>
      </c>
      <c r="E42" s="794">
        <v>1470827.25</v>
      </c>
      <c r="F42" s="480">
        <v>4.745963867718115E-3</v>
      </c>
      <c r="G42" s="478">
        <v>186</v>
      </c>
      <c r="H42" s="754">
        <v>1377918.4</v>
      </c>
      <c r="I42" s="478">
        <v>6</v>
      </c>
      <c r="J42" s="754">
        <v>23612.99</v>
      </c>
      <c r="K42" s="478">
        <v>10</v>
      </c>
      <c r="L42" s="754">
        <v>69295.86</v>
      </c>
      <c r="M42" s="444">
        <v>173</v>
      </c>
      <c r="N42" s="787">
        <v>1258068.69</v>
      </c>
      <c r="O42" s="444">
        <v>29</v>
      </c>
      <c r="P42" s="787">
        <v>212758.56</v>
      </c>
    </row>
    <row r="43" spans="1:16" s="641" customFormat="1">
      <c r="A43" s="485" t="s">
        <v>126</v>
      </c>
      <c r="B43" s="485" t="s">
        <v>194</v>
      </c>
      <c r="C43" s="472">
        <v>125</v>
      </c>
      <c r="D43" s="473">
        <v>1.4435513673318552E-3</v>
      </c>
      <c r="E43" s="809">
        <v>1222003.8400000001</v>
      </c>
      <c r="F43" s="474">
        <v>3.9430776597678546E-3</v>
      </c>
      <c r="G43" s="475">
        <v>86</v>
      </c>
      <c r="H43" s="761">
        <v>1013249.02</v>
      </c>
      <c r="I43" s="475">
        <v>9</v>
      </c>
      <c r="J43" s="761">
        <v>48770.6</v>
      </c>
      <c r="K43" s="475">
        <v>30</v>
      </c>
      <c r="L43" s="761">
        <v>159984.22</v>
      </c>
      <c r="M43" s="476">
        <v>109</v>
      </c>
      <c r="N43" s="786">
        <v>1061842.05</v>
      </c>
      <c r="O43" s="476">
        <v>16</v>
      </c>
      <c r="P43" s="786">
        <v>160161.79</v>
      </c>
    </row>
    <row r="44" spans="1:16" s="641" customFormat="1">
      <c r="A44" s="488"/>
      <c r="B44" s="488" t="s">
        <v>725</v>
      </c>
      <c r="C44" s="478">
        <v>418</v>
      </c>
      <c r="D44" s="479">
        <v>4.8272357723577238E-3</v>
      </c>
      <c r="E44" s="794">
        <v>2588179.3400000003</v>
      </c>
      <c r="F44" s="480">
        <v>8.3513584826596862E-3</v>
      </c>
      <c r="G44" s="478">
        <v>369</v>
      </c>
      <c r="H44" s="754">
        <v>2371450.39</v>
      </c>
      <c r="I44" s="478">
        <v>25</v>
      </c>
      <c r="J44" s="754">
        <v>101895.67999999999</v>
      </c>
      <c r="K44" s="478">
        <v>24</v>
      </c>
      <c r="L44" s="754">
        <v>114833.27</v>
      </c>
      <c r="M44" s="444">
        <v>389</v>
      </c>
      <c r="N44" s="787">
        <v>2427603.7599999998</v>
      </c>
      <c r="O44" s="444">
        <v>29</v>
      </c>
      <c r="P44" s="787">
        <v>160575.57999999999</v>
      </c>
    </row>
    <row r="45" spans="1:16" s="641" customFormat="1">
      <c r="A45" s="485"/>
      <c r="B45" s="485" t="s">
        <v>604</v>
      </c>
      <c r="C45" s="472">
        <v>833</v>
      </c>
      <c r="D45" s="473">
        <v>9.6198263118994834E-3</v>
      </c>
      <c r="E45" s="809">
        <v>2197157.48</v>
      </c>
      <c r="F45" s="474">
        <v>7.0896361294411608E-3</v>
      </c>
      <c r="G45" s="475">
        <v>532</v>
      </c>
      <c r="H45" s="761">
        <v>1548669.19</v>
      </c>
      <c r="I45" s="475">
        <v>234</v>
      </c>
      <c r="J45" s="761">
        <v>496520.44</v>
      </c>
      <c r="K45" s="475">
        <v>67</v>
      </c>
      <c r="L45" s="761">
        <v>151967.85</v>
      </c>
      <c r="M45" s="476">
        <v>777</v>
      </c>
      <c r="N45" s="786">
        <v>2021859.83</v>
      </c>
      <c r="O45" s="476">
        <v>56</v>
      </c>
      <c r="P45" s="786">
        <v>175297.65</v>
      </c>
    </row>
    <row r="46" spans="1:16" s="641" customFormat="1">
      <c r="A46" s="488" t="s">
        <v>126</v>
      </c>
      <c r="B46" s="488" t="s">
        <v>195</v>
      </c>
      <c r="C46" s="478">
        <v>1820</v>
      </c>
      <c r="D46" s="479">
        <v>2.1018107908351812E-2</v>
      </c>
      <c r="E46" s="794">
        <v>8124115.3099999996</v>
      </c>
      <c r="F46" s="480">
        <v>2.6214334632728317E-2</v>
      </c>
      <c r="G46" s="478">
        <v>1576</v>
      </c>
      <c r="H46" s="754">
        <v>7274349.7199999997</v>
      </c>
      <c r="I46" s="478">
        <v>169</v>
      </c>
      <c r="J46" s="754">
        <v>496002.08</v>
      </c>
      <c r="K46" s="478">
        <v>75</v>
      </c>
      <c r="L46" s="754">
        <v>353763.51</v>
      </c>
      <c r="M46" s="444">
        <v>1628</v>
      </c>
      <c r="N46" s="787">
        <v>7260290.6399999997</v>
      </c>
      <c r="O46" s="444">
        <v>192</v>
      </c>
      <c r="P46" s="787">
        <v>863824.67</v>
      </c>
    </row>
    <row r="47" spans="1:16" s="641" customFormat="1">
      <c r="A47" s="485" t="s">
        <v>126</v>
      </c>
      <c r="B47" s="485" t="s">
        <v>196</v>
      </c>
      <c r="C47" s="472">
        <v>2417</v>
      </c>
      <c r="D47" s="473">
        <v>2.7912509238728751E-2</v>
      </c>
      <c r="E47" s="809">
        <v>13693631.879999999</v>
      </c>
      <c r="F47" s="474">
        <v>4.418566634546163E-2</v>
      </c>
      <c r="G47" s="475">
        <v>2260</v>
      </c>
      <c r="H47" s="761">
        <v>13112131.189999999</v>
      </c>
      <c r="I47" s="475">
        <v>62</v>
      </c>
      <c r="J47" s="761">
        <v>181131.09</v>
      </c>
      <c r="K47" s="475">
        <v>95</v>
      </c>
      <c r="L47" s="761">
        <v>400369.6</v>
      </c>
      <c r="M47" s="476">
        <v>1994</v>
      </c>
      <c r="N47" s="786">
        <v>11252138.220000001</v>
      </c>
      <c r="O47" s="476">
        <v>423</v>
      </c>
      <c r="P47" s="786">
        <v>2441493.66</v>
      </c>
    </row>
    <row r="48" spans="1:16" s="641" customFormat="1">
      <c r="A48" s="488"/>
      <c r="B48" s="488" t="s">
        <v>197</v>
      </c>
      <c r="C48" s="478">
        <v>817</v>
      </c>
      <c r="D48" s="479">
        <v>9.4350517368810057E-3</v>
      </c>
      <c r="E48" s="794">
        <v>7329270.6999999993</v>
      </c>
      <c r="F48" s="480">
        <v>2.3649584897835592E-2</v>
      </c>
      <c r="G48" s="478">
        <v>757</v>
      </c>
      <c r="H48" s="754">
        <v>6979563.2199999997</v>
      </c>
      <c r="I48" s="478">
        <v>22</v>
      </c>
      <c r="J48" s="754">
        <v>63002.96</v>
      </c>
      <c r="K48" s="478">
        <v>38</v>
      </c>
      <c r="L48" s="754">
        <v>286704.52</v>
      </c>
      <c r="M48" s="444">
        <v>737</v>
      </c>
      <c r="N48" s="787">
        <v>6685285.6699999999</v>
      </c>
      <c r="O48" s="444">
        <v>80</v>
      </c>
      <c r="P48" s="787">
        <v>643985.03</v>
      </c>
    </row>
    <row r="49" spans="1:16" s="641" customFormat="1">
      <c r="A49" s="485" t="s">
        <v>126</v>
      </c>
      <c r="B49" s="485" t="s">
        <v>684</v>
      </c>
      <c r="C49" s="472">
        <v>507</v>
      </c>
      <c r="D49" s="473">
        <v>5.855044345898004E-3</v>
      </c>
      <c r="E49" s="809">
        <v>5966949.9199999999</v>
      </c>
      <c r="F49" s="474">
        <v>1.9253742219423456E-2</v>
      </c>
      <c r="G49" s="475">
        <v>459</v>
      </c>
      <c r="H49" s="761">
        <v>5511491.6100000003</v>
      </c>
      <c r="I49" s="475">
        <v>5</v>
      </c>
      <c r="J49" s="761">
        <v>12024.27</v>
      </c>
      <c r="K49" s="475">
        <v>43</v>
      </c>
      <c r="L49" s="761">
        <v>443434.04</v>
      </c>
      <c r="M49" s="476">
        <v>474</v>
      </c>
      <c r="N49" s="786">
        <v>5664428.9900000002</v>
      </c>
      <c r="O49" s="476">
        <v>33</v>
      </c>
      <c r="P49" s="786">
        <v>302520.93</v>
      </c>
    </row>
    <row r="50" spans="1:16" s="641" customFormat="1">
      <c r="A50" s="488"/>
      <c r="B50" s="488" t="s">
        <v>199</v>
      </c>
      <c r="C50" s="478">
        <v>33</v>
      </c>
      <c r="D50" s="479">
        <v>3.8109756097560977E-4</v>
      </c>
      <c r="E50" s="794">
        <v>469650.67</v>
      </c>
      <c r="F50" s="480">
        <v>1.5154363711099342E-3</v>
      </c>
      <c r="G50" s="478">
        <v>23</v>
      </c>
      <c r="H50" s="754">
        <v>356563.99</v>
      </c>
      <c r="I50" s="478">
        <v>0</v>
      </c>
      <c r="J50" s="754">
        <v>0</v>
      </c>
      <c r="K50" s="478">
        <v>10</v>
      </c>
      <c r="L50" s="754">
        <v>113086.68</v>
      </c>
      <c r="M50" s="444">
        <v>31</v>
      </c>
      <c r="N50" s="787">
        <v>420126.82</v>
      </c>
      <c r="O50" s="444">
        <v>2</v>
      </c>
      <c r="P50" s="787">
        <v>49523.85</v>
      </c>
    </row>
    <row r="51" spans="1:16" s="641" customFormat="1">
      <c r="A51" s="485" t="s">
        <v>126</v>
      </c>
      <c r="B51" s="485" t="s">
        <v>198</v>
      </c>
      <c r="C51" s="472">
        <v>315</v>
      </c>
      <c r="D51" s="473">
        <v>3.637749445676275E-3</v>
      </c>
      <c r="E51" s="809">
        <v>1453571.5699999998</v>
      </c>
      <c r="F51" s="474">
        <v>4.6902844303178988E-3</v>
      </c>
      <c r="G51" s="475">
        <v>281</v>
      </c>
      <c r="H51" s="761">
        <v>1375679.03</v>
      </c>
      <c r="I51" s="475">
        <v>13</v>
      </c>
      <c r="J51" s="761">
        <v>33292.629999999997</v>
      </c>
      <c r="K51" s="475">
        <v>21</v>
      </c>
      <c r="L51" s="761">
        <v>44599.91</v>
      </c>
      <c r="M51" s="476">
        <v>309</v>
      </c>
      <c r="N51" s="786">
        <v>1413258.14</v>
      </c>
      <c r="O51" s="476">
        <v>6</v>
      </c>
      <c r="P51" s="786">
        <v>40313.43</v>
      </c>
    </row>
    <row r="52" spans="1:16" ht="13">
      <c r="A52" s="481" t="s">
        <v>142</v>
      </c>
      <c r="B52" s="481" t="s">
        <v>126</v>
      </c>
      <c r="C52" s="482">
        <v>19308</v>
      </c>
      <c r="D52" s="483">
        <v>0.22297671840354769</v>
      </c>
      <c r="E52" s="812">
        <v>92582915.439999998</v>
      </c>
      <c r="F52" s="484">
        <v>0.29874016234485834</v>
      </c>
      <c r="G52" s="391">
        <v>15767</v>
      </c>
      <c r="H52" s="795">
        <v>82421695.189999998</v>
      </c>
      <c r="I52" s="391">
        <v>2662</v>
      </c>
      <c r="J52" s="795">
        <v>6016746.169999999</v>
      </c>
      <c r="K52" s="391">
        <v>879</v>
      </c>
      <c r="L52" s="795">
        <v>4144474.0800000005</v>
      </c>
      <c r="M52" s="391">
        <v>16239</v>
      </c>
      <c r="N52" s="795">
        <v>77903277.569999978</v>
      </c>
      <c r="O52" s="391">
        <v>3069</v>
      </c>
      <c r="P52" s="795">
        <v>14679637.869999997</v>
      </c>
    </row>
    <row r="53" spans="1:16">
      <c r="A53" s="485" t="s">
        <v>24</v>
      </c>
      <c r="B53" s="485" t="s">
        <v>737</v>
      </c>
      <c r="C53" s="472">
        <v>504</v>
      </c>
      <c r="D53" s="473">
        <v>5.8203991130820398E-3</v>
      </c>
      <c r="E53" s="809">
        <v>2034217.9300000002</v>
      </c>
      <c r="F53" s="474">
        <v>6.5638740340473968E-3</v>
      </c>
      <c r="G53" s="475">
        <v>489</v>
      </c>
      <c r="H53" s="761">
        <v>1970936.06</v>
      </c>
      <c r="I53" s="475">
        <v>7</v>
      </c>
      <c r="J53" s="761">
        <v>26633.56</v>
      </c>
      <c r="K53" s="475">
        <v>8</v>
      </c>
      <c r="L53" s="761">
        <v>36648.31</v>
      </c>
      <c r="M53" s="476">
        <v>407</v>
      </c>
      <c r="N53" s="786">
        <v>1625889.83</v>
      </c>
      <c r="O53" s="476">
        <v>97</v>
      </c>
      <c r="P53" s="786">
        <v>408328.1</v>
      </c>
    </row>
    <row r="54" spans="1:16">
      <c r="A54" s="488" t="s">
        <v>126</v>
      </c>
      <c r="B54" s="488" t="s">
        <v>655</v>
      </c>
      <c r="C54" s="478">
        <v>1467</v>
      </c>
      <c r="D54" s="479">
        <v>1.6941518847006651E-2</v>
      </c>
      <c r="E54" s="794">
        <v>2403578.64</v>
      </c>
      <c r="F54" s="480">
        <v>7.755701683293567E-3</v>
      </c>
      <c r="G54" s="478">
        <v>1370</v>
      </c>
      <c r="H54" s="754">
        <v>2169840.31</v>
      </c>
      <c r="I54" s="478">
        <v>6</v>
      </c>
      <c r="J54" s="754">
        <v>17210.61</v>
      </c>
      <c r="K54" s="478">
        <v>91</v>
      </c>
      <c r="L54" s="754">
        <v>216527.72</v>
      </c>
      <c r="M54" s="444">
        <v>1428</v>
      </c>
      <c r="N54" s="787">
        <v>2312216.04</v>
      </c>
      <c r="O54" s="444">
        <v>39</v>
      </c>
      <c r="P54" s="787">
        <v>91362.6</v>
      </c>
    </row>
    <row r="55" spans="1:16" s="641" customFormat="1">
      <c r="A55" s="485"/>
      <c r="B55" s="485" t="s">
        <v>738</v>
      </c>
      <c r="C55" s="472">
        <v>2018</v>
      </c>
      <c r="D55" s="473">
        <v>2.3304693274205469E-2</v>
      </c>
      <c r="E55" s="809">
        <v>5581818.5999999996</v>
      </c>
      <c r="F55" s="474">
        <v>1.8011027054167586E-2</v>
      </c>
      <c r="G55" s="475">
        <v>1930</v>
      </c>
      <c r="H55" s="761">
        <v>5278989.8</v>
      </c>
      <c r="I55" s="475">
        <v>8</v>
      </c>
      <c r="J55" s="761">
        <v>33634.89</v>
      </c>
      <c r="K55" s="475">
        <v>80</v>
      </c>
      <c r="L55" s="761">
        <v>269193.90999999997</v>
      </c>
      <c r="M55" s="476">
        <v>1865</v>
      </c>
      <c r="N55" s="786">
        <v>5163523.7300000004</v>
      </c>
      <c r="O55" s="476">
        <v>153</v>
      </c>
      <c r="P55" s="786">
        <v>418294.87</v>
      </c>
    </row>
    <row r="56" spans="1:16">
      <c r="A56" s="488" t="s">
        <v>126</v>
      </c>
      <c r="B56" s="488" t="s">
        <v>840</v>
      </c>
      <c r="C56" s="478">
        <v>126</v>
      </c>
      <c r="D56" s="479">
        <v>1.4550997782705099E-3</v>
      </c>
      <c r="E56" s="794">
        <v>456809.83999999997</v>
      </c>
      <c r="F56" s="480">
        <v>1.4740024670185387E-3</v>
      </c>
      <c r="G56" s="478">
        <v>121</v>
      </c>
      <c r="H56" s="754">
        <v>436020.18</v>
      </c>
      <c r="I56" s="478">
        <v>4</v>
      </c>
      <c r="J56" s="754">
        <v>18037.849999999999</v>
      </c>
      <c r="K56" s="478">
        <v>1</v>
      </c>
      <c r="L56" s="754">
        <v>2751.81</v>
      </c>
      <c r="M56" s="444">
        <v>125</v>
      </c>
      <c r="N56" s="787">
        <v>450520.99</v>
      </c>
      <c r="O56" s="444">
        <v>1</v>
      </c>
      <c r="P56" s="787">
        <v>6288.85</v>
      </c>
    </row>
    <row r="57" spans="1:16">
      <c r="A57" s="485" t="s">
        <v>126</v>
      </c>
      <c r="B57" s="485" t="s">
        <v>739</v>
      </c>
      <c r="C57" s="472">
        <v>1530</v>
      </c>
      <c r="D57" s="473">
        <v>1.7669068736141907E-2</v>
      </c>
      <c r="E57" s="809">
        <v>2076355.9</v>
      </c>
      <c r="F57" s="474">
        <v>6.6998419276793567E-3</v>
      </c>
      <c r="G57" s="475">
        <v>1423</v>
      </c>
      <c r="H57" s="761">
        <v>1867046.72</v>
      </c>
      <c r="I57" s="475">
        <v>13</v>
      </c>
      <c r="J57" s="761">
        <v>24226.3</v>
      </c>
      <c r="K57" s="475">
        <v>94</v>
      </c>
      <c r="L57" s="761">
        <v>185082.88</v>
      </c>
      <c r="M57" s="476">
        <v>1467</v>
      </c>
      <c r="N57" s="786">
        <v>1970116.5</v>
      </c>
      <c r="O57" s="476">
        <v>63</v>
      </c>
      <c r="P57" s="786">
        <v>106239.4</v>
      </c>
    </row>
    <row r="58" spans="1:16">
      <c r="A58" s="488" t="s">
        <v>126</v>
      </c>
      <c r="B58" s="488" t="s">
        <v>740</v>
      </c>
      <c r="C58" s="478">
        <v>2186</v>
      </c>
      <c r="D58" s="479">
        <v>2.5244826311899483E-2</v>
      </c>
      <c r="E58" s="794">
        <v>4734052.49</v>
      </c>
      <c r="F58" s="480">
        <v>1.5275513875216125E-2</v>
      </c>
      <c r="G58" s="478">
        <v>1970</v>
      </c>
      <c r="H58" s="754">
        <v>4029410.54</v>
      </c>
      <c r="I58" s="478">
        <v>23</v>
      </c>
      <c r="J58" s="754">
        <v>85619.59</v>
      </c>
      <c r="K58" s="478">
        <v>193</v>
      </c>
      <c r="L58" s="754">
        <v>619022.36</v>
      </c>
      <c r="M58" s="444">
        <v>1940</v>
      </c>
      <c r="N58" s="787">
        <v>4118031.27</v>
      </c>
      <c r="O58" s="444">
        <v>246</v>
      </c>
      <c r="P58" s="787">
        <v>616021.22</v>
      </c>
    </row>
    <row r="59" spans="1:16" s="641" customFormat="1">
      <c r="A59" s="485"/>
      <c r="B59" s="485" t="s">
        <v>741</v>
      </c>
      <c r="C59" s="472">
        <v>142</v>
      </c>
      <c r="D59" s="473">
        <v>1.6398743532889874E-3</v>
      </c>
      <c r="E59" s="809">
        <v>131835.32</v>
      </c>
      <c r="F59" s="474">
        <v>4.2539711254945499E-4</v>
      </c>
      <c r="G59" s="475">
        <v>102</v>
      </c>
      <c r="H59" s="761">
        <v>67526.710000000006</v>
      </c>
      <c r="I59" s="475">
        <v>8</v>
      </c>
      <c r="J59" s="761">
        <v>14729.3</v>
      </c>
      <c r="K59" s="475">
        <v>32</v>
      </c>
      <c r="L59" s="761">
        <v>49579.31</v>
      </c>
      <c r="M59" s="476">
        <v>117</v>
      </c>
      <c r="N59" s="786">
        <v>114408.72</v>
      </c>
      <c r="O59" s="476">
        <v>25</v>
      </c>
      <c r="P59" s="786">
        <v>17426.599999999999</v>
      </c>
    </row>
    <row r="60" spans="1:16" s="641" customFormat="1">
      <c r="A60" s="488"/>
      <c r="B60" s="488" t="s">
        <v>841</v>
      </c>
      <c r="C60" s="478">
        <v>167</v>
      </c>
      <c r="D60" s="479">
        <v>1.9285846267553584E-3</v>
      </c>
      <c r="E60" s="794">
        <v>205904.04</v>
      </c>
      <c r="F60" s="480">
        <v>6.6439694672313526E-4</v>
      </c>
      <c r="G60" s="478">
        <v>165</v>
      </c>
      <c r="H60" s="754">
        <v>201243.72</v>
      </c>
      <c r="I60" s="478">
        <v>0</v>
      </c>
      <c r="J60" s="754">
        <v>0</v>
      </c>
      <c r="K60" s="478">
        <v>2</v>
      </c>
      <c r="L60" s="754">
        <v>4660.32</v>
      </c>
      <c r="M60" s="444">
        <v>165</v>
      </c>
      <c r="N60" s="787">
        <v>202945.04</v>
      </c>
      <c r="O60" s="444">
        <v>2</v>
      </c>
      <c r="P60" s="787">
        <v>2959</v>
      </c>
    </row>
    <row r="61" spans="1:16" s="641" customFormat="1">
      <c r="A61" s="485"/>
      <c r="B61" s="485" t="s">
        <v>742</v>
      </c>
      <c r="C61" s="472">
        <v>780</v>
      </c>
      <c r="D61" s="473">
        <v>9.0077605321507766E-3</v>
      </c>
      <c r="E61" s="809">
        <v>2731737.43</v>
      </c>
      <c r="F61" s="474">
        <v>8.8145818204504612E-3</v>
      </c>
      <c r="G61" s="475">
        <v>708</v>
      </c>
      <c r="H61" s="761">
        <v>2454955.71</v>
      </c>
      <c r="I61" s="475">
        <v>10</v>
      </c>
      <c r="J61" s="761">
        <v>37636.58</v>
      </c>
      <c r="K61" s="475">
        <v>62</v>
      </c>
      <c r="L61" s="761">
        <v>239145.14</v>
      </c>
      <c r="M61" s="476">
        <v>703</v>
      </c>
      <c r="N61" s="786">
        <v>2388419.08</v>
      </c>
      <c r="O61" s="476">
        <v>77</v>
      </c>
      <c r="P61" s="786">
        <v>343318.35</v>
      </c>
    </row>
    <row r="62" spans="1:16" s="641" customFormat="1">
      <c r="A62" s="488"/>
      <c r="B62" s="488" t="s">
        <v>743</v>
      </c>
      <c r="C62" s="478">
        <v>1</v>
      </c>
      <c r="D62" s="479">
        <v>1.1548410938654841E-5</v>
      </c>
      <c r="E62" s="794">
        <v>851.5</v>
      </c>
      <c r="F62" s="480">
        <v>2.747561437525702E-6</v>
      </c>
      <c r="G62" s="478">
        <v>0</v>
      </c>
      <c r="H62" s="754">
        <v>0</v>
      </c>
      <c r="I62" s="478">
        <v>0</v>
      </c>
      <c r="J62" s="754">
        <v>0</v>
      </c>
      <c r="K62" s="478">
        <v>1</v>
      </c>
      <c r="L62" s="754">
        <v>851.5</v>
      </c>
      <c r="M62" s="444">
        <v>1</v>
      </c>
      <c r="N62" s="787">
        <v>851.5</v>
      </c>
      <c r="O62" s="444">
        <v>0</v>
      </c>
      <c r="P62" s="787">
        <v>0</v>
      </c>
    </row>
    <row r="63" spans="1:16" ht="13">
      <c r="A63" s="481" t="s">
        <v>143</v>
      </c>
      <c r="B63" s="481" t="s">
        <v>126</v>
      </c>
      <c r="C63" s="482">
        <v>8921</v>
      </c>
      <c r="D63" s="483">
        <v>0.10302337398373984</v>
      </c>
      <c r="E63" s="812">
        <v>20357161.690000001</v>
      </c>
      <c r="F63" s="484">
        <v>6.5687084482583147E-2</v>
      </c>
      <c r="G63" s="391">
        <v>8278</v>
      </c>
      <c r="H63" s="795">
        <v>18475969.75</v>
      </c>
      <c r="I63" s="391">
        <v>79</v>
      </c>
      <c r="J63" s="795">
        <v>257728.68</v>
      </c>
      <c r="K63" s="391">
        <v>564</v>
      </c>
      <c r="L63" s="795">
        <v>1623463.2600000002</v>
      </c>
      <c r="M63" s="391">
        <v>8218</v>
      </c>
      <c r="N63" s="795">
        <v>18346922.700000003</v>
      </c>
      <c r="O63" s="391">
        <v>703</v>
      </c>
      <c r="P63" s="795">
        <v>2010238.9900000002</v>
      </c>
    </row>
    <row r="64" spans="1:16">
      <c r="A64" s="485" t="s">
        <v>25</v>
      </c>
      <c r="B64" s="485" t="s">
        <v>744</v>
      </c>
      <c r="C64" s="472">
        <v>114</v>
      </c>
      <c r="D64" s="473">
        <v>1.3165188470066519E-3</v>
      </c>
      <c r="E64" s="809">
        <v>85524.47</v>
      </c>
      <c r="F64" s="474">
        <v>2.7596445770619349E-4</v>
      </c>
      <c r="G64" s="475">
        <v>68</v>
      </c>
      <c r="H64" s="761">
        <v>42280.33</v>
      </c>
      <c r="I64" s="475">
        <v>3</v>
      </c>
      <c r="J64" s="761">
        <v>4030.77</v>
      </c>
      <c r="K64" s="475">
        <v>43</v>
      </c>
      <c r="L64" s="761">
        <v>39213.370000000003</v>
      </c>
      <c r="M64" s="476">
        <v>109</v>
      </c>
      <c r="N64" s="786">
        <v>82693.850000000006</v>
      </c>
      <c r="O64" s="476">
        <v>5</v>
      </c>
      <c r="P64" s="786">
        <v>2830.62</v>
      </c>
    </row>
    <row r="65" spans="1:16" s="641" customFormat="1">
      <c r="A65" s="488"/>
      <c r="B65" s="488" t="s">
        <v>799</v>
      </c>
      <c r="C65" s="478">
        <v>355</v>
      </c>
      <c r="D65" s="479">
        <v>4.0996858832224687E-3</v>
      </c>
      <c r="E65" s="794">
        <v>585176.32999999996</v>
      </c>
      <c r="F65" s="480">
        <v>1.8882065983098233E-3</v>
      </c>
      <c r="G65" s="478">
        <v>348</v>
      </c>
      <c r="H65" s="754">
        <v>574629.84</v>
      </c>
      <c r="I65" s="478">
        <v>0</v>
      </c>
      <c r="J65" s="754">
        <v>0</v>
      </c>
      <c r="K65" s="478">
        <v>7</v>
      </c>
      <c r="L65" s="754">
        <v>10546.49</v>
      </c>
      <c r="M65" s="444">
        <v>348</v>
      </c>
      <c r="N65" s="787">
        <v>572885.4</v>
      </c>
      <c r="O65" s="444">
        <v>7</v>
      </c>
      <c r="P65" s="787">
        <v>12290.93</v>
      </c>
    </row>
    <row r="66" spans="1:16">
      <c r="A66" s="485" t="s">
        <v>126</v>
      </c>
      <c r="B66" s="485" t="s">
        <v>745</v>
      </c>
      <c r="C66" s="472">
        <v>1077</v>
      </c>
      <c r="D66" s="473">
        <v>1.2437638580931264E-2</v>
      </c>
      <c r="E66" s="809">
        <v>1908088.3</v>
      </c>
      <c r="F66" s="474">
        <v>6.1568876482371963E-3</v>
      </c>
      <c r="G66" s="475">
        <v>862</v>
      </c>
      <c r="H66" s="761">
        <v>1603277.61</v>
      </c>
      <c r="I66" s="475">
        <v>21</v>
      </c>
      <c r="J66" s="761">
        <v>35088.980000000003</v>
      </c>
      <c r="K66" s="475">
        <v>194</v>
      </c>
      <c r="L66" s="761">
        <v>269721.71000000002</v>
      </c>
      <c r="M66" s="476">
        <v>943</v>
      </c>
      <c r="N66" s="786">
        <v>1691358.22</v>
      </c>
      <c r="O66" s="476">
        <v>134</v>
      </c>
      <c r="P66" s="786">
        <v>216730.08</v>
      </c>
    </row>
    <row r="67" spans="1:16" s="641" customFormat="1">
      <c r="A67" s="488"/>
      <c r="B67" s="488" t="s">
        <v>760</v>
      </c>
      <c r="C67" s="478">
        <v>927</v>
      </c>
      <c r="D67" s="479">
        <v>1.0705376940133038E-2</v>
      </c>
      <c r="E67" s="794">
        <v>2767497.53</v>
      </c>
      <c r="F67" s="480">
        <v>8.9299700433066696E-3</v>
      </c>
      <c r="G67" s="478">
        <v>878</v>
      </c>
      <c r="H67" s="754">
        <v>2638309.5699999998</v>
      </c>
      <c r="I67" s="478">
        <v>2</v>
      </c>
      <c r="J67" s="754">
        <v>6131.01</v>
      </c>
      <c r="K67" s="478">
        <v>47</v>
      </c>
      <c r="L67" s="754">
        <v>123056.95</v>
      </c>
      <c r="M67" s="444">
        <v>875</v>
      </c>
      <c r="N67" s="787">
        <v>2620507.23</v>
      </c>
      <c r="O67" s="444">
        <v>52</v>
      </c>
      <c r="P67" s="787">
        <v>146990.29999999999</v>
      </c>
    </row>
    <row r="68" spans="1:16">
      <c r="A68" s="485" t="s">
        <v>126</v>
      </c>
      <c r="B68" s="485" t="s">
        <v>656</v>
      </c>
      <c r="C68" s="472">
        <v>1721</v>
      </c>
      <c r="D68" s="473">
        <v>1.9874815225424981E-2</v>
      </c>
      <c r="E68" s="809">
        <v>5815182.1999999993</v>
      </c>
      <c r="F68" s="474">
        <v>1.8764028614099672E-2</v>
      </c>
      <c r="G68" s="475">
        <v>1690</v>
      </c>
      <c r="H68" s="761">
        <v>5713966.1799999997</v>
      </c>
      <c r="I68" s="475">
        <v>3</v>
      </c>
      <c r="J68" s="761">
        <v>11301.18</v>
      </c>
      <c r="K68" s="475">
        <v>28</v>
      </c>
      <c r="L68" s="761">
        <v>89914.84</v>
      </c>
      <c r="M68" s="476">
        <v>1418</v>
      </c>
      <c r="N68" s="786">
        <v>4777759.16</v>
      </c>
      <c r="O68" s="476">
        <v>303</v>
      </c>
      <c r="P68" s="786">
        <v>1037423.04</v>
      </c>
    </row>
    <row r="69" spans="1:16">
      <c r="A69" s="488" t="s">
        <v>126</v>
      </c>
      <c r="B69" s="488" t="s">
        <v>746</v>
      </c>
      <c r="C69" s="478">
        <v>2390</v>
      </c>
      <c r="D69" s="479">
        <v>2.7600702143385069E-2</v>
      </c>
      <c r="E69" s="794">
        <v>9904166.459999999</v>
      </c>
      <c r="F69" s="480">
        <v>3.1958080841258299E-2</v>
      </c>
      <c r="G69" s="478">
        <v>2334</v>
      </c>
      <c r="H69" s="754">
        <v>9671713.4000000004</v>
      </c>
      <c r="I69" s="478">
        <v>5</v>
      </c>
      <c r="J69" s="754">
        <v>22478.79</v>
      </c>
      <c r="K69" s="478">
        <v>51</v>
      </c>
      <c r="L69" s="754">
        <v>209974.27</v>
      </c>
      <c r="M69" s="444">
        <v>1884</v>
      </c>
      <c r="N69" s="787">
        <v>7906333.0199999996</v>
      </c>
      <c r="O69" s="444">
        <v>506</v>
      </c>
      <c r="P69" s="787">
        <v>1997833.44</v>
      </c>
    </row>
    <row r="70" spans="1:16" ht="12" customHeight="1">
      <c r="A70" s="485" t="s">
        <v>126</v>
      </c>
      <c r="B70" s="485" t="s">
        <v>747</v>
      </c>
      <c r="C70" s="472">
        <v>4831</v>
      </c>
      <c r="D70" s="473">
        <v>5.579037324464154E-2</v>
      </c>
      <c r="E70" s="809">
        <v>15156857.949999999</v>
      </c>
      <c r="F70" s="474">
        <v>4.8907103250117274E-2</v>
      </c>
      <c r="G70" s="475">
        <v>4747</v>
      </c>
      <c r="H70" s="761">
        <v>14936784.619999999</v>
      </c>
      <c r="I70" s="475">
        <v>46</v>
      </c>
      <c r="J70" s="761">
        <v>89160.27</v>
      </c>
      <c r="K70" s="475">
        <v>38</v>
      </c>
      <c r="L70" s="761">
        <v>130913.06</v>
      </c>
      <c r="M70" s="476">
        <v>3203</v>
      </c>
      <c r="N70" s="786">
        <v>9935517.6699999999</v>
      </c>
      <c r="O70" s="476">
        <v>1628</v>
      </c>
      <c r="P70" s="786">
        <v>5221340.28</v>
      </c>
    </row>
    <row r="71" spans="1:16">
      <c r="A71" s="488"/>
      <c r="B71" s="488" t="s">
        <v>748</v>
      </c>
      <c r="C71" s="478">
        <v>24</v>
      </c>
      <c r="D71" s="479">
        <v>2.7716186252771619E-4</v>
      </c>
      <c r="E71" s="794">
        <v>29205.050000000003</v>
      </c>
      <c r="F71" s="480">
        <v>9.4236839883746342E-5</v>
      </c>
      <c r="G71" s="478">
        <v>8</v>
      </c>
      <c r="H71" s="754">
        <v>7017.78</v>
      </c>
      <c r="I71" s="478">
        <v>7</v>
      </c>
      <c r="J71" s="754">
        <v>8946.1200000000008</v>
      </c>
      <c r="K71" s="478">
        <v>9</v>
      </c>
      <c r="L71" s="754">
        <v>13241.15</v>
      </c>
      <c r="M71" s="444">
        <v>23</v>
      </c>
      <c r="N71" s="787">
        <v>28682.03</v>
      </c>
      <c r="O71" s="444">
        <v>1</v>
      </c>
      <c r="P71" s="787">
        <v>523.02</v>
      </c>
    </row>
    <row r="72" spans="1:16" ht="12" customHeight="1">
      <c r="A72" s="485" t="s">
        <v>126</v>
      </c>
      <c r="B72" s="485" t="s">
        <v>749</v>
      </c>
      <c r="C72" s="472">
        <v>903</v>
      </c>
      <c r="D72" s="473">
        <v>1.0428215077605321E-2</v>
      </c>
      <c r="E72" s="809">
        <v>2324553.0299999993</v>
      </c>
      <c r="F72" s="474">
        <v>7.5007072985455361E-3</v>
      </c>
      <c r="G72" s="475">
        <v>815</v>
      </c>
      <c r="H72" s="761">
        <v>2144995.5099999998</v>
      </c>
      <c r="I72" s="475">
        <v>4</v>
      </c>
      <c r="J72" s="761">
        <v>9367.2800000000007</v>
      </c>
      <c r="K72" s="475">
        <v>84</v>
      </c>
      <c r="L72" s="761">
        <v>170190.24</v>
      </c>
      <c r="M72" s="476">
        <v>727</v>
      </c>
      <c r="N72" s="786">
        <v>1890411.86</v>
      </c>
      <c r="O72" s="476">
        <v>176</v>
      </c>
      <c r="P72" s="786">
        <v>434141.17</v>
      </c>
    </row>
    <row r="73" spans="1:16" s="641" customFormat="1" ht="12" customHeight="1">
      <c r="A73" s="488"/>
      <c r="B73" s="488" t="s">
        <v>750</v>
      </c>
      <c r="C73" s="478">
        <v>2331</v>
      </c>
      <c r="D73" s="479">
        <v>2.6919345898004435E-2</v>
      </c>
      <c r="E73" s="794">
        <v>8721755.5099999998</v>
      </c>
      <c r="F73" s="480">
        <v>2.8142758786615749E-2</v>
      </c>
      <c r="G73" s="478">
        <v>2296</v>
      </c>
      <c r="H73" s="754">
        <v>8600990.4199999999</v>
      </c>
      <c r="I73" s="478">
        <v>19</v>
      </c>
      <c r="J73" s="754">
        <v>38429.300000000003</v>
      </c>
      <c r="K73" s="478">
        <v>16</v>
      </c>
      <c r="L73" s="754">
        <v>82335.789999999994</v>
      </c>
      <c r="M73" s="444">
        <v>1666</v>
      </c>
      <c r="N73" s="787">
        <v>6272122.0800000001</v>
      </c>
      <c r="O73" s="444">
        <v>665</v>
      </c>
      <c r="P73" s="787">
        <v>2449633.4300000002</v>
      </c>
    </row>
    <row r="74" spans="1:16" s="641" customFormat="1" ht="12" customHeight="1">
      <c r="A74" s="485"/>
      <c r="B74" s="485" t="s">
        <v>751</v>
      </c>
      <c r="C74" s="472">
        <v>0</v>
      </c>
      <c r="D74" s="473">
        <v>0</v>
      </c>
      <c r="E74" s="809">
        <v>0</v>
      </c>
      <c r="F74" s="474">
        <v>0</v>
      </c>
      <c r="G74" s="475">
        <v>0</v>
      </c>
      <c r="H74" s="761">
        <v>0</v>
      </c>
      <c r="I74" s="475">
        <v>0</v>
      </c>
      <c r="J74" s="761">
        <v>0</v>
      </c>
      <c r="K74" s="475">
        <v>0</v>
      </c>
      <c r="L74" s="761">
        <v>0</v>
      </c>
      <c r="M74" s="476">
        <v>0</v>
      </c>
      <c r="N74" s="786">
        <v>0</v>
      </c>
      <c r="O74" s="476">
        <v>0</v>
      </c>
      <c r="P74" s="786">
        <v>0</v>
      </c>
    </row>
    <row r="75" spans="1:16" ht="13">
      <c r="A75" s="375" t="s">
        <v>144</v>
      </c>
      <c r="B75" s="375" t="s">
        <v>126</v>
      </c>
      <c r="C75" s="305">
        <v>14673</v>
      </c>
      <c r="D75" s="376">
        <v>0.1694498337028825</v>
      </c>
      <c r="E75" s="760">
        <v>47298006.829999998</v>
      </c>
      <c r="F75" s="376">
        <v>0.15261794437808016</v>
      </c>
      <c r="G75" s="392">
        <v>14046</v>
      </c>
      <c r="H75" s="762">
        <v>45933965.259999998</v>
      </c>
      <c r="I75" s="392">
        <v>110</v>
      </c>
      <c r="J75" s="762">
        <v>224933.7</v>
      </c>
      <c r="K75" s="392">
        <v>517</v>
      </c>
      <c r="L75" s="762">
        <v>1139107.8700000001</v>
      </c>
      <c r="M75" s="391">
        <v>11196</v>
      </c>
      <c r="N75" s="797">
        <v>35778270.519999996</v>
      </c>
      <c r="O75" s="391">
        <v>3477</v>
      </c>
      <c r="P75" s="797">
        <v>11519736.310000001</v>
      </c>
    </row>
    <row r="76" spans="1:16" ht="13">
      <c r="A76" s="375" t="s">
        <v>237</v>
      </c>
      <c r="B76" s="375"/>
      <c r="C76" s="305">
        <v>406</v>
      </c>
      <c r="D76" s="376">
        <v>4.6886548410938651E-3</v>
      </c>
      <c r="E76" s="760">
        <v>1039528.02</v>
      </c>
      <c r="F76" s="376">
        <v>3.3542772765466195E-3</v>
      </c>
      <c r="G76" s="391">
        <v>398</v>
      </c>
      <c r="H76" s="797">
        <v>992013.49</v>
      </c>
      <c r="I76" s="391">
        <v>8</v>
      </c>
      <c r="J76" s="797">
        <v>47514.53</v>
      </c>
      <c r="K76" s="391">
        <v>0</v>
      </c>
      <c r="L76" s="797">
        <v>0</v>
      </c>
      <c r="M76" s="391">
        <v>214</v>
      </c>
      <c r="N76" s="797">
        <v>386954.72</v>
      </c>
      <c r="O76" s="391">
        <v>192</v>
      </c>
      <c r="P76" s="797">
        <v>652573.30000000005</v>
      </c>
    </row>
    <row r="77" spans="1:16" ht="15.75" customHeight="1">
      <c r="A77" s="375" t="s">
        <v>15</v>
      </c>
      <c r="B77" s="375" t="s">
        <v>126</v>
      </c>
      <c r="C77" s="305">
        <v>86592</v>
      </c>
      <c r="D77" s="376">
        <v>1</v>
      </c>
      <c r="E77" s="760">
        <v>309911177.37</v>
      </c>
      <c r="F77" s="376">
        <v>1</v>
      </c>
      <c r="G77" s="392">
        <v>76142</v>
      </c>
      <c r="H77" s="762">
        <v>282935334.56</v>
      </c>
      <c r="I77" s="392">
        <v>7929</v>
      </c>
      <c r="J77" s="762">
        <v>17579334.419999998</v>
      </c>
      <c r="K77" s="392">
        <v>2521</v>
      </c>
      <c r="L77" s="762">
        <v>9396508.3900000006</v>
      </c>
      <c r="M77" s="391">
        <v>70548</v>
      </c>
      <c r="N77" s="797">
        <v>249979063.21999994</v>
      </c>
      <c r="O77" s="391">
        <v>16044</v>
      </c>
      <c r="P77" s="797">
        <v>59932114.149999999</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8"/>
    <row r="109"/>
  </sheetData>
  <sheetProtection algorithmName="SHA-512" hashValue="gCznhFn8iasPoM6fdVKHQvbgktLwa/IcQRJHFq3gC5PUvYBTxbu/0CM/n4VzUljbZYvIALJcHedMVk+zRPeIXA==" saltValue="yW097ElU4a2DEoZ39+g4T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502</v>
      </c>
    </row>
    <row r="6" spans="1:15" ht="12.5">
      <c r="G6" s="585"/>
      <c r="H6" s="349"/>
      <c r="I6" s="585"/>
      <c r="J6" s="349"/>
      <c r="K6" s="585"/>
      <c r="L6" s="349"/>
    </row>
    <row r="7" spans="1:15" ht="13">
      <c r="B7" s="1257" t="s">
        <v>220</v>
      </c>
      <c r="C7" s="1258"/>
      <c r="D7" s="1258"/>
      <c r="E7" s="1258"/>
      <c r="F7" s="1263" t="s">
        <v>188</v>
      </c>
      <c r="G7" s="1263"/>
      <c r="H7" s="1263"/>
      <c r="I7" s="1263"/>
      <c r="J7" s="1263"/>
      <c r="K7" s="1263"/>
      <c r="L7" s="1263" t="s">
        <v>189</v>
      </c>
      <c r="M7" s="1263"/>
      <c r="N7" s="1263"/>
      <c r="O7" s="1263"/>
    </row>
    <row r="8" spans="1:15" ht="13">
      <c r="B8" s="1296"/>
      <c r="C8" s="1297"/>
      <c r="D8" s="1297"/>
      <c r="E8" s="1297"/>
      <c r="F8" s="1279" t="s">
        <v>186</v>
      </c>
      <c r="G8" s="1278"/>
      <c r="H8" s="1279" t="s">
        <v>187</v>
      </c>
      <c r="I8" s="1278"/>
      <c r="J8" s="1246" t="s">
        <v>503</v>
      </c>
      <c r="K8" s="1246"/>
      <c r="L8" s="1246" t="s">
        <v>111</v>
      </c>
      <c r="M8" s="1246"/>
      <c r="N8" s="1280" t="s">
        <v>112</v>
      </c>
      <c r="O8" s="1280"/>
    </row>
    <row r="9" spans="1:15" ht="39">
      <c r="A9" s="469" t="s">
        <v>792</v>
      </c>
      <c r="B9" s="259" t="s">
        <v>65</v>
      </c>
      <c r="C9" s="259" t="s">
        <v>185</v>
      </c>
      <c r="D9" s="259" t="s">
        <v>176</v>
      </c>
      <c r="E9" s="302" t="s">
        <v>479</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86458</v>
      </c>
      <c r="C10" s="412">
        <v>0.99850000000000005</v>
      </c>
      <c r="D10" s="813">
        <v>309392332.21999997</v>
      </c>
      <c r="E10" s="413">
        <v>0.99829999999999997</v>
      </c>
      <c r="F10" s="408">
        <v>76075</v>
      </c>
      <c r="G10" s="811">
        <v>282671607.38</v>
      </c>
      <c r="H10" s="408">
        <v>7878</v>
      </c>
      <c r="I10" s="811">
        <v>17380703.960000001</v>
      </c>
      <c r="J10" s="408">
        <v>2505</v>
      </c>
      <c r="K10" s="811">
        <v>9340020.8800000008</v>
      </c>
      <c r="L10" s="408">
        <v>70419</v>
      </c>
      <c r="M10" s="811">
        <v>249474838.72999999</v>
      </c>
      <c r="N10" s="408">
        <v>16039</v>
      </c>
      <c r="O10" s="811">
        <v>59917493.490000002</v>
      </c>
    </row>
    <row r="11" spans="1:15" ht="12.5">
      <c r="A11" s="258" t="s">
        <v>323</v>
      </c>
      <c r="B11" s="409">
        <v>134</v>
      </c>
      <c r="C11" s="414">
        <v>1.5E-3</v>
      </c>
      <c r="D11" s="814">
        <v>518845.14999999997</v>
      </c>
      <c r="E11" s="415">
        <v>1.6999999999999999E-3</v>
      </c>
      <c r="F11" s="409">
        <v>67</v>
      </c>
      <c r="G11" s="731">
        <v>263727.18</v>
      </c>
      <c r="H11" s="409">
        <v>51</v>
      </c>
      <c r="I11" s="731">
        <v>198630.46</v>
      </c>
      <c r="J11" s="409">
        <v>16</v>
      </c>
      <c r="K11" s="731">
        <v>56487.51</v>
      </c>
      <c r="L11" s="409">
        <v>129</v>
      </c>
      <c r="M11" s="731">
        <v>504224.49</v>
      </c>
      <c r="N11" s="409">
        <v>5</v>
      </c>
      <c r="O11" s="731">
        <v>14620.66</v>
      </c>
    </row>
    <row r="12" spans="1:15" ht="13">
      <c r="A12" s="416" t="s">
        <v>15</v>
      </c>
      <c r="B12" s="417">
        <v>86592</v>
      </c>
      <c r="C12" s="418">
        <v>1</v>
      </c>
      <c r="D12" s="815">
        <v>309911177.37</v>
      </c>
      <c r="E12" s="419">
        <v>1</v>
      </c>
      <c r="F12" s="393">
        <v>76142</v>
      </c>
      <c r="G12" s="795">
        <v>282935334.56</v>
      </c>
      <c r="H12" s="393">
        <v>7929</v>
      </c>
      <c r="I12" s="795">
        <v>17579334.420000002</v>
      </c>
      <c r="J12" s="393">
        <v>2521</v>
      </c>
      <c r="K12" s="795">
        <v>9396508.3900000006</v>
      </c>
      <c r="L12" s="393">
        <v>70548</v>
      </c>
      <c r="M12" s="795">
        <v>249979063.22</v>
      </c>
      <c r="N12" s="393">
        <v>16044</v>
      </c>
      <c r="O12" s="795">
        <v>59932114.149999999</v>
      </c>
    </row>
    <row r="13" spans="1:15" ht="12.5"/>
    <row r="14" spans="1:15" ht="13">
      <c r="B14" s="1257" t="s">
        <v>220</v>
      </c>
      <c r="C14" s="1258"/>
      <c r="D14" s="1258"/>
      <c r="E14" s="1258"/>
      <c r="F14" s="1263" t="s">
        <v>189</v>
      </c>
      <c r="G14" s="1263"/>
      <c r="H14" s="1263"/>
      <c r="I14" s="1263"/>
    </row>
    <row r="15" spans="1:15" ht="13">
      <c r="B15" s="1296"/>
      <c r="C15" s="1297"/>
      <c r="D15" s="1297"/>
      <c r="E15" s="1297"/>
      <c r="F15" s="1246" t="s">
        <v>111</v>
      </c>
      <c r="G15" s="1246"/>
      <c r="H15" s="1280" t="s">
        <v>112</v>
      </c>
      <c r="I15" s="1280"/>
    </row>
    <row r="16" spans="1:15" ht="39">
      <c r="A16" s="469" t="s">
        <v>793</v>
      </c>
      <c r="B16" s="386" t="s">
        <v>65</v>
      </c>
      <c r="C16" s="251" t="s">
        <v>185</v>
      </c>
      <c r="D16" s="251" t="s">
        <v>176</v>
      </c>
      <c r="E16" s="420" t="s">
        <v>479</v>
      </c>
      <c r="F16" s="386" t="s">
        <v>65</v>
      </c>
      <c r="G16" s="589" t="s">
        <v>176</v>
      </c>
      <c r="H16" s="386" t="s">
        <v>65</v>
      </c>
      <c r="I16" s="589" t="s">
        <v>176</v>
      </c>
    </row>
    <row r="17" spans="1:9" ht="12.5">
      <c r="A17" s="421" t="s">
        <v>504</v>
      </c>
      <c r="B17" s="422">
        <v>76142</v>
      </c>
      <c r="C17" s="423">
        <v>0.87931910569105687</v>
      </c>
      <c r="D17" s="816">
        <v>282935334.56</v>
      </c>
      <c r="E17" s="424">
        <v>0.91295621203815502</v>
      </c>
      <c r="F17" s="422">
        <v>60208</v>
      </c>
      <c r="G17" s="818">
        <v>223427270.43000001</v>
      </c>
      <c r="H17" s="422">
        <v>15934</v>
      </c>
      <c r="I17" s="818">
        <v>59508064.130000003</v>
      </c>
    </row>
    <row r="18" spans="1:9" ht="12.5">
      <c r="A18" s="421" t="s">
        <v>505</v>
      </c>
      <c r="B18" s="422">
        <v>7929</v>
      </c>
      <c r="C18" s="423">
        <v>9.1567350332594236E-2</v>
      </c>
      <c r="D18" s="816">
        <v>17579334.420000002</v>
      </c>
      <c r="E18" s="424">
        <v>5.6723783147105411E-2</v>
      </c>
      <c r="F18" s="422">
        <v>7863</v>
      </c>
      <c r="G18" s="818">
        <v>17361935.050000001</v>
      </c>
      <c r="H18" s="422">
        <v>66</v>
      </c>
      <c r="I18" s="818">
        <v>217399.37</v>
      </c>
    </row>
    <row r="19" spans="1:9" ht="12.5">
      <c r="A19" s="421" t="s">
        <v>503</v>
      </c>
      <c r="B19" s="422">
        <v>2521</v>
      </c>
      <c r="C19" s="423">
        <v>2.9113543976348855E-2</v>
      </c>
      <c r="D19" s="816">
        <v>9396508.3900000006</v>
      </c>
      <c r="E19" s="424">
        <v>3.0320004814739544E-2</v>
      </c>
      <c r="F19" s="422">
        <v>2477</v>
      </c>
      <c r="G19" s="818">
        <v>9189857.7400000002</v>
      </c>
      <c r="H19" s="422">
        <v>44</v>
      </c>
      <c r="I19" s="818">
        <v>206650.65</v>
      </c>
    </row>
    <row r="20" spans="1:9" ht="13">
      <c r="A20" s="416" t="s">
        <v>15</v>
      </c>
      <c r="B20" s="425">
        <v>86592</v>
      </c>
      <c r="C20" s="426">
        <v>1</v>
      </c>
      <c r="D20" s="817">
        <v>309911177.37</v>
      </c>
      <c r="E20" s="427">
        <v>1</v>
      </c>
      <c r="F20" s="393">
        <v>70548</v>
      </c>
      <c r="G20" s="795">
        <v>249979063.22000003</v>
      </c>
      <c r="H20" s="393">
        <v>16044</v>
      </c>
      <c r="I20" s="795">
        <v>59932114.149999999</v>
      </c>
    </row>
    <row r="21" spans="1:9" ht="12.5"/>
    <row r="22" spans="1:9" ht="12.5">
      <c r="B22" s="1257" t="s">
        <v>220</v>
      </c>
      <c r="C22" s="1258"/>
      <c r="D22" s="1258"/>
      <c r="E22" s="1258"/>
    </row>
    <row r="23" spans="1:9" ht="12.5">
      <c r="B23" s="1296"/>
      <c r="C23" s="1297"/>
      <c r="D23" s="1297"/>
      <c r="E23" s="1297"/>
    </row>
    <row r="24" spans="1:9" ht="39">
      <c r="A24" s="469" t="s">
        <v>794</v>
      </c>
      <c r="B24" s="259" t="s">
        <v>65</v>
      </c>
      <c r="C24" s="259" t="s">
        <v>185</v>
      </c>
      <c r="D24" s="259" t="s">
        <v>176</v>
      </c>
      <c r="E24" s="302" t="s">
        <v>479</v>
      </c>
    </row>
    <row r="25" spans="1:9" ht="12.75" customHeight="1">
      <c r="A25" s="428" t="s">
        <v>111</v>
      </c>
      <c r="B25" s="411">
        <v>70548</v>
      </c>
      <c r="C25" s="412">
        <v>0.81471729490022171</v>
      </c>
      <c r="D25" s="813">
        <v>249979063.22</v>
      </c>
      <c r="E25" s="413">
        <v>0.80661519000830473</v>
      </c>
    </row>
    <row r="26" spans="1:9" ht="12.75" customHeight="1">
      <c r="A26" s="429" t="s">
        <v>112</v>
      </c>
      <c r="B26" s="409">
        <v>16044</v>
      </c>
      <c r="C26" s="414">
        <v>0.18528270509977826</v>
      </c>
      <c r="D26" s="814">
        <v>59932114.149999999</v>
      </c>
      <c r="E26" s="415">
        <v>0.19338480999169519</v>
      </c>
    </row>
    <row r="27" spans="1:9" ht="12.75" customHeight="1">
      <c r="A27" s="416" t="s">
        <v>15</v>
      </c>
      <c r="B27" s="417">
        <v>86592</v>
      </c>
      <c r="C27" s="418">
        <v>1</v>
      </c>
      <c r="D27" s="815">
        <v>309911177.37</v>
      </c>
      <c r="E27" s="419">
        <v>1</v>
      </c>
    </row>
    <row r="28" spans="1:9" ht="1.5" customHeight="1"/>
  </sheetData>
  <sheetProtection algorithmName="SHA-512" hashValue="0YmjwA/2F5zTDYVWlROv4GRu+tW8g7OvKTcX87pDH8+vrz7DX58dUqii/yMwac0bVo16hbiYZea8RcYaPX5uyg==" saltValue="f3PaEJA1brxidVR9wROtc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5" ht="13.5" customHeight="1">
      <c r="A1" s="263"/>
      <c r="B1" s="152"/>
      <c r="C1" s="152"/>
      <c r="D1" s="152"/>
      <c r="E1" s="152"/>
      <c r="F1" s="167"/>
      <c r="G1" s="584"/>
      <c r="H1" s="167"/>
      <c r="I1" s="584"/>
      <c r="J1" s="167"/>
      <c r="K1" s="584"/>
      <c r="L1" s="167"/>
      <c r="M1" s="584"/>
      <c r="N1" s="167"/>
      <c r="O1" s="364" t="s">
        <v>861</v>
      </c>
    </row>
    <row r="2" spans="1:15" ht="14.25" customHeight="1">
      <c r="A2" s="263"/>
      <c r="B2" s="152"/>
      <c r="C2" s="152"/>
      <c r="D2" s="152"/>
      <c r="E2" s="152"/>
      <c r="F2" s="167"/>
      <c r="G2" s="584"/>
      <c r="H2" s="167"/>
      <c r="I2" s="584"/>
      <c r="J2" s="167"/>
      <c r="K2" s="584"/>
      <c r="L2" s="167"/>
      <c r="M2" s="584"/>
      <c r="N2" s="167"/>
      <c r="O2" s="364" t="s">
        <v>862</v>
      </c>
    </row>
    <row r="3" spans="1:15" ht="14.25" customHeight="1">
      <c r="A3" s="263"/>
      <c r="B3" s="270"/>
      <c r="C3" s="270"/>
      <c r="D3" s="270"/>
      <c r="E3" s="270"/>
      <c r="F3" s="167"/>
      <c r="G3" s="584"/>
      <c r="H3" s="167"/>
      <c r="I3" s="584"/>
      <c r="J3" s="167"/>
      <c r="K3" s="584"/>
      <c r="L3" s="167"/>
      <c r="M3" s="584"/>
      <c r="N3" s="167"/>
      <c r="O3" s="587" t="s">
        <v>137</v>
      </c>
    </row>
    <row r="4" spans="1:15" ht="12.5">
      <c r="A4" s="82"/>
      <c r="B4" s="82"/>
      <c r="C4" s="82"/>
      <c r="D4" s="82"/>
      <c r="E4" s="82"/>
    </row>
    <row r="5" spans="1:15" ht="15.5">
      <c r="A5" s="101" t="s">
        <v>526</v>
      </c>
      <c r="B5" s="82"/>
      <c r="C5" s="82"/>
      <c r="D5" s="82"/>
      <c r="E5" s="82"/>
    </row>
    <row r="6" spans="1:15" s="641" customFormat="1" ht="12" customHeight="1">
      <c r="A6" s="101"/>
      <c r="B6" s="82"/>
      <c r="C6" s="82"/>
      <c r="D6" s="82"/>
      <c r="E6" s="82"/>
      <c r="G6" s="431"/>
      <c r="I6" s="431"/>
      <c r="K6" s="431"/>
      <c r="M6" s="431"/>
      <c r="O6" s="431"/>
    </row>
    <row r="7" spans="1:15" s="641" customFormat="1" ht="15.5">
      <c r="A7" s="101"/>
      <c r="B7" s="1257" t="s">
        <v>220</v>
      </c>
      <c r="C7" s="1258"/>
      <c r="D7" s="1258"/>
      <c r="E7" s="1258"/>
      <c r="F7" s="1263" t="s">
        <v>188</v>
      </c>
      <c r="G7" s="1264"/>
      <c r="H7" s="1263"/>
      <c r="I7" s="1264"/>
      <c r="J7" s="1263"/>
      <c r="K7" s="1264"/>
      <c r="L7" s="1263" t="s">
        <v>189</v>
      </c>
      <c r="M7" s="1264"/>
      <c r="N7" s="1263"/>
      <c r="O7" s="1264"/>
    </row>
    <row r="8" spans="1:15" s="641" customFormat="1" ht="15.5">
      <c r="A8" s="101"/>
      <c r="B8" s="1260"/>
      <c r="C8" s="1261"/>
      <c r="D8" s="1261"/>
      <c r="E8" s="1261"/>
      <c r="F8" s="1254" t="s">
        <v>186</v>
      </c>
      <c r="G8" s="1265"/>
      <c r="H8" s="1254" t="s">
        <v>187</v>
      </c>
      <c r="I8" s="1265"/>
      <c r="J8" s="1263" t="s">
        <v>222</v>
      </c>
      <c r="K8" s="1264"/>
      <c r="L8" s="1263" t="s">
        <v>111</v>
      </c>
      <c r="M8" s="1264"/>
      <c r="N8" s="1270" t="s">
        <v>112</v>
      </c>
      <c r="O8" s="1264"/>
    </row>
    <row r="9" spans="1:15" s="641" customFormat="1" ht="39">
      <c r="A9" s="435" t="s">
        <v>527</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5" s="641" customFormat="1" ht="12.5">
      <c r="A10" s="437" t="s">
        <v>659</v>
      </c>
      <c r="B10" s="895">
        <v>39626</v>
      </c>
      <c r="C10" s="900">
        <v>0.45761733185513676</v>
      </c>
      <c r="D10" s="897">
        <v>173322221.23000002</v>
      </c>
      <c r="E10" s="900">
        <v>0.55926418240498721</v>
      </c>
      <c r="F10" s="907">
        <v>34730</v>
      </c>
      <c r="G10" s="908">
        <v>158697306.24000001</v>
      </c>
      <c r="H10" s="907">
        <v>4102</v>
      </c>
      <c r="I10" s="908">
        <v>10491233.529999999</v>
      </c>
      <c r="J10" s="907">
        <v>794</v>
      </c>
      <c r="K10" s="908">
        <v>4133681.46</v>
      </c>
      <c r="L10" s="907">
        <v>28097</v>
      </c>
      <c r="M10" s="908">
        <v>126896199.72</v>
      </c>
      <c r="N10" s="907">
        <v>11529</v>
      </c>
      <c r="O10" s="908">
        <v>46426021.509999998</v>
      </c>
    </row>
    <row r="11" spans="1:15" s="641" customFormat="1" ht="12.5">
      <c r="A11" s="441" t="s">
        <v>660</v>
      </c>
      <c r="B11" s="905">
        <v>36753</v>
      </c>
      <c r="C11" s="901">
        <v>0.42443874722838137</v>
      </c>
      <c r="D11" s="903">
        <v>100794899.47</v>
      </c>
      <c r="E11" s="901">
        <v>0.3252380256994149</v>
      </c>
      <c r="F11" s="896">
        <v>31375</v>
      </c>
      <c r="G11" s="898">
        <v>89077099.989999995</v>
      </c>
      <c r="H11" s="896">
        <v>3735</v>
      </c>
      <c r="I11" s="898">
        <v>6807970.9100000001</v>
      </c>
      <c r="J11" s="896">
        <v>1643</v>
      </c>
      <c r="K11" s="898">
        <v>4909828.57</v>
      </c>
      <c r="L11" s="896">
        <v>33695</v>
      </c>
      <c r="M11" s="898">
        <v>93328986</v>
      </c>
      <c r="N11" s="896">
        <v>3058</v>
      </c>
      <c r="O11" s="898">
        <v>7465913.4699999997</v>
      </c>
    </row>
    <row r="12" spans="1:15" s="641" customFormat="1" ht="12.5">
      <c r="A12" s="437" t="s">
        <v>661</v>
      </c>
      <c r="B12" s="895">
        <v>3845</v>
      </c>
      <c r="C12" s="900">
        <v>4.4403640059127863E-2</v>
      </c>
      <c r="D12" s="897">
        <v>9596564.9199999999</v>
      </c>
      <c r="E12" s="900">
        <v>3.0965533419734494E-2</v>
      </c>
      <c r="F12" s="907">
        <v>3765</v>
      </c>
      <c r="G12" s="908">
        <v>9310609.4199999999</v>
      </c>
      <c r="H12" s="907">
        <v>47</v>
      </c>
      <c r="I12" s="908">
        <v>155915.42000000001</v>
      </c>
      <c r="J12" s="907">
        <v>33</v>
      </c>
      <c r="K12" s="908">
        <v>130040.08</v>
      </c>
      <c r="L12" s="907">
        <v>3494</v>
      </c>
      <c r="M12" s="908">
        <v>8727343.8399999999</v>
      </c>
      <c r="N12" s="907">
        <v>351</v>
      </c>
      <c r="O12" s="908">
        <v>869221.08</v>
      </c>
    </row>
    <row r="13" spans="1:15" s="641" customFormat="1" ht="12.5">
      <c r="A13" s="441" t="s">
        <v>662</v>
      </c>
      <c r="B13" s="905">
        <v>5793</v>
      </c>
      <c r="C13" s="901">
        <v>6.689994456762749E-2</v>
      </c>
      <c r="D13" s="903">
        <v>25110194.400000002</v>
      </c>
      <c r="E13" s="901">
        <v>8.1023842421860059E-2</v>
      </c>
      <c r="F13" s="896">
        <v>5720</v>
      </c>
      <c r="G13" s="898">
        <v>24820022.030000001</v>
      </c>
      <c r="H13" s="896">
        <v>33</v>
      </c>
      <c r="I13" s="898">
        <v>88656.48</v>
      </c>
      <c r="J13" s="896">
        <v>40</v>
      </c>
      <c r="K13" s="898">
        <v>201515.89</v>
      </c>
      <c r="L13" s="896">
        <v>4768</v>
      </c>
      <c r="M13" s="898">
        <v>20174933.940000001</v>
      </c>
      <c r="N13" s="896">
        <v>1025</v>
      </c>
      <c r="O13" s="898">
        <v>4935260.46</v>
      </c>
    </row>
    <row r="14" spans="1:15" s="437" customFormat="1" ht="12.5">
      <c r="A14" s="437" t="s">
        <v>663</v>
      </c>
      <c r="B14" s="895">
        <v>571</v>
      </c>
      <c r="C14" s="900">
        <v>6.5941426459719139E-3</v>
      </c>
      <c r="D14" s="897">
        <v>1073995.3399999999</v>
      </c>
      <c r="E14" s="900">
        <v>3.4654940461142742E-3</v>
      </c>
      <c r="F14" s="907">
        <v>551</v>
      </c>
      <c r="G14" s="908">
        <v>1029298.15</v>
      </c>
      <c r="H14" s="907">
        <v>9</v>
      </c>
      <c r="I14" s="908">
        <v>23254.799999999999</v>
      </c>
      <c r="J14" s="907">
        <v>11</v>
      </c>
      <c r="K14" s="908">
        <v>21442.39</v>
      </c>
      <c r="L14" s="907">
        <v>491</v>
      </c>
      <c r="M14" s="908">
        <v>839296.44</v>
      </c>
      <c r="N14" s="907">
        <v>80</v>
      </c>
      <c r="O14" s="908">
        <v>234698.9</v>
      </c>
    </row>
    <row r="15" spans="1:15" s="641" customFormat="1" ht="12.5">
      <c r="A15" s="441" t="s">
        <v>114</v>
      </c>
      <c r="B15" s="905">
        <v>4</v>
      </c>
      <c r="C15" s="901">
        <v>4.6193643754619364E-5</v>
      </c>
      <c r="D15" s="903">
        <v>13302.01</v>
      </c>
      <c r="E15" s="901">
        <v>4.292200788911481E-5</v>
      </c>
      <c r="F15" s="896">
        <v>1</v>
      </c>
      <c r="G15" s="898">
        <v>998.73</v>
      </c>
      <c r="H15" s="896">
        <v>3</v>
      </c>
      <c r="I15" s="898">
        <v>12303.28</v>
      </c>
      <c r="J15" s="896">
        <v>0</v>
      </c>
      <c r="K15" s="898">
        <v>0</v>
      </c>
      <c r="L15" s="896">
        <v>3</v>
      </c>
      <c r="M15" s="898">
        <v>12303.28</v>
      </c>
      <c r="N15" s="896">
        <v>1</v>
      </c>
      <c r="O15" s="898">
        <v>998.73</v>
      </c>
    </row>
    <row r="16" spans="1:15" s="446" customFormat="1" ht="13">
      <c r="A16" s="446" t="s">
        <v>15</v>
      </c>
      <c r="B16" s="906">
        <v>86592</v>
      </c>
      <c r="C16" s="902">
        <v>1</v>
      </c>
      <c r="D16" s="904">
        <v>309911177.37</v>
      </c>
      <c r="E16" s="902">
        <v>1</v>
      </c>
      <c r="F16" s="449">
        <v>76142</v>
      </c>
      <c r="G16" s="899">
        <v>282935334.56</v>
      </c>
      <c r="H16" s="449">
        <v>7929</v>
      </c>
      <c r="I16" s="899">
        <v>17579334.420000002</v>
      </c>
      <c r="J16" s="449">
        <v>2521</v>
      </c>
      <c r="K16" s="899">
        <v>9396508.3900000025</v>
      </c>
      <c r="L16" s="449">
        <v>70548</v>
      </c>
      <c r="M16" s="899">
        <v>249979063.22</v>
      </c>
      <c r="N16" s="449">
        <v>16044</v>
      </c>
      <c r="O16" s="899">
        <v>59932114.149999991</v>
      </c>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sheetData>
  <sheetProtection algorithmName="SHA-512" hashValue="FRu5Z4nYlH5E+x+QNaUf6Ld4dWMrTWp/QNBYYrUibRS5yEkudRmxGocp/okyoMfI9V9Sm1FCs//nI0ypNoDFFg==" saltValue="zO3hbTWTaK8jP5uyYzBxl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861</v>
      </c>
    </row>
    <row r="2" spans="1:5" s="44" customFormat="1" ht="14.25" customHeight="1">
      <c r="A2" s="116"/>
      <c r="B2" s="116"/>
      <c r="C2" s="116"/>
      <c r="D2" s="115"/>
      <c r="E2" s="128" t="s">
        <v>867</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436</v>
      </c>
      <c r="B7" s="281"/>
      <c r="C7" s="281"/>
      <c r="D7" s="281"/>
      <c r="E7" s="281"/>
    </row>
    <row r="8" spans="1:5" s="129" customFormat="1" ht="15.5">
      <c r="A8" s="936" t="s">
        <v>279</v>
      </c>
      <c r="B8" s="961">
        <v>44255</v>
      </c>
      <c r="C8" s="130" t="s">
        <v>308</v>
      </c>
      <c r="D8" s="1199" t="s">
        <v>868</v>
      </c>
      <c r="E8" s="1200"/>
    </row>
    <row r="9" spans="1:5" s="129" customFormat="1" ht="31">
      <c r="A9" s="937" t="s">
        <v>307</v>
      </c>
      <c r="B9" s="286" t="s">
        <v>869</v>
      </c>
      <c r="C9" s="131" t="s">
        <v>243</v>
      </c>
      <c r="D9" s="1195" t="s">
        <v>870</v>
      </c>
      <c r="E9" s="1196"/>
    </row>
    <row r="10" spans="1:5" s="129" customFormat="1" ht="30" customHeight="1">
      <c r="A10" s="962" t="s">
        <v>679</v>
      </c>
      <c r="B10" s="961" t="s">
        <v>871</v>
      </c>
      <c r="C10" s="130" t="s">
        <v>309</v>
      </c>
      <c r="D10" s="1199" t="s">
        <v>872</v>
      </c>
      <c r="E10" s="1200"/>
    </row>
    <row r="11" spans="1:5" s="129" customFormat="1" ht="15" customHeight="1">
      <c r="A11" s="937" t="s">
        <v>484</v>
      </c>
      <c r="B11" s="286">
        <v>46408</v>
      </c>
      <c r="C11" s="131" t="s">
        <v>310</v>
      </c>
      <c r="D11" s="1195" t="s">
        <v>873</v>
      </c>
      <c r="E11" s="1196"/>
    </row>
    <row r="12" spans="1:5" s="129" customFormat="1" ht="15.5">
      <c r="A12" s="936" t="s">
        <v>282</v>
      </c>
      <c r="B12" s="961">
        <v>44280</v>
      </c>
      <c r="C12" s="130" t="s">
        <v>312</v>
      </c>
      <c r="D12" s="1199" t="s">
        <v>874</v>
      </c>
      <c r="E12" s="1200"/>
    </row>
    <row r="13" spans="1:5" s="129" customFormat="1" ht="15" customHeight="1">
      <c r="A13" s="937" t="s">
        <v>257</v>
      </c>
      <c r="B13" s="963">
        <v>20</v>
      </c>
      <c r="C13" s="131" t="s">
        <v>313</v>
      </c>
      <c r="D13" s="1195" t="s">
        <v>874</v>
      </c>
      <c r="E13" s="1196"/>
    </row>
    <row r="14" spans="1:5" s="129" customFormat="1" ht="15.5">
      <c r="A14" s="936" t="s">
        <v>99</v>
      </c>
      <c r="B14" s="961" t="s">
        <v>100</v>
      </c>
      <c r="C14" s="130" t="s">
        <v>108</v>
      </c>
      <c r="D14" s="1197">
        <v>31</v>
      </c>
      <c r="E14" s="1198"/>
    </row>
    <row r="15" spans="1:5" s="129" customFormat="1" ht="15" customHeight="1">
      <c r="A15" s="937" t="s">
        <v>465</v>
      </c>
      <c r="B15" s="286">
        <v>44916</v>
      </c>
      <c r="C15" s="131"/>
      <c r="D15" s="1195"/>
      <c r="E15" s="1196"/>
    </row>
    <row r="16" spans="1:5" s="129" customFormat="1" ht="15" customHeight="1">
      <c r="A16" s="33"/>
      <c r="B16" s="16"/>
      <c r="C16" s="31"/>
      <c r="D16" s="32"/>
      <c r="E16" s="31"/>
    </row>
    <row r="17" spans="1:5" s="13" customFormat="1" ht="46.5">
      <c r="A17" s="136" t="s">
        <v>315</v>
      </c>
      <c r="B17" s="133" t="s">
        <v>65</v>
      </c>
      <c r="C17" s="137" t="s">
        <v>185</v>
      </c>
      <c r="D17" s="137" t="s">
        <v>176</v>
      </c>
      <c r="E17" s="133" t="s">
        <v>469</v>
      </c>
    </row>
    <row r="18" spans="1:5" s="13" customFormat="1" ht="15" customHeight="1">
      <c r="A18" s="937" t="s">
        <v>316</v>
      </c>
      <c r="B18" s="132">
        <v>109661</v>
      </c>
      <c r="C18" s="134">
        <v>0.8863357149785005</v>
      </c>
      <c r="D18" s="362">
        <v>911160903.48998892</v>
      </c>
      <c r="E18" s="135">
        <v>0.91114891658797081</v>
      </c>
    </row>
    <row r="19" spans="1:5" s="13" customFormat="1" ht="15" customHeight="1">
      <c r="A19" s="936" t="s">
        <v>317</v>
      </c>
      <c r="B19" s="132">
        <v>10768</v>
      </c>
      <c r="C19" s="134">
        <v>8.70324270149688E-2</v>
      </c>
      <c r="D19" s="362">
        <v>60697845.509999774</v>
      </c>
      <c r="E19" s="135">
        <v>6.0697046991182682E-2</v>
      </c>
    </row>
    <row r="20" spans="1:5" s="13" customFormat="1" ht="15" customHeight="1">
      <c r="A20" s="938" t="s">
        <v>318</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319</v>
      </c>
      <c r="B23" s="288" t="s">
        <v>65</v>
      </c>
      <c r="C23" s="288" t="s">
        <v>185</v>
      </c>
      <c r="D23" s="137" t="s">
        <v>176</v>
      </c>
      <c r="E23" s="133" t="s">
        <v>469</v>
      </c>
    </row>
    <row r="24" spans="1:5" ht="15.5">
      <c r="A24" s="938" t="s">
        <v>321</v>
      </c>
      <c r="B24" s="132">
        <v>123525</v>
      </c>
      <c r="C24" s="135">
        <v>0.99839158126151761</v>
      </c>
      <c r="D24" s="718">
        <v>998231722.00999165</v>
      </c>
      <c r="E24" s="135">
        <v>0.99821858963589627</v>
      </c>
    </row>
    <row r="25" spans="1:5" ht="15.5">
      <c r="A25" s="936" t="s">
        <v>323</v>
      </c>
      <c r="B25" s="132">
        <v>199</v>
      </c>
      <c r="C25" s="135">
        <v>1.6084187384824286E-3</v>
      </c>
      <c r="D25" s="718">
        <v>1781433.7999999989</v>
      </c>
      <c r="E25" s="135">
        <v>1.7814103641037317E-3</v>
      </c>
    </row>
    <row r="26" spans="1:5" ht="15.5">
      <c r="A26" s="356" t="s">
        <v>15</v>
      </c>
      <c r="B26" s="357">
        <v>123724</v>
      </c>
      <c r="C26" s="358">
        <v>1</v>
      </c>
      <c r="D26" s="719">
        <v>1000013155.8099916</v>
      </c>
      <c r="E26" s="358">
        <v>1</v>
      </c>
    </row>
    <row r="27" spans="1:5" ht="0.75" customHeight="1">
      <c r="A27" s="44"/>
      <c r="B27" s="290"/>
      <c r="C27" s="78"/>
      <c r="D27" s="78"/>
      <c r="E27" s="78"/>
    </row>
  </sheetData>
  <sheetProtection algorithmName="SHA-512" hashValue="aPk1SOQNO9duyftjBYrkRO0ni5ESY8emCllRbRVE8daARZM0EIn0l6gwoVlzWFA5Chqo1yMycOzGl928xDFHGg==" saltValue="M+YFAej0rsDhLKt5H0RlWQ==" spinCount="100000" sheet="1" objects="1" scenarios="1"/>
  <mergeCells count="8">
    <mergeCell ref="D15:E15"/>
    <mergeCell ref="D14:E14"/>
    <mergeCell ref="D8:E8"/>
    <mergeCell ref="D10:E10"/>
    <mergeCell ref="D11:E11"/>
    <mergeCell ref="D13:E13"/>
    <mergeCell ref="D12:E12"/>
    <mergeCell ref="D9:E9"/>
  </mergeCells>
  <phoneticPr fontId="37"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53125" style="641" customWidth="1"/>
    <col min="4" max="4" width="28.1796875" style="641" bestFit="1" customWidth="1"/>
    <col min="5" max="5" width="20" style="641" customWidth="1"/>
    <col min="6" max="6" width="16.54296875" style="641" customWidth="1"/>
    <col min="7" max="7" width="24.453125" style="431" bestFit="1" customWidth="1"/>
    <col min="8" max="8" width="16.54296875" style="641" customWidth="1"/>
    <col min="9" max="9" width="24.81640625" style="431" bestFit="1" customWidth="1"/>
    <col min="10" max="10" width="16.54296875" style="641" customWidth="1"/>
    <col min="11" max="11" width="24.81640625" style="431" bestFit="1" customWidth="1"/>
    <col min="12" max="12" width="16.54296875" style="641" customWidth="1"/>
    <col min="13" max="13" width="24.1796875" style="431" bestFit="1" customWidth="1"/>
    <col min="14" max="14" width="16.54296875" style="641" customWidth="1"/>
    <col min="15" max="15" width="35.1796875" style="431" bestFit="1" customWidth="1"/>
    <col min="16" max="16" width="0.1796875" style="641" customWidth="1"/>
    <col min="17" max="16384" width="13.453125" style="641" hidden="1"/>
  </cols>
  <sheetData>
    <row r="1" spans="1:18" ht="13.5" customHeight="1">
      <c r="A1" s="1079"/>
      <c r="B1" s="152"/>
      <c r="C1" s="152"/>
      <c r="D1" s="152"/>
      <c r="E1" s="152"/>
      <c r="F1" s="167"/>
      <c r="G1" s="584"/>
      <c r="H1" s="167"/>
      <c r="I1" s="584"/>
      <c r="J1" s="167"/>
      <c r="K1" s="584"/>
      <c r="L1" s="167"/>
      <c r="M1" s="584"/>
      <c r="N1" s="167"/>
      <c r="O1" s="364" t="s">
        <v>861</v>
      </c>
    </row>
    <row r="2" spans="1:18" ht="14.25" customHeight="1">
      <c r="A2" s="1079"/>
      <c r="B2" s="152"/>
      <c r="C2" s="152"/>
      <c r="D2" s="152"/>
      <c r="E2" s="152"/>
      <c r="F2" s="167"/>
      <c r="G2" s="584"/>
      <c r="H2" s="167"/>
      <c r="I2" s="584"/>
      <c r="J2" s="167"/>
      <c r="K2" s="584"/>
      <c r="L2" s="167"/>
      <c r="M2" s="584"/>
      <c r="N2" s="167"/>
      <c r="O2" s="364" t="s">
        <v>862</v>
      </c>
    </row>
    <row r="3" spans="1:18" ht="14.25" customHeight="1">
      <c r="A3" s="1079"/>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761</v>
      </c>
      <c r="B5" s="82"/>
      <c r="C5" s="82"/>
      <c r="D5" s="82"/>
      <c r="E5" s="82"/>
    </row>
    <row r="6" spans="1:18" ht="12" customHeight="1">
      <c r="A6" s="101"/>
      <c r="B6" s="82"/>
      <c r="C6" s="82"/>
      <c r="D6" s="82"/>
      <c r="E6" s="82"/>
    </row>
    <row r="7" spans="1:18" ht="13">
      <c r="B7" s="1257" t="s">
        <v>220</v>
      </c>
      <c r="C7" s="1258"/>
      <c r="D7" s="1258"/>
      <c r="E7" s="1258"/>
      <c r="F7" s="1263" t="s">
        <v>188</v>
      </c>
      <c r="G7" s="1264"/>
      <c r="H7" s="1263"/>
      <c r="I7" s="1264"/>
      <c r="J7" s="1263"/>
      <c r="K7" s="1264"/>
      <c r="L7" s="1263" t="s">
        <v>189</v>
      </c>
      <c r="M7" s="1264"/>
      <c r="N7" s="1263"/>
      <c r="O7" s="1264"/>
    </row>
    <row r="8" spans="1:18" ht="13">
      <c r="A8" s="271"/>
      <c r="B8" s="1260"/>
      <c r="C8" s="1261"/>
      <c r="D8" s="1261"/>
      <c r="E8" s="1261"/>
      <c r="F8" s="1254" t="s">
        <v>186</v>
      </c>
      <c r="G8" s="1265"/>
      <c r="H8" s="1254" t="s">
        <v>187</v>
      </c>
      <c r="I8" s="1265"/>
      <c r="J8" s="1263" t="s">
        <v>222</v>
      </c>
      <c r="K8" s="1264"/>
      <c r="L8" s="1263" t="s">
        <v>111</v>
      </c>
      <c r="M8" s="1264"/>
      <c r="N8" s="1270" t="s">
        <v>112</v>
      </c>
      <c r="O8" s="1264"/>
    </row>
    <row r="9" spans="1:18" s="97" customFormat="1" ht="39">
      <c r="A9" s="435" t="s">
        <v>795</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762</v>
      </c>
      <c r="B10" s="438">
        <v>0</v>
      </c>
      <c r="C10" s="439">
        <v>0</v>
      </c>
      <c r="D10" s="819">
        <v>0</v>
      </c>
      <c r="E10" s="439">
        <v>0</v>
      </c>
      <c r="F10" s="909">
        <v>0</v>
      </c>
      <c r="G10" s="910">
        <v>0</v>
      </c>
      <c r="H10" s="909">
        <v>0</v>
      </c>
      <c r="I10" s="911">
        <v>0</v>
      </c>
      <c r="J10" s="909">
        <v>2521</v>
      </c>
      <c r="K10" s="911">
        <v>9396508.3900000006</v>
      </c>
      <c r="L10" s="909">
        <v>70548</v>
      </c>
      <c r="M10" s="911">
        <v>249979063.22</v>
      </c>
      <c r="N10" s="909">
        <v>16044</v>
      </c>
      <c r="O10" s="911">
        <v>59932114.149999999</v>
      </c>
      <c r="R10" s="98"/>
    </row>
    <row r="11" spans="1:18" s="97" customFormat="1" ht="12.5">
      <c r="A11" s="441" t="s">
        <v>114</v>
      </c>
      <c r="B11" s="442">
        <v>86592</v>
      </c>
      <c r="C11" s="443">
        <v>1</v>
      </c>
      <c r="D11" s="820">
        <v>309911177.37</v>
      </c>
      <c r="E11" s="443">
        <v>1</v>
      </c>
      <c r="F11" s="444">
        <v>76142</v>
      </c>
      <c r="G11" s="784">
        <v>282935334.56</v>
      </c>
      <c r="H11" s="444">
        <v>7929</v>
      </c>
      <c r="I11" s="820">
        <v>17579334.420000002</v>
      </c>
      <c r="J11" s="444">
        <v>2521</v>
      </c>
      <c r="K11" s="820">
        <v>9396508.3900000006</v>
      </c>
      <c r="L11" s="444">
        <v>70548</v>
      </c>
      <c r="M11" s="820">
        <v>249979063.22</v>
      </c>
      <c r="N11" s="444">
        <v>16044</v>
      </c>
      <c r="O11" s="820">
        <v>59932114.149999999</v>
      </c>
    </row>
    <row r="12" spans="1:18" s="97" customFormat="1" ht="13">
      <c r="A12" s="446" t="s">
        <v>15</v>
      </c>
      <c r="B12" s="447">
        <v>86592</v>
      </c>
      <c r="C12" s="448">
        <v>1</v>
      </c>
      <c r="D12" s="821">
        <v>309911177.37</v>
      </c>
      <c r="E12" s="448">
        <v>1</v>
      </c>
      <c r="F12" s="449">
        <v>76142</v>
      </c>
      <c r="G12" s="822">
        <v>282935334.56</v>
      </c>
      <c r="H12" s="449">
        <v>7929</v>
      </c>
      <c r="I12" s="822">
        <v>17579334.420000002</v>
      </c>
      <c r="J12" s="449">
        <v>2521</v>
      </c>
      <c r="K12" s="822">
        <v>9396508.3900000006</v>
      </c>
      <c r="L12" s="449">
        <v>70548</v>
      </c>
      <c r="M12" s="822">
        <v>249979063.22</v>
      </c>
      <c r="N12" s="449">
        <v>16044</v>
      </c>
      <c r="O12" s="822">
        <v>59932114.149999999</v>
      </c>
    </row>
    <row r="13" spans="1:18" ht="12.75" customHeight="1"/>
  </sheetData>
  <sheetProtection algorithmName="SHA-512" hashValue="Ya3nXJCnl+iUcFCjAs3haFYwwxbSF9eHgFpId73+vs1+lPphV+Z6AGWEvIvur8BKCLZ2dBzsj1RcK4Op/BsCRQ==" saltValue="6ge2/A6hGRBX30VJzR+r0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9" hidden="1"/>
    <col min="39" max="16384" width="11.453125" style="579" hidden="1"/>
  </cols>
  <sheetData>
    <row r="1" spans="1:21" customFormat="1">
      <c r="A1" s="239"/>
      <c r="B1" s="239"/>
      <c r="C1" s="239"/>
      <c r="D1" s="239"/>
      <c r="E1" s="1034"/>
      <c r="F1" s="239"/>
      <c r="G1" s="239"/>
      <c r="H1" s="239"/>
      <c r="I1" s="239"/>
      <c r="J1" s="239"/>
      <c r="K1" s="239"/>
      <c r="L1" s="239"/>
      <c r="M1" s="239"/>
      <c r="N1" s="239"/>
      <c r="O1" s="239"/>
      <c r="P1" s="239"/>
      <c r="Q1" s="239"/>
      <c r="R1" s="239"/>
      <c r="S1" s="239"/>
      <c r="T1" s="239"/>
      <c r="U1" s="954" t="s">
        <v>861</v>
      </c>
    </row>
    <row r="2" spans="1:21" customFormat="1">
      <c r="A2" s="239"/>
      <c r="B2" s="239"/>
      <c r="C2" s="239"/>
      <c r="D2" s="239"/>
      <c r="E2" s="1034"/>
      <c r="F2" s="239"/>
      <c r="G2" s="239"/>
      <c r="H2" s="239"/>
      <c r="I2" s="239"/>
      <c r="J2" s="239"/>
      <c r="K2" s="239"/>
      <c r="L2" s="239"/>
      <c r="M2" s="239"/>
      <c r="N2" s="239"/>
      <c r="O2" s="239"/>
      <c r="P2" s="239"/>
      <c r="Q2" s="239"/>
      <c r="R2" s="239"/>
      <c r="S2" s="239"/>
      <c r="T2" s="239"/>
      <c r="U2" s="954" t="s">
        <v>862</v>
      </c>
    </row>
    <row r="3" spans="1:21" customFormat="1">
      <c r="A3" s="239"/>
      <c r="B3" s="239"/>
      <c r="C3" s="239"/>
      <c r="D3" s="239"/>
      <c r="E3" s="1034"/>
      <c r="F3" s="239"/>
      <c r="G3" s="239"/>
      <c r="H3" s="239"/>
      <c r="I3" s="239"/>
      <c r="J3" s="239"/>
      <c r="K3" s="239"/>
      <c r="L3" s="239"/>
      <c r="M3" s="239"/>
      <c r="N3" s="239"/>
      <c r="O3" s="239"/>
      <c r="P3" s="239"/>
      <c r="Q3" s="239"/>
      <c r="R3" s="239"/>
      <c r="S3" s="239"/>
      <c r="T3" s="239"/>
      <c r="U3" s="954"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1016"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47" t="s">
        <v>67</v>
      </c>
      <c r="B6" s="947" t="s">
        <v>423</v>
      </c>
      <c r="C6" s="947" t="s">
        <v>422</v>
      </c>
      <c r="D6" s="947" t="s">
        <v>455</v>
      </c>
      <c r="E6" s="947" t="s">
        <v>457</v>
      </c>
      <c r="F6" s="948" t="s">
        <v>458</v>
      </c>
      <c r="G6" s="948" t="s">
        <v>130</v>
      </c>
      <c r="H6" s="948" t="s">
        <v>189</v>
      </c>
      <c r="I6" s="947" t="s">
        <v>592</v>
      </c>
      <c r="J6" s="947" t="s">
        <v>593</v>
      </c>
      <c r="K6" s="949" t="s">
        <v>669</v>
      </c>
      <c r="L6" s="947" t="s">
        <v>670</v>
      </c>
      <c r="M6" s="947" t="s">
        <v>671</v>
      </c>
      <c r="N6" s="949" t="s">
        <v>672</v>
      </c>
      <c r="O6" s="947" t="s">
        <v>673</v>
      </c>
      <c r="P6" s="949" t="s">
        <v>674</v>
      </c>
      <c r="Q6" s="947" t="s">
        <v>675</v>
      </c>
      <c r="R6" s="949" t="s">
        <v>676</v>
      </c>
      <c r="S6" s="947" t="s">
        <v>456</v>
      </c>
      <c r="T6" s="949" t="s">
        <v>677</v>
      </c>
      <c r="U6" s="947" t="s">
        <v>678</v>
      </c>
    </row>
    <row r="7" spans="1:21" s="26" customFormat="1">
      <c r="A7" s="1042"/>
      <c r="B7" s="1042"/>
      <c r="C7" s="1042"/>
      <c r="D7" s="1042"/>
      <c r="E7" s="1043"/>
      <c r="F7" s="1044"/>
      <c r="G7" s="1044"/>
      <c r="H7" s="1044"/>
      <c r="I7" s="1045"/>
      <c r="J7" s="1045">
        <v>0</v>
      </c>
      <c r="K7" s="1045">
        <v>91360.9</v>
      </c>
      <c r="L7" s="1045"/>
      <c r="M7" s="1045">
        <v>0</v>
      </c>
      <c r="N7" s="1045">
        <v>85709.41</v>
      </c>
      <c r="O7" s="1045">
        <v>0</v>
      </c>
      <c r="P7" s="1045">
        <v>75798.429999999993</v>
      </c>
      <c r="Q7" s="1045">
        <v>369.48</v>
      </c>
      <c r="R7" s="1045">
        <v>5651.49</v>
      </c>
      <c r="S7" s="1045">
        <v>175196.76</v>
      </c>
      <c r="T7" s="1045">
        <v>116743.29</v>
      </c>
      <c r="U7" s="1046"/>
    </row>
    <row r="8" spans="1:21" s="26" customFormat="1">
      <c r="A8" s="952">
        <v>1</v>
      </c>
      <c r="B8" s="952" t="s">
        <v>891</v>
      </c>
      <c r="C8" s="952" t="s">
        <v>126</v>
      </c>
      <c r="D8" s="952" t="s">
        <v>892</v>
      </c>
      <c r="E8" s="1035" t="s">
        <v>893</v>
      </c>
      <c r="F8" s="957" t="s">
        <v>894</v>
      </c>
      <c r="G8" s="957" t="s">
        <v>895</v>
      </c>
      <c r="H8" s="957" t="s">
        <v>896</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897</v>
      </c>
      <c r="C9" s="950" t="s">
        <v>126</v>
      </c>
      <c r="D9" s="950" t="s">
        <v>892</v>
      </c>
      <c r="E9" s="1036" t="s">
        <v>893</v>
      </c>
      <c r="F9" s="951" t="s">
        <v>894</v>
      </c>
      <c r="G9" s="951" t="s">
        <v>895</v>
      </c>
      <c r="H9" s="951" t="s">
        <v>896</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898</v>
      </c>
      <c r="C10" s="952" t="s">
        <v>126</v>
      </c>
      <c r="D10" s="952" t="s">
        <v>899</v>
      </c>
      <c r="E10" s="1035" t="s">
        <v>900</v>
      </c>
      <c r="F10" s="957" t="s">
        <v>894</v>
      </c>
      <c r="G10" s="957" t="s">
        <v>125</v>
      </c>
      <c r="H10" s="957" t="s">
        <v>896</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898</v>
      </c>
      <c r="C11" s="950" t="s">
        <v>126</v>
      </c>
      <c r="D11" s="950" t="s">
        <v>899</v>
      </c>
      <c r="E11" s="1036" t="s">
        <v>900</v>
      </c>
      <c r="F11" s="951" t="s">
        <v>894</v>
      </c>
      <c r="G11" s="951" t="s">
        <v>901</v>
      </c>
      <c r="H11" s="951" t="s">
        <v>896</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902</v>
      </c>
      <c r="C12" s="952" t="s">
        <v>126</v>
      </c>
      <c r="D12" s="952" t="s">
        <v>903</v>
      </c>
      <c r="E12" s="1035" t="s">
        <v>900</v>
      </c>
      <c r="F12" s="957" t="s">
        <v>894</v>
      </c>
      <c r="G12" s="957" t="s">
        <v>904</v>
      </c>
      <c r="H12" s="957" t="s">
        <v>896</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905</v>
      </c>
      <c r="C13" s="950" t="s">
        <v>126</v>
      </c>
      <c r="D13" s="950" t="s">
        <v>903</v>
      </c>
      <c r="E13" s="1036" t="s">
        <v>45</v>
      </c>
      <c r="F13" s="951" t="s">
        <v>894</v>
      </c>
      <c r="G13" s="951" t="s">
        <v>906</v>
      </c>
      <c r="H13" s="951" t="s">
        <v>896</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897</v>
      </c>
      <c r="C14" s="952" t="s">
        <v>126</v>
      </c>
      <c r="D14" s="952" t="s">
        <v>903</v>
      </c>
      <c r="E14" s="1035" t="s">
        <v>900</v>
      </c>
      <c r="F14" s="957" t="s">
        <v>894</v>
      </c>
      <c r="G14" s="957" t="s">
        <v>906</v>
      </c>
      <c r="H14" s="957" t="s">
        <v>896</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907</v>
      </c>
      <c r="C15" s="950" t="s">
        <v>126</v>
      </c>
      <c r="D15" s="950" t="s">
        <v>903</v>
      </c>
      <c r="E15" s="1036" t="s">
        <v>908</v>
      </c>
      <c r="F15" s="951" t="s">
        <v>894</v>
      </c>
      <c r="G15" s="951" t="s">
        <v>125</v>
      </c>
      <c r="H15" s="951" t="s">
        <v>896</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909</v>
      </c>
      <c r="C16" s="952" t="s">
        <v>126</v>
      </c>
      <c r="D16" s="952" t="s">
        <v>903</v>
      </c>
      <c r="E16" s="1035" t="s">
        <v>910</v>
      </c>
      <c r="F16" s="957" t="s">
        <v>894</v>
      </c>
      <c r="G16" s="957" t="s">
        <v>901</v>
      </c>
      <c r="H16" s="957" t="s">
        <v>896</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911</v>
      </c>
      <c r="C17" s="950" t="s">
        <v>126</v>
      </c>
      <c r="D17" s="950" t="s">
        <v>903</v>
      </c>
      <c r="E17" s="1036" t="s">
        <v>912</v>
      </c>
      <c r="F17" s="951" t="s">
        <v>894</v>
      </c>
      <c r="G17" s="951" t="s">
        <v>125</v>
      </c>
      <c r="H17" s="951" t="s">
        <v>896</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909</v>
      </c>
      <c r="C18" s="952" t="s">
        <v>126</v>
      </c>
      <c r="D18" s="952" t="s">
        <v>903</v>
      </c>
      <c r="E18" s="1035" t="s">
        <v>912</v>
      </c>
      <c r="F18" s="957" t="s">
        <v>894</v>
      </c>
      <c r="G18" s="957" t="s">
        <v>125</v>
      </c>
      <c r="H18" s="957" t="s">
        <v>896</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911</v>
      </c>
      <c r="C19" s="950" t="s">
        <v>126</v>
      </c>
      <c r="D19" s="950" t="s">
        <v>903</v>
      </c>
      <c r="E19" s="1036" t="s">
        <v>900</v>
      </c>
      <c r="F19" s="951" t="s">
        <v>894</v>
      </c>
      <c r="G19" s="951" t="s">
        <v>901</v>
      </c>
      <c r="H19" s="951" t="s">
        <v>896</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898</v>
      </c>
      <c r="C20" s="952" t="s">
        <v>913</v>
      </c>
      <c r="D20" s="952" t="s">
        <v>903</v>
      </c>
      <c r="E20" s="1035" t="s">
        <v>893</v>
      </c>
      <c r="F20" s="957" t="s">
        <v>894</v>
      </c>
      <c r="G20" s="957" t="s">
        <v>125</v>
      </c>
      <c r="H20" s="957" t="s">
        <v>896</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914</v>
      </c>
      <c r="C21" s="950" t="s">
        <v>126</v>
      </c>
      <c r="D21" s="950" t="s">
        <v>915</v>
      </c>
      <c r="E21" s="1036" t="s">
        <v>916</v>
      </c>
      <c r="F21" s="951" t="s">
        <v>503</v>
      </c>
      <c r="G21" s="951" t="s">
        <v>901</v>
      </c>
      <c r="H21" s="951" t="s">
        <v>896</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917</v>
      </c>
      <c r="C22" s="952" t="s">
        <v>126</v>
      </c>
      <c r="D22" s="952" t="s">
        <v>915</v>
      </c>
      <c r="E22" s="1035" t="s">
        <v>916</v>
      </c>
      <c r="F22" s="957" t="s">
        <v>894</v>
      </c>
      <c r="G22" s="957" t="s">
        <v>901</v>
      </c>
      <c r="H22" s="957" t="s">
        <v>896</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905</v>
      </c>
      <c r="C23" s="950" t="s">
        <v>126</v>
      </c>
      <c r="D23" s="950" t="s">
        <v>915</v>
      </c>
      <c r="E23" s="1036" t="s">
        <v>916</v>
      </c>
      <c r="F23" s="951" t="s">
        <v>918</v>
      </c>
      <c r="G23" s="951" t="s">
        <v>125</v>
      </c>
      <c r="H23" s="951" t="s">
        <v>896</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898</v>
      </c>
      <c r="C24" s="952" t="s">
        <v>892</v>
      </c>
      <c r="D24" s="952" t="s">
        <v>915</v>
      </c>
      <c r="E24" s="1035" t="s">
        <v>908</v>
      </c>
      <c r="F24" s="957" t="s">
        <v>894</v>
      </c>
      <c r="G24" s="957" t="s">
        <v>904</v>
      </c>
      <c r="H24" s="957" t="s">
        <v>896</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950">
        <v>18</v>
      </c>
      <c r="B25" s="950" t="s">
        <v>919</v>
      </c>
      <c r="C25" s="950" t="s">
        <v>903</v>
      </c>
      <c r="D25" s="950" t="s">
        <v>920</v>
      </c>
      <c r="E25" s="1036" t="s">
        <v>893</v>
      </c>
      <c r="F25" s="951" t="s">
        <v>894</v>
      </c>
      <c r="G25" s="951" t="s">
        <v>906</v>
      </c>
      <c r="H25" s="951" t="s">
        <v>896</v>
      </c>
      <c r="I25" s="953">
        <v>2688</v>
      </c>
      <c r="J25" s="953">
        <v>2016</v>
      </c>
      <c r="K25" s="953">
        <v>1568</v>
      </c>
      <c r="L25" s="953">
        <v>2606.7800000000002</v>
      </c>
      <c r="M25" s="953">
        <v>1968.92</v>
      </c>
      <c r="N25" s="953">
        <v>1538.62</v>
      </c>
      <c r="O25" s="953">
        <v>1538.62</v>
      </c>
      <c r="P25" s="953">
        <v>1538.62</v>
      </c>
      <c r="Q25" s="953">
        <v>17.7</v>
      </c>
      <c r="R25" s="953">
        <v>29.38</v>
      </c>
      <c r="S25" s="953">
        <v>430.3</v>
      </c>
      <c r="T25" s="953">
        <v>0</v>
      </c>
      <c r="U25" s="955">
        <v>0.16506954900000001</v>
      </c>
    </row>
    <row r="26" spans="1:21">
      <c r="A26" s="952">
        <v>19</v>
      </c>
      <c r="B26" s="952" t="s">
        <v>907</v>
      </c>
      <c r="C26" s="952" t="s">
        <v>126</v>
      </c>
      <c r="D26" s="952" t="s">
        <v>920</v>
      </c>
      <c r="E26" s="1035" t="s">
        <v>900</v>
      </c>
      <c r="F26" s="957" t="s">
        <v>894</v>
      </c>
      <c r="G26" s="957" t="s">
        <v>125</v>
      </c>
      <c r="H26" s="957" t="s">
        <v>896</v>
      </c>
      <c r="I26" s="926">
        <v>1375</v>
      </c>
      <c r="J26" s="926">
        <v>0</v>
      </c>
      <c r="K26" s="926">
        <v>625</v>
      </c>
      <c r="L26" s="926">
        <v>1336.6</v>
      </c>
      <c r="M26" s="926">
        <v>0</v>
      </c>
      <c r="N26" s="926">
        <v>616.19000000000005</v>
      </c>
      <c r="O26" s="926">
        <v>0</v>
      </c>
      <c r="P26" s="926">
        <v>519.04</v>
      </c>
      <c r="Q26" s="926">
        <v>3.5</v>
      </c>
      <c r="R26" s="926">
        <v>8.81</v>
      </c>
      <c r="S26" s="926">
        <v>121.5</v>
      </c>
      <c r="T26" s="926">
        <v>97.15</v>
      </c>
      <c r="U26" s="956">
        <v>0.16358671299999999</v>
      </c>
    </row>
    <row r="27" spans="1:21">
      <c r="A27" s="950">
        <v>20</v>
      </c>
      <c r="B27" s="950" t="s">
        <v>917</v>
      </c>
      <c r="C27" s="950" t="s">
        <v>126</v>
      </c>
      <c r="D27" s="950" t="s">
        <v>920</v>
      </c>
      <c r="E27" s="1036" t="s">
        <v>910</v>
      </c>
      <c r="F27" s="951" t="s">
        <v>894</v>
      </c>
      <c r="G27" s="951" t="s">
        <v>904</v>
      </c>
      <c r="H27" s="951" t="s">
        <v>896</v>
      </c>
      <c r="I27" s="953">
        <v>23496</v>
      </c>
      <c r="J27" s="953">
        <v>0</v>
      </c>
      <c r="K27" s="953">
        <v>20648</v>
      </c>
      <c r="L27" s="953">
        <v>21699.01</v>
      </c>
      <c r="M27" s="953">
        <v>0</v>
      </c>
      <c r="N27" s="953">
        <v>19246</v>
      </c>
      <c r="O27" s="953">
        <v>0</v>
      </c>
      <c r="P27" s="953">
        <v>17203.560000000001</v>
      </c>
      <c r="Q27" s="953">
        <v>0</v>
      </c>
      <c r="R27" s="953">
        <v>1402</v>
      </c>
      <c r="S27" s="953">
        <v>0</v>
      </c>
      <c r="T27" s="953">
        <v>2042.44</v>
      </c>
      <c r="U27" s="955">
        <v>9.4125952999999998E-2</v>
      </c>
    </row>
    <row r="28" spans="1:21">
      <c r="A28" s="952">
        <v>21</v>
      </c>
      <c r="B28" s="952" t="s">
        <v>907</v>
      </c>
      <c r="C28" s="952" t="s">
        <v>126</v>
      </c>
      <c r="D28" s="952" t="s">
        <v>920</v>
      </c>
      <c r="E28" s="1035" t="s">
        <v>921</v>
      </c>
      <c r="F28" s="957" t="s">
        <v>894</v>
      </c>
      <c r="G28" s="957" t="s">
        <v>125</v>
      </c>
      <c r="H28" s="957" t="s">
        <v>896</v>
      </c>
      <c r="I28" s="926">
        <v>6764.8</v>
      </c>
      <c r="J28" s="926">
        <v>0</v>
      </c>
      <c r="K28" s="926">
        <v>5605.12</v>
      </c>
      <c r="L28" s="926">
        <v>6218.68</v>
      </c>
      <c r="M28" s="926">
        <v>0</v>
      </c>
      <c r="N28" s="926">
        <v>5224.54</v>
      </c>
      <c r="O28" s="926">
        <v>0</v>
      </c>
      <c r="P28" s="926">
        <v>5224.54</v>
      </c>
      <c r="Q28" s="926">
        <v>25.62</v>
      </c>
      <c r="R28" s="926">
        <v>380.58</v>
      </c>
      <c r="S28" s="926">
        <v>167.66</v>
      </c>
      <c r="T28" s="926">
        <v>0</v>
      </c>
      <c r="U28" s="956">
        <v>2.6960705000000001E-2</v>
      </c>
    </row>
    <row r="29" spans="1:21">
      <c r="A29" s="950">
        <v>22</v>
      </c>
      <c r="B29" s="950" t="s">
        <v>909</v>
      </c>
      <c r="C29" s="950" t="s">
        <v>126</v>
      </c>
      <c r="D29" s="950" t="s">
        <v>920</v>
      </c>
      <c r="E29" s="1036" t="s">
        <v>893</v>
      </c>
      <c r="F29" s="951" t="s">
        <v>894</v>
      </c>
      <c r="G29" s="951" t="s">
        <v>125</v>
      </c>
      <c r="H29" s="951" t="s">
        <v>896</v>
      </c>
      <c r="I29" s="953">
        <v>20600</v>
      </c>
      <c r="J29" s="953">
        <v>0</v>
      </c>
      <c r="K29" s="953">
        <v>17510</v>
      </c>
      <c r="L29" s="953">
        <v>18720.43</v>
      </c>
      <c r="M29" s="953">
        <v>0</v>
      </c>
      <c r="N29" s="953">
        <v>16133.56</v>
      </c>
      <c r="O29" s="953">
        <v>0</v>
      </c>
      <c r="P29" s="953">
        <v>14090.44</v>
      </c>
      <c r="Q29" s="953">
        <v>159.52000000000001</v>
      </c>
      <c r="R29" s="953">
        <v>1376.44</v>
      </c>
      <c r="S29" s="953">
        <v>870.48</v>
      </c>
      <c r="T29" s="953">
        <v>2043.12</v>
      </c>
      <c r="U29" s="955">
        <v>0.15563745100000001</v>
      </c>
    </row>
    <row r="30" spans="1:21">
      <c r="A30" s="952">
        <v>23</v>
      </c>
      <c r="B30" s="952" t="s">
        <v>922</v>
      </c>
      <c r="C30" s="952" t="s">
        <v>899</v>
      </c>
      <c r="D30" s="952" t="s">
        <v>920</v>
      </c>
      <c r="E30" s="1035" t="s">
        <v>916</v>
      </c>
      <c r="F30" s="957" t="s">
        <v>894</v>
      </c>
      <c r="G30" s="957" t="s">
        <v>904</v>
      </c>
      <c r="H30" s="957" t="s">
        <v>896</v>
      </c>
      <c r="I30" s="926">
        <v>16596</v>
      </c>
      <c r="J30" s="926">
        <v>16135</v>
      </c>
      <c r="K30" s="926">
        <v>14752</v>
      </c>
      <c r="L30" s="926">
        <v>15221.09</v>
      </c>
      <c r="M30" s="926">
        <v>14832.41</v>
      </c>
      <c r="N30" s="926">
        <v>13655.25</v>
      </c>
      <c r="O30" s="926">
        <v>12057.43</v>
      </c>
      <c r="P30" s="926">
        <v>12057.43</v>
      </c>
      <c r="Q30" s="926">
        <v>205.84</v>
      </c>
      <c r="R30" s="926">
        <v>1096.75</v>
      </c>
      <c r="S30" s="926">
        <v>1177.1600000000001</v>
      </c>
      <c r="T30" s="926">
        <v>1597.82</v>
      </c>
      <c r="U30" s="956">
        <v>0.18231151600000001</v>
      </c>
    </row>
    <row r="31" spans="1:21">
      <c r="A31" s="950">
        <v>24</v>
      </c>
      <c r="B31" s="950" t="s">
        <v>923</v>
      </c>
      <c r="C31" s="950" t="s">
        <v>126</v>
      </c>
      <c r="D31" s="950" t="s">
        <v>920</v>
      </c>
      <c r="E31" s="1036" t="s">
        <v>908</v>
      </c>
      <c r="F31" s="951" t="s">
        <v>918</v>
      </c>
      <c r="G31" s="951" t="s">
        <v>125</v>
      </c>
      <c r="H31" s="951" t="s">
        <v>896</v>
      </c>
      <c r="I31" s="953">
        <v>6211.8</v>
      </c>
      <c r="J31" s="953">
        <v>0</v>
      </c>
      <c r="K31" s="953">
        <v>5324.4</v>
      </c>
      <c r="L31" s="953">
        <v>5803.44</v>
      </c>
      <c r="M31" s="953">
        <v>0</v>
      </c>
      <c r="N31" s="953">
        <v>5020.7700000000004</v>
      </c>
      <c r="O31" s="953">
        <v>0</v>
      </c>
      <c r="P31" s="953">
        <v>4884.1400000000003</v>
      </c>
      <c r="Q31" s="953">
        <v>24.79</v>
      </c>
      <c r="R31" s="953">
        <v>303.63</v>
      </c>
      <c r="S31" s="953">
        <v>197.06</v>
      </c>
      <c r="T31" s="953">
        <v>136.63</v>
      </c>
      <c r="U31" s="955">
        <v>5.7498656000000002E-2</v>
      </c>
    </row>
    <row r="32" spans="1:21">
      <c r="A32" s="952">
        <v>25</v>
      </c>
      <c r="B32" s="952" t="s">
        <v>898</v>
      </c>
      <c r="C32" s="952" t="s">
        <v>126</v>
      </c>
      <c r="D32" s="952" t="s">
        <v>920</v>
      </c>
      <c r="E32" s="1035" t="s">
        <v>900</v>
      </c>
      <c r="F32" s="957" t="s">
        <v>894</v>
      </c>
      <c r="G32" s="957" t="s">
        <v>901</v>
      </c>
      <c r="H32" s="957" t="s">
        <v>896</v>
      </c>
      <c r="I32" s="926">
        <v>9152</v>
      </c>
      <c r="J32" s="926">
        <v>0</v>
      </c>
      <c r="K32" s="926">
        <v>7722</v>
      </c>
      <c r="L32" s="926">
        <v>8471.6200000000008</v>
      </c>
      <c r="M32" s="926">
        <v>0</v>
      </c>
      <c r="N32" s="926">
        <v>7231.14</v>
      </c>
      <c r="O32" s="926">
        <v>0</v>
      </c>
      <c r="P32" s="926">
        <v>7231.14</v>
      </c>
      <c r="Q32" s="926">
        <v>35.549999999999997</v>
      </c>
      <c r="R32" s="926">
        <v>490.86</v>
      </c>
      <c r="S32" s="926">
        <v>250.45</v>
      </c>
      <c r="T32" s="926">
        <v>0</v>
      </c>
      <c r="U32" s="956">
        <v>2.9563413E-2</v>
      </c>
    </row>
    <row r="33" spans="1:21">
      <c r="A33" s="950">
        <v>26</v>
      </c>
      <c r="B33" s="950" t="s">
        <v>907</v>
      </c>
      <c r="C33" s="950" t="s">
        <v>126</v>
      </c>
      <c r="D33" s="950" t="s">
        <v>920</v>
      </c>
      <c r="E33" s="1036" t="s">
        <v>924</v>
      </c>
      <c r="F33" s="951" t="s">
        <v>894</v>
      </c>
      <c r="G33" s="951" t="s">
        <v>906</v>
      </c>
      <c r="H33" s="951" t="s">
        <v>896</v>
      </c>
      <c r="I33" s="953">
        <v>8372</v>
      </c>
      <c r="J33" s="953">
        <v>0</v>
      </c>
      <c r="K33" s="953">
        <v>6552</v>
      </c>
      <c r="L33" s="953">
        <v>7912.99</v>
      </c>
      <c r="M33" s="953">
        <v>0</v>
      </c>
      <c r="N33" s="953">
        <v>6265.4</v>
      </c>
      <c r="O33" s="953">
        <v>0</v>
      </c>
      <c r="P33" s="953">
        <v>6265.4</v>
      </c>
      <c r="Q33" s="953">
        <v>31.35</v>
      </c>
      <c r="R33" s="953">
        <v>286.60000000000002</v>
      </c>
      <c r="S33" s="953">
        <v>332.65</v>
      </c>
      <c r="T33" s="953">
        <v>0</v>
      </c>
      <c r="U33" s="955">
        <v>4.2038471000000001E-2</v>
      </c>
    </row>
    <row r="34" spans="1:21">
      <c r="A34" s="952">
        <v>27</v>
      </c>
      <c r="B34" s="952" t="s">
        <v>911</v>
      </c>
      <c r="C34" s="952" t="s">
        <v>126</v>
      </c>
      <c r="D34" s="952" t="s">
        <v>920</v>
      </c>
      <c r="E34" s="1035" t="s">
        <v>900</v>
      </c>
      <c r="F34" s="957" t="s">
        <v>894</v>
      </c>
      <c r="G34" s="957" t="s">
        <v>895</v>
      </c>
      <c r="H34" s="957" t="s">
        <v>896</v>
      </c>
      <c r="I34" s="926">
        <v>6930</v>
      </c>
      <c r="J34" s="926">
        <v>0</v>
      </c>
      <c r="K34" s="926">
        <v>5005</v>
      </c>
      <c r="L34" s="926">
        <v>6626.85</v>
      </c>
      <c r="M34" s="926">
        <v>0</v>
      </c>
      <c r="N34" s="926">
        <v>4842.41</v>
      </c>
      <c r="O34" s="926">
        <v>0</v>
      </c>
      <c r="P34" s="926">
        <v>3657.69</v>
      </c>
      <c r="Q34" s="926">
        <v>109.07</v>
      </c>
      <c r="R34" s="926">
        <v>162.59</v>
      </c>
      <c r="S34" s="926">
        <v>1430.93</v>
      </c>
      <c r="T34" s="926">
        <v>1184.72</v>
      </c>
      <c r="U34" s="956">
        <v>0.39470487500000001</v>
      </c>
    </row>
    <row r="35" spans="1:21">
      <c r="A35" s="950">
        <v>28</v>
      </c>
      <c r="B35" s="950" t="s">
        <v>919</v>
      </c>
      <c r="C35" s="950" t="s">
        <v>126</v>
      </c>
      <c r="D35" s="950" t="s">
        <v>925</v>
      </c>
      <c r="E35" s="1036" t="s">
        <v>900</v>
      </c>
      <c r="F35" s="951" t="s">
        <v>894</v>
      </c>
      <c r="G35" s="951" t="s">
        <v>906</v>
      </c>
      <c r="H35" s="951" t="s">
        <v>896</v>
      </c>
      <c r="I35" s="953">
        <v>3648</v>
      </c>
      <c r="J35" s="953">
        <v>0</v>
      </c>
      <c r="K35" s="953">
        <v>1824</v>
      </c>
      <c r="L35" s="953">
        <v>3537.8</v>
      </c>
      <c r="M35" s="953">
        <v>0</v>
      </c>
      <c r="N35" s="953">
        <v>1794.05</v>
      </c>
      <c r="O35" s="953">
        <v>0</v>
      </c>
      <c r="P35" s="953">
        <v>1794.05</v>
      </c>
      <c r="Q35" s="953">
        <v>21.23</v>
      </c>
      <c r="R35" s="953">
        <v>29.95</v>
      </c>
      <c r="S35" s="953">
        <v>586.77</v>
      </c>
      <c r="T35" s="953">
        <v>0</v>
      </c>
      <c r="U35" s="955">
        <v>0.16585731200000001</v>
      </c>
    </row>
    <row r="36" spans="1:21">
      <c r="A36" s="952">
        <v>29</v>
      </c>
      <c r="B36" s="952" t="s">
        <v>897</v>
      </c>
      <c r="C36" s="952" t="s">
        <v>126</v>
      </c>
      <c r="D36" s="952" t="s">
        <v>925</v>
      </c>
      <c r="E36" s="1035" t="s">
        <v>900</v>
      </c>
      <c r="F36" s="957" t="s">
        <v>894</v>
      </c>
      <c r="G36" s="957" t="s">
        <v>125</v>
      </c>
      <c r="H36" s="957" t="s">
        <v>896</v>
      </c>
      <c r="I36" s="926">
        <v>9234</v>
      </c>
      <c r="J36" s="926">
        <v>0</v>
      </c>
      <c r="K36" s="926">
        <v>7290</v>
      </c>
      <c r="L36" s="926">
        <v>8809.4699999999993</v>
      </c>
      <c r="M36" s="926">
        <v>0</v>
      </c>
      <c r="N36" s="926">
        <v>7020.21</v>
      </c>
      <c r="O36" s="926">
        <v>0</v>
      </c>
      <c r="P36" s="926">
        <v>7020.21</v>
      </c>
      <c r="Q36" s="926">
        <v>39.75</v>
      </c>
      <c r="R36" s="926">
        <v>269.79000000000002</v>
      </c>
      <c r="S36" s="926">
        <v>446.25</v>
      </c>
      <c r="T36" s="926">
        <v>0</v>
      </c>
      <c r="U36" s="956">
        <v>5.0655714999999997E-2</v>
      </c>
    </row>
    <row r="37" spans="1:21">
      <c r="A37" s="950">
        <v>30</v>
      </c>
      <c r="B37" s="950" t="s">
        <v>907</v>
      </c>
      <c r="C37" s="950" t="s">
        <v>126</v>
      </c>
      <c r="D37" s="950" t="s">
        <v>925</v>
      </c>
      <c r="E37" s="1036" t="s">
        <v>924</v>
      </c>
      <c r="F37" s="951" t="s">
        <v>894</v>
      </c>
      <c r="G37" s="951" t="s">
        <v>906</v>
      </c>
      <c r="H37" s="951" t="s">
        <v>896</v>
      </c>
      <c r="I37" s="953">
        <v>4255</v>
      </c>
      <c r="J37" s="953">
        <v>0</v>
      </c>
      <c r="K37" s="953">
        <v>3145</v>
      </c>
      <c r="L37" s="953">
        <v>4021.72</v>
      </c>
      <c r="M37" s="953">
        <v>0</v>
      </c>
      <c r="N37" s="953">
        <v>3014.47</v>
      </c>
      <c r="O37" s="953">
        <v>0</v>
      </c>
      <c r="P37" s="953">
        <v>3014.47</v>
      </c>
      <c r="Q37" s="953">
        <v>102.75</v>
      </c>
      <c r="R37" s="953">
        <v>130.53</v>
      </c>
      <c r="S37" s="953">
        <v>1007.25</v>
      </c>
      <c r="T37" s="953">
        <v>0</v>
      </c>
      <c r="U37" s="955">
        <v>0.25045254300000003</v>
      </c>
    </row>
    <row r="38" spans="1:21">
      <c r="A38" s="952">
        <v>31</v>
      </c>
      <c r="B38" s="952" t="s">
        <v>926</v>
      </c>
      <c r="C38" s="952" t="s">
        <v>126</v>
      </c>
      <c r="D38" s="952" t="s">
        <v>925</v>
      </c>
      <c r="E38" s="1035" t="s">
        <v>900</v>
      </c>
      <c r="F38" s="957" t="s">
        <v>894</v>
      </c>
      <c r="G38" s="957" t="s">
        <v>904</v>
      </c>
      <c r="H38" s="957" t="s">
        <v>896</v>
      </c>
      <c r="I38" s="926">
        <v>30530</v>
      </c>
      <c r="J38" s="926">
        <v>0</v>
      </c>
      <c r="K38" s="926">
        <v>25560</v>
      </c>
      <c r="L38" s="926">
        <v>27554.25</v>
      </c>
      <c r="M38" s="926">
        <v>0</v>
      </c>
      <c r="N38" s="926">
        <v>23442.45</v>
      </c>
      <c r="O38" s="926">
        <v>0</v>
      </c>
      <c r="P38" s="926">
        <v>23442.45</v>
      </c>
      <c r="Q38" s="926">
        <v>239.61</v>
      </c>
      <c r="R38" s="926">
        <v>2117.5500000000002</v>
      </c>
      <c r="S38" s="926">
        <v>1180.3900000000001</v>
      </c>
      <c r="T38" s="926">
        <v>0</v>
      </c>
      <c r="U38" s="956">
        <v>4.2838764000000001E-2</v>
      </c>
    </row>
    <row r="39" spans="1:21">
      <c r="A39" s="950">
        <v>32</v>
      </c>
      <c r="B39" s="950" t="s">
        <v>927</v>
      </c>
      <c r="C39" s="950" t="s">
        <v>126</v>
      </c>
      <c r="D39" s="950" t="s">
        <v>925</v>
      </c>
      <c r="E39" s="1036" t="s">
        <v>924</v>
      </c>
      <c r="F39" s="951" t="s">
        <v>918</v>
      </c>
      <c r="G39" s="951" t="s">
        <v>901</v>
      </c>
      <c r="H39" s="951" t="s">
        <v>896</v>
      </c>
      <c r="I39" s="953">
        <v>5068.91</v>
      </c>
      <c r="J39" s="953">
        <v>0</v>
      </c>
      <c r="K39" s="953">
        <v>4020.17</v>
      </c>
      <c r="L39" s="953">
        <v>4724.75</v>
      </c>
      <c r="M39" s="953">
        <v>0</v>
      </c>
      <c r="N39" s="953">
        <v>3799.78</v>
      </c>
      <c r="O39" s="953">
        <v>0</v>
      </c>
      <c r="P39" s="953">
        <v>3799.78</v>
      </c>
      <c r="Q39" s="953">
        <v>38.33</v>
      </c>
      <c r="R39" s="953">
        <v>220.39</v>
      </c>
      <c r="S39" s="953">
        <v>311.25</v>
      </c>
      <c r="T39" s="953">
        <v>0</v>
      </c>
      <c r="U39" s="955">
        <v>6.5876501000000004E-2</v>
      </c>
    </row>
    <row r="40" spans="1:21">
      <c r="A40" s="952">
        <v>33</v>
      </c>
      <c r="B40" s="952" t="s">
        <v>923</v>
      </c>
      <c r="C40" s="952" t="s">
        <v>126</v>
      </c>
      <c r="D40" s="952" t="s">
        <v>928</v>
      </c>
      <c r="E40" s="1035" t="s">
        <v>893</v>
      </c>
      <c r="F40" s="957" t="s">
        <v>894</v>
      </c>
      <c r="G40" s="957" t="s">
        <v>906</v>
      </c>
      <c r="H40" s="957" t="s">
        <v>896</v>
      </c>
      <c r="I40" s="926">
        <v>5940</v>
      </c>
      <c r="J40" s="926">
        <v>0</v>
      </c>
      <c r="K40" s="926">
        <v>4050</v>
      </c>
      <c r="L40" s="926">
        <v>5627.41</v>
      </c>
      <c r="M40" s="926">
        <v>0</v>
      </c>
      <c r="N40" s="926">
        <v>0</v>
      </c>
      <c r="O40" s="926">
        <v>0</v>
      </c>
      <c r="P40" s="926">
        <v>3660.35</v>
      </c>
      <c r="Q40" s="926">
        <v>19.72</v>
      </c>
      <c r="R40" s="926">
        <v>149.9</v>
      </c>
      <c r="S40" s="926">
        <v>250.28</v>
      </c>
      <c r="T40" s="926">
        <v>239.75</v>
      </c>
      <c r="U40" s="956">
        <v>8.7079136000000001E-2</v>
      </c>
    </row>
    <row r="41" spans="1:21">
      <c r="A41" s="950">
        <v>34</v>
      </c>
      <c r="B41" s="950" t="s">
        <v>907</v>
      </c>
      <c r="C41" s="950" t="s">
        <v>126</v>
      </c>
      <c r="D41" s="950" t="s">
        <v>928</v>
      </c>
      <c r="E41" s="1036" t="s">
        <v>900</v>
      </c>
      <c r="F41" s="951" t="s">
        <v>894</v>
      </c>
      <c r="G41" s="951" t="s">
        <v>125</v>
      </c>
      <c r="H41" s="951" t="s">
        <v>929</v>
      </c>
      <c r="I41" s="953">
        <v>9775</v>
      </c>
      <c r="J41" s="953">
        <v>0</v>
      </c>
      <c r="K41" s="953">
        <v>6375</v>
      </c>
      <c r="L41" s="953">
        <v>9239.07</v>
      </c>
      <c r="M41" s="953">
        <v>0</v>
      </c>
      <c r="N41" s="953">
        <v>6139.07</v>
      </c>
      <c r="O41" s="953">
        <v>0</v>
      </c>
      <c r="P41" s="953">
        <v>6139.07</v>
      </c>
      <c r="Q41" s="953">
        <v>135.30000000000001</v>
      </c>
      <c r="R41" s="953">
        <v>235.93</v>
      </c>
      <c r="S41" s="953">
        <v>1564.7</v>
      </c>
      <c r="T41" s="953">
        <v>0</v>
      </c>
      <c r="U41" s="955">
        <v>0.16935687199999999</v>
      </c>
    </row>
    <row r="42" spans="1:21">
      <c r="A42" s="952">
        <v>35</v>
      </c>
      <c r="B42" s="952" t="s">
        <v>907</v>
      </c>
      <c r="C42" s="952" t="s">
        <v>903</v>
      </c>
      <c r="D42" s="952" t="s">
        <v>928</v>
      </c>
      <c r="E42" s="1035" t="s">
        <v>930</v>
      </c>
      <c r="F42" s="957" t="s">
        <v>894</v>
      </c>
      <c r="G42" s="957" t="s">
        <v>901</v>
      </c>
      <c r="H42" s="957" t="s">
        <v>896</v>
      </c>
      <c r="I42" s="926">
        <v>3503.39</v>
      </c>
      <c r="J42" s="926">
        <v>3503.39</v>
      </c>
      <c r="K42" s="926">
        <v>1910.94</v>
      </c>
      <c r="L42" s="926">
        <v>3405.54</v>
      </c>
      <c r="M42" s="926">
        <v>3405.54</v>
      </c>
      <c r="N42" s="926">
        <v>1879.55</v>
      </c>
      <c r="O42" s="926">
        <v>1239.33</v>
      </c>
      <c r="P42" s="926">
        <v>1239.33</v>
      </c>
      <c r="Q42" s="926">
        <v>66.459999999999994</v>
      </c>
      <c r="R42" s="926">
        <v>31.39</v>
      </c>
      <c r="S42" s="926">
        <v>1525.99</v>
      </c>
      <c r="T42" s="926">
        <v>640.22</v>
      </c>
      <c r="U42" s="956">
        <v>0.63608414499999999</v>
      </c>
    </row>
    <row r="43" spans="1:21">
      <c r="A43" s="950">
        <v>36</v>
      </c>
      <c r="B43" s="950" t="s">
        <v>931</v>
      </c>
      <c r="C43" s="950" t="s">
        <v>126</v>
      </c>
      <c r="D43" s="950" t="s">
        <v>928</v>
      </c>
      <c r="E43" s="1036" t="s">
        <v>916</v>
      </c>
      <c r="F43" s="951" t="s">
        <v>503</v>
      </c>
      <c r="G43" s="951" t="s">
        <v>906</v>
      </c>
      <c r="H43" s="951" t="s">
        <v>896</v>
      </c>
      <c r="I43" s="953">
        <v>4806.5600000000004</v>
      </c>
      <c r="J43" s="953">
        <v>0</v>
      </c>
      <c r="K43" s="953">
        <v>4041.88</v>
      </c>
      <c r="L43" s="953">
        <v>4328.1499999999996</v>
      </c>
      <c r="M43" s="953">
        <v>0</v>
      </c>
      <c r="N43" s="953">
        <v>3698.5</v>
      </c>
      <c r="O43" s="953">
        <v>0</v>
      </c>
      <c r="P43" s="953">
        <v>2802.41</v>
      </c>
      <c r="Q43" s="953">
        <v>0</v>
      </c>
      <c r="R43" s="953">
        <v>343.38</v>
      </c>
      <c r="S43" s="953">
        <v>0</v>
      </c>
      <c r="T43" s="953">
        <v>896.09</v>
      </c>
      <c r="U43" s="955">
        <v>0.20703764899999999</v>
      </c>
    </row>
    <row r="44" spans="1:21">
      <c r="A44" s="952">
        <v>37</v>
      </c>
      <c r="B44" s="952" t="s">
        <v>891</v>
      </c>
      <c r="C44" s="952" t="s">
        <v>126</v>
      </c>
      <c r="D44" s="952" t="s">
        <v>932</v>
      </c>
      <c r="E44" s="1035" t="s">
        <v>900</v>
      </c>
      <c r="F44" s="957" t="s">
        <v>503</v>
      </c>
      <c r="G44" s="957" t="s">
        <v>125</v>
      </c>
      <c r="H44" s="957" t="s">
        <v>896</v>
      </c>
      <c r="I44" s="926">
        <v>13986</v>
      </c>
      <c r="J44" s="926">
        <v>0</v>
      </c>
      <c r="K44" s="926">
        <v>8658</v>
      </c>
      <c r="L44" s="926">
        <v>13280.92</v>
      </c>
      <c r="M44" s="926">
        <v>0</v>
      </c>
      <c r="N44" s="926">
        <v>8376.76</v>
      </c>
      <c r="O44" s="926">
        <v>0</v>
      </c>
      <c r="P44" s="926">
        <v>7498.25</v>
      </c>
      <c r="Q44" s="926">
        <v>243.14</v>
      </c>
      <c r="R44" s="926">
        <v>281.24</v>
      </c>
      <c r="S44" s="926">
        <v>3086.86</v>
      </c>
      <c r="T44" s="926">
        <v>878.51</v>
      </c>
      <c r="U44" s="956">
        <v>0.29857645399999999</v>
      </c>
    </row>
    <row r="45" spans="1:21">
      <c r="A45" s="950">
        <v>38</v>
      </c>
      <c r="B45" s="950" t="s">
        <v>891</v>
      </c>
      <c r="C45" s="950" t="s">
        <v>126</v>
      </c>
      <c r="D45" s="950" t="s">
        <v>932</v>
      </c>
      <c r="E45" s="1036" t="s">
        <v>924</v>
      </c>
      <c r="F45" s="951" t="s">
        <v>894</v>
      </c>
      <c r="G45" s="951" t="s">
        <v>906</v>
      </c>
      <c r="H45" s="951" t="s">
        <v>896</v>
      </c>
      <c r="I45" s="953">
        <v>5922</v>
      </c>
      <c r="J45" s="953">
        <v>0</v>
      </c>
      <c r="K45" s="953">
        <v>5640</v>
      </c>
      <c r="L45" s="953">
        <v>5623.45</v>
      </c>
      <c r="M45" s="953">
        <v>0</v>
      </c>
      <c r="N45" s="953">
        <v>5368.17</v>
      </c>
      <c r="O45" s="953">
        <v>0</v>
      </c>
      <c r="P45" s="953">
        <v>4967.8</v>
      </c>
      <c r="Q45" s="953">
        <v>0</v>
      </c>
      <c r="R45" s="953">
        <v>271.83</v>
      </c>
      <c r="S45" s="953">
        <v>0</v>
      </c>
      <c r="T45" s="953">
        <v>400.37</v>
      </c>
      <c r="U45" s="955">
        <v>7.1196507000000006E-2</v>
      </c>
    </row>
    <row r="46" spans="1:21">
      <c r="A46" s="952">
        <v>39</v>
      </c>
      <c r="B46" s="952" t="s">
        <v>919</v>
      </c>
      <c r="C46" s="952" t="s">
        <v>925</v>
      </c>
      <c r="D46" s="952" t="s">
        <v>932</v>
      </c>
      <c r="E46" s="1035" t="s">
        <v>893</v>
      </c>
      <c r="F46" s="957" t="s">
        <v>894</v>
      </c>
      <c r="G46" s="957" t="s">
        <v>125</v>
      </c>
      <c r="H46" s="957" t="s">
        <v>896</v>
      </c>
      <c r="I46" s="926">
        <v>6715.92</v>
      </c>
      <c r="J46" s="926">
        <v>6156.26</v>
      </c>
      <c r="K46" s="926">
        <v>4477.28</v>
      </c>
      <c r="L46" s="926">
        <v>6332.97</v>
      </c>
      <c r="M46" s="926">
        <v>5829.92</v>
      </c>
      <c r="N46" s="926">
        <v>4301.5</v>
      </c>
      <c r="O46" s="926">
        <v>3336.14</v>
      </c>
      <c r="P46" s="926">
        <v>3336.14</v>
      </c>
      <c r="Q46" s="926">
        <v>150.56</v>
      </c>
      <c r="R46" s="926">
        <v>175.78</v>
      </c>
      <c r="S46" s="926">
        <v>1528.42</v>
      </c>
      <c r="T46" s="926">
        <v>965.36</v>
      </c>
      <c r="U46" s="956">
        <v>0.39377732700000001</v>
      </c>
    </row>
    <row r="47" spans="1:21">
      <c r="A47" s="950">
        <v>40</v>
      </c>
      <c r="B47" s="950" t="s">
        <v>905</v>
      </c>
      <c r="C47" s="950" t="s">
        <v>126</v>
      </c>
      <c r="D47" s="950" t="s">
        <v>932</v>
      </c>
      <c r="E47" s="1036" t="s">
        <v>900</v>
      </c>
      <c r="F47" s="951" t="s">
        <v>894</v>
      </c>
      <c r="G47" s="951" t="s">
        <v>125</v>
      </c>
      <c r="H47" s="951" t="s">
        <v>896</v>
      </c>
      <c r="I47" s="953">
        <v>1568</v>
      </c>
      <c r="J47" s="953">
        <v>0</v>
      </c>
      <c r="K47" s="953">
        <v>784</v>
      </c>
      <c r="L47" s="953">
        <v>1534.99</v>
      </c>
      <c r="M47" s="953">
        <v>0</v>
      </c>
      <c r="N47" s="953">
        <v>774.77</v>
      </c>
      <c r="O47" s="953">
        <v>0</v>
      </c>
      <c r="P47" s="953">
        <v>774.77</v>
      </c>
      <c r="Q47" s="953">
        <v>10.09</v>
      </c>
      <c r="R47" s="953">
        <v>9.23</v>
      </c>
      <c r="S47" s="953">
        <v>381.91</v>
      </c>
      <c r="T47" s="953">
        <v>0</v>
      </c>
      <c r="U47" s="955">
        <v>0.24880292400000001</v>
      </c>
    </row>
    <row r="48" spans="1:21">
      <c r="A48" s="952">
        <v>41</v>
      </c>
      <c r="B48" s="952" t="s">
        <v>922</v>
      </c>
      <c r="C48" s="952" t="s">
        <v>126</v>
      </c>
      <c r="D48" s="952" t="s">
        <v>932</v>
      </c>
      <c r="E48" s="1035" t="s">
        <v>900</v>
      </c>
      <c r="F48" s="957" t="s">
        <v>894</v>
      </c>
      <c r="G48" s="957" t="s">
        <v>125</v>
      </c>
      <c r="H48" s="957" t="s">
        <v>896</v>
      </c>
      <c r="I48" s="926">
        <v>14832</v>
      </c>
      <c r="J48" s="926">
        <v>0</v>
      </c>
      <c r="K48" s="926">
        <v>11536</v>
      </c>
      <c r="L48" s="926">
        <v>13603.26</v>
      </c>
      <c r="M48" s="926">
        <v>0</v>
      </c>
      <c r="N48" s="926">
        <v>10777.65</v>
      </c>
      <c r="O48" s="926">
        <v>0</v>
      </c>
      <c r="P48" s="926">
        <v>8581.0499999999993</v>
      </c>
      <c r="Q48" s="926">
        <v>107.52</v>
      </c>
      <c r="R48" s="926">
        <v>758.35</v>
      </c>
      <c r="S48" s="926">
        <v>716.48</v>
      </c>
      <c r="T48" s="926">
        <v>2196.6</v>
      </c>
      <c r="U48" s="956">
        <v>0.21414572700000001</v>
      </c>
    </row>
    <row r="49" spans="1:21">
      <c r="A49" s="950">
        <v>42</v>
      </c>
      <c r="B49" s="950" t="s">
        <v>922</v>
      </c>
      <c r="C49" s="950" t="s">
        <v>126</v>
      </c>
      <c r="D49" s="950" t="s">
        <v>932</v>
      </c>
      <c r="E49" s="1036" t="s">
        <v>893</v>
      </c>
      <c r="F49" s="951" t="s">
        <v>894</v>
      </c>
      <c r="G49" s="951" t="s">
        <v>904</v>
      </c>
      <c r="H49" s="951" t="s">
        <v>896</v>
      </c>
      <c r="I49" s="953">
        <v>21264</v>
      </c>
      <c r="J49" s="953">
        <v>0</v>
      </c>
      <c r="K49" s="953">
        <v>19049</v>
      </c>
      <c r="L49" s="953">
        <v>18973.39</v>
      </c>
      <c r="M49" s="953">
        <v>0</v>
      </c>
      <c r="N49" s="953">
        <v>17192.3</v>
      </c>
      <c r="O49" s="953">
        <v>0</v>
      </c>
      <c r="P49" s="953">
        <v>8583.99</v>
      </c>
      <c r="Q49" s="953">
        <v>168.5</v>
      </c>
      <c r="R49" s="953">
        <v>1856.7</v>
      </c>
      <c r="S49" s="953">
        <v>717.5</v>
      </c>
      <c r="T49" s="953">
        <v>8608.31</v>
      </c>
      <c r="U49" s="955">
        <v>0.491520493</v>
      </c>
    </row>
    <row r="50" spans="1:21">
      <c r="A50" s="952">
        <v>43</v>
      </c>
      <c r="B50" s="952" t="s">
        <v>933</v>
      </c>
      <c r="C50" s="952" t="s">
        <v>126</v>
      </c>
      <c r="D50" s="952" t="s">
        <v>932</v>
      </c>
      <c r="E50" s="1035" t="s">
        <v>924</v>
      </c>
      <c r="F50" s="957" t="s">
        <v>918</v>
      </c>
      <c r="G50" s="957" t="s">
        <v>901</v>
      </c>
      <c r="H50" s="957" t="s">
        <v>896</v>
      </c>
      <c r="I50" s="926">
        <v>2911.65</v>
      </c>
      <c r="J50" s="926">
        <v>0</v>
      </c>
      <c r="K50" s="926">
        <v>1941.1</v>
      </c>
      <c r="L50" s="926">
        <v>2764.85</v>
      </c>
      <c r="M50" s="926">
        <v>0</v>
      </c>
      <c r="N50" s="926">
        <v>1873.64</v>
      </c>
      <c r="O50" s="926">
        <v>0</v>
      </c>
      <c r="P50" s="926">
        <v>1873.64</v>
      </c>
      <c r="Q50" s="926">
        <v>9.52</v>
      </c>
      <c r="R50" s="926">
        <v>67.459999999999994</v>
      </c>
      <c r="S50" s="926">
        <v>129.13</v>
      </c>
      <c r="T50" s="926">
        <v>0</v>
      </c>
      <c r="U50" s="956">
        <v>4.6704161000000001E-2</v>
      </c>
    </row>
    <row r="51" spans="1:21">
      <c r="A51" s="950">
        <v>44</v>
      </c>
      <c r="B51" s="950" t="s">
        <v>926</v>
      </c>
      <c r="C51" s="950" t="s">
        <v>126</v>
      </c>
      <c r="D51" s="950" t="s">
        <v>932</v>
      </c>
      <c r="E51" s="1036" t="s">
        <v>893</v>
      </c>
      <c r="F51" s="951" t="s">
        <v>894</v>
      </c>
      <c r="G51" s="951" t="s">
        <v>125</v>
      </c>
      <c r="H51" s="951" t="s">
        <v>896</v>
      </c>
      <c r="I51" s="953">
        <v>9455</v>
      </c>
      <c r="J51" s="953">
        <v>0</v>
      </c>
      <c r="K51" s="953">
        <v>7015</v>
      </c>
      <c r="L51" s="953">
        <v>8772.33</v>
      </c>
      <c r="M51" s="953">
        <v>0</v>
      </c>
      <c r="N51" s="953">
        <v>6630.4</v>
      </c>
      <c r="O51" s="953">
        <v>0</v>
      </c>
      <c r="P51" s="953">
        <v>6252.88</v>
      </c>
      <c r="Q51" s="953">
        <v>102.24</v>
      </c>
      <c r="R51" s="953">
        <v>384.6</v>
      </c>
      <c r="S51" s="953">
        <v>812.76</v>
      </c>
      <c r="T51" s="953">
        <v>377.52</v>
      </c>
      <c r="U51" s="955">
        <v>0.13568573</v>
      </c>
    </row>
    <row r="52" spans="1:21">
      <c r="A52" s="952">
        <v>45</v>
      </c>
      <c r="B52" s="952" t="s">
        <v>911</v>
      </c>
      <c r="C52" s="952" t="s">
        <v>920</v>
      </c>
      <c r="D52" s="952" t="s">
        <v>932</v>
      </c>
      <c r="E52" s="1035" t="s">
        <v>910</v>
      </c>
      <c r="F52" s="957" t="s">
        <v>894</v>
      </c>
      <c r="G52" s="957" t="s">
        <v>901</v>
      </c>
      <c r="H52" s="957" t="s">
        <v>896</v>
      </c>
      <c r="I52" s="926">
        <v>7440</v>
      </c>
      <c r="J52" s="926">
        <v>6944</v>
      </c>
      <c r="K52" s="926">
        <v>5208</v>
      </c>
      <c r="L52" s="926">
        <v>6918.81</v>
      </c>
      <c r="M52" s="926">
        <v>6483.42</v>
      </c>
      <c r="N52" s="926">
        <v>4945.46</v>
      </c>
      <c r="O52" s="926">
        <v>4945.46</v>
      </c>
      <c r="P52" s="926">
        <v>4945.46</v>
      </c>
      <c r="Q52" s="926">
        <v>198.04</v>
      </c>
      <c r="R52" s="926">
        <v>262.54000000000002</v>
      </c>
      <c r="S52" s="926">
        <v>1537.96</v>
      </c>
      <c r="T52" s="926">
        <v>0</v>
      </c>
      <c r="U52" s="956">
        <v>0.22228678099999999</v>
      </c>
    </row>
    <row r="53" spans="1:21">
      <c r="A53" s="950">
        <v>46</v>
      </c>
      <c r="B53" s="950" t="s">
        <v>909</v>
      </c>
      <c r="C53" s="950" t="s">
        <v>126</v>
      </c>
      <c r="D53" s="950" t="s">
        <v>932</v>
      </c>
      <c r="E53" s="1036" t="s">
        <v>916</v>
      </c>
      <c r="F53" s="951" t="s">
        <v>894</v>
      </c>
      <c r="G53" s="951" t="s">
        <v>901</v>
      </c>
      <c r="H53" s="951" t="s">
        <v>896</v>
      </c>
      <c r="I53" s="953">
        <v>8876</v>
      </c>
      <c r="J53" s="953">
        <v>0</v>
      </c>
      <c r="K53" s="953">
        <v>6657</v>
      </c>
      <c r="L53" s="953">
        <v>8292.5</v>
      </c>
      <c r="M53" s="953">
        <v>0</v>
      </c>
      <c r="N53" s="953">
        <v>6321.38</v>
      </c>
      <c r="O53" s="953">
        <v>0</v>
      </c>
      <c r="P53" s="953">
        <v>6321.38</v>
      </c>
      <c r="Q53" s="953">
        <v>64.13</v>
      </c>
      <c r="R53" s="953">
        <v>335.62</v>
      </c>
      <c r="S53" s="953">
        <v>569.87</v>
      </c>
      <c r="T53" s="953">
        <v>0</v>
      </c>
      <c r="U53" s="955">
        <v>6.8721134000000003E-2</v>
      </c>
    </row>
    <row r="54" spans="1:21">
      <c r="A54" s="952">
        <v>47</v>
      </c>
      <c r="B54" s="952" t="s">
        <v>911</v>
      </c>
      <c r="C54" s="952" t="s">
        <v>920</v>
      </c>
      <c r="D54" s="952" t="s">
        <v>932</v>
      </c>
      <c r="E54" s="1035" t="s">
        <v>35</v>
      </c>
      <c r="F54" s="957" t="s">
        <v>894</v>
      </c>
      <c r="G54" s="957" t="s">
        <v>895</v>
      </c>
      <c r="H54" s="957" t="s">
        <v>896</v>
      </c>
      <c r="I54" s="926">
        <v>4628.5200000000004</v>
      </c>
      <c r="J54" s="926">
        <v>3857.1</v>
      </c>
      <c r="K54" s="926">
        <v>2828.54</v>
      </c>
      <c r="L54" s="926">
        <v>4426.05</v>
      </c>
      <c r="M54" s="926">
        <v>3714.35</v>
      </c>
      <c r="N54" s="926">
        <v>2749.54</v>
      </c>
      <c r="O54" s="926">
        <v>2469.67</v>
      </c>
      <c r="P54" s="926">
        <v>2469.67</v>
      </c>
      <c r="Q54" s="926">
        <v>63.75</v>
      </c>
      <c r="R54" s="926">
        <v>79</v>
      </c>
      <c r="S54" s="926">
        <v>964.81</v>
      </c>
      <c r="T54" s="926">
        <v>279.87</v>
      </c>
      <c r="U54" s="956">
        <v>0.281216886</v>
      </c>
    </row>
    <row r="55" spans="1:21">
      <c r="A55" s="950">
        <v>48</v>
      </c>
      <c r="B55" s="950" t="s">
        <v>934</v>
      </c>
      <c r="C55" s="950" t="s">
        <v>126</v>
      </c>
      <c r="D55" s="950" t="s">
        <v>935</v>
      </c>
      <c r="E55" s="1036" t="s">
        <v>924</v>
      </c>
      <c r="F55" s="951" t="s">
        <v>894</v>
      </c>
      <c r="G55" s="951" t="s">
        <v>125</v>
      </c>
      <c r="H55" s="951" t="s">
        <v>896</v>
      </c>
      <c r="I55" s="953">
        <v>1966.38</v>
      </c>
      <c r="J55" s="953">
        <v>0</v>
      </c>
      <c r="K55" s="953">
        <v>605.04</v>
      </c>
      <c r="L55" s="953">
        <v>1902.5</v>
      </c>
      <c r="M55" s="953">
        <v>0</v>
      </c>
      <c r="N55" s="953">
        <v>597.91</v>
      </c>
      <c r="O55" s="953">
        <v>0</v>
      </c>
      <c r="P55" s="953">
        <v>572.12</v>
      </c>
      <c r="Q55" s="953">
        <v>7.78</v>
      </c>
      <c r="R55" s="953">
        <v>7.13</v>
      </c>
      <c r="S55" s="953">
        <v>294.74</v>
      </c>
      <c r="T55" s="953">
        <v>25.79</v>
      </c>
      <c r="U55" s="955">
        <v>0.16847831799999999</v>
      </c>
    </row>
    <row r="56" spans="1:21">
      <c r="A56" s="952">
        <v>49</v>
      </c>
      <c r="B56" s="952" t="s">
        <v>897</v>
      </c>
      <c r="C56" s="952" t="s">
        <v>126</v>
      </c>
      <c r="D56" s="952" t="s">
        <v>935</v>
      </c>
      <c r="E56" s="1035" t="s">
        <v>900</v>
      </c>
      <c r="F56" s="957" t="s">
        <v>894</v>
      </c>
      <c r="G56" s="957" t="s">
        <v>895</v>
      </c>
      <c r="H56" s="957" t="s">
        <v>896</v>
      </c>
      <c r="I56" s="926">
        <v>2059.6</v>
      </c>
      <c r="J56" s="926">
        <v>0</v>
      </c>
      <c r="K56" s="926">
        <v>1084</v>
      </c>
      <c r="L56" s="926">
        <v>1964.9</v>
      </c>
      <c r="M56" s="926">
        <v>0</v>
      </c>
      <c r="N56" s="926">
        <v>1056.2</v>
      </c>
      <c r="O56" s="926">
        <v>0</v>
      </c>
      <c r="P56" s="926">
        <v>976.22</v>
      </c>
      <c r="Q56" s="926">
        <v>0</v>
      </c>
      <c r="R56" s="926">
        <v>27.8</v>
      </c>
      <c r="S56" s="926">
        <v>0</v>
      </c>
      <c r="T56" s="926">
        <v>79.98</v>
      </c>
      <c r="U56" s="956">
        <v>4.0704362000000001E-2</v>
      </c>
    </row>
    <row r="57" spans="1:21">
      <c r="A57" s="950">
        <v>50</v>
      </c>
      <c r="B57" s="950" t="s">
        <v>926</v>
      </c>
      <c r="C57" s="950" t="s">
        <v>126</v>
      </c>
      <c r="D57" s="950" t="s">
        <v>935</v>
      </c>
      <c r="E57" s="1036" t="s">
        <v>900</v>
      </c>
      <c r="F57" s="951" t="s">
        <v>894</v>
      </c>
      <c r="G57" s="951" t="s">
        <v>901</v>
      </c>
      <c r="H57" s="951" t="s">
        <v>896</v>
      </c>
      <c r="I57" s="953">
        <v>21824</v>
      </c>
      <c r="J57" s="953">
        <v>0</v>
      </c>
      <c r="K57" s="953">
        <v>15488</v>
      </c>
      <c r="L57" s="953">
        <v>20248.22</v>
      </c>
      <c r="M57" s="953">
        <v>0</v>
      </c>
      <c r="N57" s="953">
        <v>14672.96</v>
      </c>
      <c r="O57" s="953">
        <v>0</v>
      </c>
      <c r="P57" s="953">
        <v>14672.96</v>
      </c>
      <c r="Q57" s="953">
        <v>148.41999999999999</v>
      </c>
      <c r="R57" s="953">
        <v>815.04</v>
      </c>
      <c r="S57" s="953">
        <v>1259.58</v>
      </c>
      <c r="T57" s="953">
        <v>0</v>
      </c>
      <c r="U57" s="955">
        <v>6.2206949999999997E-2</v>
      </c>
    </row>
    <row r="58" spans="1:21">
      <c r="A58" s="952">
        <v>51</v>
      </c>
      <c r="B58" s="952" t="s">
        <v>933</v>
      </c>
      <c r="C58" s="952" t="s">
        <v>920</v>
      </c>
      <c r="D58" s="952" t="s">
        <v>935</v>
      </c>
      <c r="E58" s="1035" t="s">
        <v>45</v>
      </c>
      <c r="F58" s="957" t="s">
        <v>894</v>
      </c>
      <c r="G58" s="957" t="s">
        <v>901</v>
      </c>
      <c r="H58" s="957" t="s">
        <v>896</v>
      </c>
      <c r="I58" s="926">
        <v>9504</v>
      </c>
      <c r="J58" s="926">
        <v>8448</v>
      </c>
      <c r="K58" s="926">
        <v>6336</v>
      </c>
      <c r="L58" s="926">
        <v>8899.83</v>
      </c>
      <c r="M58" s="926">
        <v>7966.27</v>
      </c>
      <c r="N58" s="926">
        <v>6058.85</v>
      </c>
      <c r="O58" s="926">
        <v>6058.85</v>
      </c>
      <c r="P58" s="926">
        <v>6058.85</v>
      </c>
      <c r="Q58" s="926">
        <v>204.58</v>
      </c>
      <c r="R58" s="926">
        <v>277.14999999999998</v>
      </c>
      <c r="S58" s="926">
        <v>1907.42</v>
      </c>
      <c r="T58" s="926">
        <v>0</v>
      </c>
      <c r="U58" s="956">
        <v>0.21432094800000001</v>
      </c>
    </row>
    <row r="59" spans="1:21">
      <c r="A59" s="950">
        <v>52</v>
      </c>
      <c r="B59" s="950" t="s">
        <v>931</v>
      </c>
      <c r="C59" s="950" t="s">
        <v>126</v>
      </c>
      <c r="D59" s="950" t="s">
        <v>935</v>
      </c>
      <c r="E59" s="1036" t="s">
        <v>900</v>
      </c>
      <c r="F59" s="951" t="s">
        <v>894</v>
      </c>
      <c r="G59" s="951" t="s">
        <v>906</v>
      </c>
      <c r="H59" s="951" t="s">
        <v>896</v>
      </c>
      <c r="I59" s="953">
        <v>2156</v>
      </c>
      <c r="J59" s="953">
        <v>0</v>
      </c>
      <c r="K59" s="953">
        <v>924</v>
      </c>
      <c r="L59" s="953">
        <v>2081.08</v>
      </c>
      <c r="M59" s="953">
        <v>0</v>
      </c>
      <c r="N59" s="953">
        <v>908.83</v>
      </c>
      <c r="O59" s="953">
        <v>0</v>
      </c>
      <c r="P59" s="953">
        <v>789.92</v>
      </c>
      <c r="Q59" s="953">
        <v>24.32</v>
      </c>
      <c r="R59" s="953">
        <v>15.17</v>
      </c>
      <c r="S59" s="953">
        <v>591.67999999999995</v>
      </c>
      <c r="T59" s="953">
        <v>118.91</v>
      </c>
      <c r="U59" s="955">
        <v>0.34145251500000001</v>
      </c>
    </row>
    <row r="60" spans="1:21">
      <c r="A60" s="952">
        <v>53</v>
      </c>
      <c r="B60" s="952" t="s">
        <v>926</v>
      </c>
      <c r="C60" s="952" t="s">
        <v>126</v>
      </c>
      <c r="D60" s="952" t="s">
        <v>935</v>
      </c>
      <c r="E60" s="1035" t="s">
        <v>900</v>
      </c>
      <c r="F60" s="957" t="s">
        <v>894</v>
      </c>
      <c r="G60" s="957" t="s">
        <v>906</v>
      </c>
      <c r="H60" s="957" t="s">
        <v>896</v>
      </c>
      <c r="I60" s="926">
        <v>12431</v>
      </c>
      <c r="J60" s="926">
        <v>0</v>
      </c>
      <c r="K60" s="926">
        <v>9223</v>
      </c>
      <c r="L60" s="926">
        <v>11533.46</v>
      </c>
      <c r="M60" s="926">
        <v>0</v>
      </c>
      <c r="N60" s="926">
        <v>8717.35</v>
      </c>
      <c r="O60" s="926">
        <v>0</v>
      </c>
      <c r="P60" s="926">
        <v>8649.7199999999993</v>
      </c>
      <c r="Q60" s="926">
        <v>91.29</v>
      </c>
      <c r="R60" s="926">
        <v>505.65</v>
      </c>
      <c r="S60" s="926">
        <v>710.71</v>
      </c>
      <c r="T60" s="926">
        <v>67.63</v>
      </c>
      <c r="U60" s="956">
        <v>6.7485385999999994E-2</v>
      </c>
    </row>
    <row r="61" spans="1:21">
      <c r="A61" s="950">
        <v>54</v>
      </c>
      <c r="B61" s="950" t="s">
        <v>898</v>
      </c>
      <c r="C61" s="950" t="s">
        <v>126</v>
      </c>
      <c r="D61" s="950" t="s">
        <v>935</v>
      </c>
      <c r="E61" s="1036" t="s">
        <v>36</v>
      </c>
      <c r="F61" s="951" t="s">
        <v>894</v>
      </c>
      <c r="G61" s="951" t="s">
        <v>906</v>
      </c>
      <c r="H61" s="951" t="s">
        <v>896</v>
      </c>
      <c r="I61" s="953">
        <v>8736</v>
      </c>
      <c r="J61" s="953">
        <v>0</v>
      </c>
      <c r="K61" s="953">
        <v>6552</v>
      </c>
      <c r="L61" s="953">
        <v>8086.51</v>
      </c>
      <c r="M61" s="953">
        <v>0</v>
      </c>
      <c r="N61" s="953">
        <v>6178.38</v>
      </c>
      <c r="O61" s="953">
        <v>0</v>
      </c>
      <c r="P61" s="953">
        <v>6039.61</v>
      </c>
      <c r="Q61" s="953">
        <v>94.96</v>
      </c>
      <c r="R61" s="953">
        <v>373.62</v>
      </c>
      <c r="S61" s="953">
        <v>724.04</v>
      </c>
      <c r="T61" s="953">
        <v>138.77000000000001</v>
      </c>
      <c r="U61" s="955">
        <v>0.10669745</v>
      </c>
    </row>
    <row r="62" spans="1:21">
      <c r="A62" s="952">
        <v>55</v>
      </c>
      <c r="B62" s="952" t="s">
        <v>898</v>
      </c>
      <c r="C62" s="952" t="s">
        <v>126</v>
      </c>
      <c r="D62" s="952" t="s">
        <v>935</v>
      </c>
      <c r="E62" s="1035" t="s">
        <v>900</v>
      </c>
      <c r="F62" s="957" t="s">
        <v>894</v>
      </c>
      <c r="G62" s="957" t="s">
        <v>906</v>
      </c>
      <c r="H62" s="957" t="s">
        <v>896</v>
      </c>
      <c r="I62" s="926">
        <v>15296</v>
      </c>
      <c r="J62" s="926">
        <v>0</v>
      </c>
      <c r="K62" s="926">
        <v>10994</v>
      </c>
      <c r="L62" s="926">
        <v>14158.82</v>
      </c>
      <c r="M62" s="926">
        <v>0</v>
      </c>
      <c r="N62" s="926">
        <v>10391.23</v>
      </c>
      <c r="O62" s="926">
        <v>0</v>
      </c>
      <c r="P62" s="926">
        <v>10391.23</v>
      </c>
      <c r="Q62" s="926">
        <v>104.82</v>
      </c>
      <c r="R62" s="926">
        <v>602.77</v>
      </c>
      <c r="S62" s="926">
        <v>851.18</v>
      </c>
      <c r="T62" s="926">
        <v>0</v>
      </c>
      <c r="U62" s="956">
        <v>6.0116592000000003E-2</v>
      </c>
    </row>
    <row r="63" spans="1:21">
      <c r="A63" s="950">
        <v>56</v>
      </c>
      <c r="B63" s="950" t="s">
        <v>911</v>
      </c>
      <c r="C63" s="950" t="s">
        <v>928</v>
      </c>
      <c r="D63" s="950" t="s">
        <v>935</v>
      </c>
      <c r="E63" s="1036" t="s">
        <v>900</v>
      </c>
      <c r="F63" s="951" t="s">
        <v>894</v>
      </c>
      <c r="G63" s="951" t="s">
        <v>125</v>
      </c>
      <c r="H63" s="951" t="s">
        <v>896</v>
      </c>
      <c r="I63" s="953">
        <v>2574</v>
      </c>
      <c r="J63" s="953">
        <v>1716</v>
      </c>
      <c r="K63" s="953">
        <v>1287</v>
      </c>
      <c r="L63" s="953">
        <v>2461.4</v>
      </c>
      <c r="M63" s="953">
        <v>1656.52</v>
      </c>
      <c r="N63" s="953">
        <v>1256.94</v>
      </c>
      <c r="O63" s="953">
        <v>1084.02</v>
      </c>
      <c r="P63" s="953">
        <v>1084.02</v>
      </c>
      <c r="Q63" s="953">
        <v>29.42</v>
      </c>
      <c r="R63" s="953">
        <v>30.06</v>
      </c>
      <c r="S63" s="953">
        <v>399.58</v>
      </c>
      <c r="T63" s="953">
        <v>172.92</v>
      </c>
      <c r="U63" s="955">
        <v>0.23259120799999999</v>
      </c>
    </row>
    <row r="64" spans="1:21" ht="13.5" customHeight="1">
      <c r="A64" s="952">
        <v>57</v>
      </c>
      <c r="B64" s="952" t="s">
        <v>936</v>
      </c>
      <c r="C64" s="952" t="s">
        <v>925</v>
      </c>
      <c r="D64" s="952" t="s">
        <v>935</v>
      </c>
      <c r="E64" s="1035" t="s">
        <v>900</v>
      </c>
      <c r="F64" s="957" t="s">
        <v>894</v>
      </c>
      <c r="G64" s="957" t="s">
        <v>125</v>
      </c>
      <c r="H64" s="957" t="s">
        <v>896</v>
      </c>
      <c r="I64" s="926">
        <v>3255</v>
      </c>
      <c r="J64" s="926">
        <v>2635</v>
      </c>
      <c r="K64" s="926">
        <v>1860</v>
      </c>
      <c r="L64" s="926">
        <v>3090.9</v>
      </c>
      <c r="M64" s="926">
        <v>2525.64</v>
      </c>
      <c r="N64" s="926">
        <v>1803.81</v>
      </c>
      <c r="O64" s="926">
        <v>1803.81</v>
      </c>
      <c r="P64" s="926">
        <v>1803.81</v>
      </c>
      <c r="Q64" s="926">
        <v>53.17</v>
      </c>
      <c r="R64" s="926">
        <v>56.19</v>
      </c>
      <c r="S64" s="926">
        <v>721.83</v>
      </c>
      <c r="T64" s="926">
        <v>0</v>
      </c>
      <c r="U64" s="956">
        <v>0.233533922</v>
      </c>
    </row>
    <row r="65" spans="1:21" ht="13.5" customHeight="1">
      <c r="A65" s="950">
        <v>58</v>
      </c>
      <c r="B65" s="950" t="s">
        <v>926</v>
      </c>
      <c r="C65" s="950" t="s">
        <v>126</v>
      </c>
      <c r="D65" s="950" t="s">
        <v>935</v>
      </c>
      <c r="E65" s="1036" t="s">
        <v>900</v>
      </c>
      <c r="F65" s="951" t="s">
        <v>894</v>
      </c>
      <c r="G65" s="951" t="s">
        <v>125</v>
      </c>
      <c r="H65" s="951" t="s">
        <v>896</v>
      </c>
      <c r="I65" s="953">
        <v>9975</v>
      </c>
      <c r="J65" s="953">
        <v>0</v>
      </c>
      <c r="K65" s="953">
        <v>5250</v>
      </c>
      <c r="L65" s="953">
        <v>9516.42</v>
      </c>
      <c r="M65" s="953">
        <v>0</v>
      </c>
      <c r="N65" s="953">
        <v>5115.38</v>
      </c>
      <c r="O65" s="953">
        <v>0</v>
      </c>
      <c r="P65" s="953">
        <v>4742.9399999999996</v>
      </c>
      <c r="Q65" s="953">
        <v>58.04</v>
      </c>
      <c r="R65" s="953">
        <v>134.62</v>
      </c>
      <c r="S65" s="953">
        <v>991.96</v>
      </c>
      <c r="T65" s="953">
        <v>372.44</v>
      </c>
      <c r="U65" s="955">
        <v>0.14337324300000001</v>
      </c>
    </row>
    <row r="66" spans="1:21" ht="13.5" customHeight="1">
      <c r="A66" s="952">
        <v>59</v>
      </c>
      <c r="B66" s="952" t="s">
        <v>937</v>
      </c>
      <c r="C66" s="952" t="s">
        <v>126</v>
      </c>
      <c r="D66" s="952" t="s">
        <v>938</v>
      </c>
      <c r="E66" s="1035" t="s">
        <v>893</v>
      </c>
      <c r="F66" s="957" t="s">
        <v>894</v>
      </c>
      <c r="G66" s="957" t="s">
        <v>901</v>
      </c>
      <c r="H66" s="957" t="s">
        <v>896</v>
      </c>
      <c r="I66" s="926">
        <v>12441</v>
      </c>
      <c r="J66" s="926">
        <v>0</v>
      </c>
      <c r="K66" s="926">
        <v>7722</v>
      </c>
      <c r="L66" s="926">
        <v>11596.26</v>
      </c>
      <c r="M66" s="926">
        <v>0</v>
      </c>
      <c r="N66" s="926">
        <v>7384.22</v>
      </c>
      <c r="O66" s="926">
        <v>0</v>
      </c>
      <c r="P66" s="926">
        <v>7336.15</v>
      </c>
      <c r="Q66" s="926">
        <v>75.75</v>
      </c>
      <c r="R66" s="926">
        <v>337.78</v>
      </c>
      <c r="S66" s="926">
        <v>782.25</v>
      </c>
      <c r="T66" s="926">
        <v>48.07</v>
      </c>
      <c r="U66" s="956">
        <v>7.1602395999999999E-2</v>
      </c>
    </row>
    <row r="67" spans="1:21" ht="13.5" customHeight="1">
      <c r="A67" s="950">
        <v>60</v>
      </c>
      <c r="B67" s="950" t="s">
        <v>919</v>
      </c>
      <c r="C67" s="950" t="s">
        <v>932</v>
      </c>
      <c r="D67" s="950" t="s">
        <v>938</v>
      </c>
      <c r="E67" s="1036" t="s">
        <v>900</v>
      </c>
      <c r="F67" s="951" t="s">
        <v>503</v>
      </c>
      <c r="G67" s="951" t="s">
        <v>125</v>
      </c>
      <c r="H67" s="951" t="s">
        <v>896</v>
      </c>
      <c r="I67" s="953">
        <v>4392</v>
      </c>
      <c r="J67" s="953">
        <v>3111</v>
      </c>
      <c r="K67" s="953">
        <v>2562</v>
      </c>
      <c r="L67" s="953">
        <v>4141.54</v>
      </c>
      <c r="M67" s="953">
        <v>2981.86</v>
      </c>
      <c r="N67" s="953">
        <v>2472.96</v>
      </c>
      <c r="O67" s="953">
        <v>2058.1</v>
      </c>
      <c r="P67" s="953">
        <v>2058.1</v>
      </c>
      <c r="Q67" s="953">
        <v>40.1</v>
      </c>
      <c r="R67" s="953">
        <v>89.04</v>
      </c>
      <c r="S67" s="953">
        <v>508.9</v>
      </c>
      <c r="T67" s="953">
        <v>414.86</v>
      </c>
      <c r="U67" s="955">
        <v>0.223047465</v>
      </c>
    </row>
    <row r="68" spans="1:21" ht="13.5" customHeight="1">
      <c r="A68" s="952">
        <v>61</v>
      </c>
      <c r="B68" s="952" t="s">
        <v>905</v>
      </c>
      <c r="C68" s="952" t="s">
        <v>126</v>
      </c>
      <c r="D68" s="952" t="s">
        <v>938</v>
      </c>
      <c r="E68" s="1035" t="s">
        <v>900</v>
      </c>
      <c r="F68" s="957" t="s">
        <v>894</v>
      </c>
      <c r="G68" s="957" t="s">
        <v>901</v>
      </c>
      <c r="H68" s="957" t="s">
        <v>896</v>
      </c>
      <c r="I68" s="926">
        <v>10000</v>
      </c>
      <c r="J68" s="926">
        <v>0</v>
      </c>
      <c r="K68" s="926">
        <v>4500</v>
      </c>
      <c r="L68" s="926">
        <v>9518.0300000000007</v>
      </c>
      <c r="M68" s="926">
        <v>0</v>
      </c>
      <c r="N68" s="926">
        <v>4394.93</v>
      </c>
      <c r="O68" s="926">
        <v>0</v>
      </c>
      <c r="P68" s="926">
        <v>4120.75</v>
      </c>
      <c r="Q68" s="926">
        <v>48.55</v>
      </c>
      <c r="R68" s="926">
        <v>105.07</v>
      </c>
      <c r="S68" s="926">
        <v>951.45</v>
      </c>
      <c r="T68" s="926">
        <v>274.18</v>
      </c>
      <c r="U68" s="956">
        <v>0.12876929400000001</v>
      </c>
    </row>
    <row r="69" spans="1:21" ht="13.5" customHeight="1">
      <c r="A69" s="950">
        <v>62</v>
      </c>
      <c r="B69" s="950" t="s">
        <v>939</v>
      </c>
      <c r="C69" s="950" t="s">
        <v>126</v>
      </c>
      <c r="D69" s="950" t="s">
        <v>938</v>
      </c>
      <c r="E69" s="1036" t="s">
        <v>910</v>
      </c>
      <c r="F69" s="951" t="s">
        <v>894</v>
      </c>
      <c r="G69" s="951" t="s">
        <v>901</v>
      </c>
      <c r="H69" s="951" t="s">
        <v>896</v>
      </c>
      <c r="I69" s="953">
        <v>9296</v>
      </c>
      <c r="J69" s="953">
        <v>0</v>
      </c>
      <c r="K69" s="953">
        <v>4067</v>
      </c>
      <c r="L69" s="953">
        <v>8931.0400000000009</v>
      </c>
      <c r="M69" s="953">
        <v>0</v>
      </c>
      <c r="N69" s="953">
        <v>3990.8</v>
      </c>
      <c r="O69" s="953">
        <v>0</v>
      </c>
      <c r="P69" s="953">
        <v>3914.45</v>
      </c>
      <c r="Q69" s="953">
        <v>21.62</v>
      </c>
      <c r="R69" s="953">
        <v>76.2</v>
      </c>
      <c r="S69" s="953">
        <v>559.38</v>
      </c>
      <c r="T69" s="953">
        <v>76.349999999999994</v>
      </c>
      <c r="U69" s="955">
        <v>7.1182079999999995E-2</v>
      </c>
    </row>
    <row r="70" spans="1:21" ht="13.5" customHeight="1">
      <c r="A70" s="952">
        <v>63</v>
      </c>
      <c r="B70" s="952" t="s">
        <v>905</v>
      </c>
      <c r="C70" s="952" t="s">
        <v>126</v>
      </c>
      <c r="D70" s="952" t="s">
        <v>938</v>
      </c>
      <c r="E70" s="1035" t="s">
        <v>916</v>
      </c>
      <c r="F70" s="957" t="s">
        <v>894</v>
      </c>
      <c r="G70" s="957" t="s">
        <v>901</v>
      </c>
      <c r="H70" s="957" t="s">
        <v>896</v>
      </c>
      <c r="I70" s="926">
        <v>15980</v>
      </c>
      <c r="J70" s="926">
        <v>0</v>
      </c>
      <c r="K70" s="926">
        <v>7990</v>
      </c>
      <c r="L70" s="926">
        <v>15209.81</v>
      </c>
      <c r="M70" s="926">
        <v>0</v>
      </c>
      <c r="N70" s="926">
        <v>7785.11</v>
      </c>
      <c r="O70" s="926">
        <v>0</v>
      </c>
      <c r="P70" s="926">
        <v>6397.48</v>
      </c>
      <c r="Q70" s="926">
        <v>297.02</v>
      </c>
      <c r="R70" s="926">
        <v>204.89</v>
      </c>
      <c r="S70" s="926">
        <v>4496.9799999999996</v>
      </c>
      <c r="T70" s="926">
        <v>1387.63</v>
      </c>
      <c r="U70" s="956">
        <v>0.38689569400000001</v>
      </c>
    </row>
    <row r="71" spans="1:21" ht="13.5" customHeight="1">
      <c r="A71" s="950">
        <v>64</v>
      </c>
      <c r="B71" s="950" t="s">
        <v>917</v>
      </c>
      <c r="C71" s="950" t="s">
        <v>126</v>
      </c>
      <c r="D71" s="950" t="s">
        <v>938</v>
      </c>
      <c r="E71" s="1036" t="s">
        <v>45</v>
      </c>
      <c r="F71" s="951" t="s">
        <v>894</v>
      </c>
      <c r="G71" s="951" t="s">
        <v>125</v>
      </c>
      <c r="H71" s="951" t="s">
        <v>896</v>
      </c>
      <c r="I71" s="953">
        <v>3795</v>
      </c>
      <c r="J71" s="953">
        <v>0</v>
      </c>
      <c r="K71" s="953">
        <v>2645</v>
      </c>
      <c r="L71" s="953">
        <v>3504.79</v>
      </c>
      <c r="M71" s="953">
        <v>0</v>
      </c>
      <c r="N71" s="953">
        <v>2500.0100000000002</v>
      </c>
      <c r="O71" s="953">
        <v>0</v>
      </c>
      <c r="P71" s="953">
        <v>2262.61</v>
      </c>
      <c r="Q71" s="953">
        <v>53.32</v>
      </c>
      <c r="R71" s="953">
        <v>144.99</v>
      </c>
      <c r="S71" s="953">
        <v>406.68</v>
      </c>
      <c r="T71" s="953">
        <v>237.4</v>
      </c>
      <c r="U71" s="955">
        <v>0.183771353</v>
      </c>
    </row>
    <row r="72" spans="1:21" ht="13.5" customHeight="1">
      <c r="A72" s="952">
        <v>65</v>
      </c>
      <c r="B72" s="952" t="s">
        <v>911</v>
      </c>
      <c r="C72" s="952" t="s">
        <v>126</v>
      </c>
      <c r="D72" s="952" t="s">
        <v>938</v>
      </c>
      <c r="E72" s="1035" t="s">
        <v>921</v>
      </c>
      <c r="F72" s="957" t="s">
        <v>894</v>
      </c>
      <c r="G72" s="957" t="s">
        <v>125</v>
      </c>
      <c r="H72" s="957" t="s">
        <v>896</v>
      </c>
      <c r="I72" s="926">
        <v>10764.6</v>
      </c>
      <c r="J72" s="926">
        <v>0</v>
      </c>
      <c r="K72" s="926">
        <v>8201.6</v>
      </c>
      <c r="L72" s="926">
        <v>9737.66</v>
      </c>
      <c r="M72" s="926">
        <v>0</v>
      </c>
      <c r="N72" s="926">
        <v>7591.86</v>
      </c>
      <c r="O72" s="926">
        <v>0</v>
      </c>
      <c r="P72" s="926">
        <v>7433.16</v>
      </c>
      <c r="Q72" s="926">
        <v>238.13</v>
      </c>
      <c r="R72" s="926">
        <v>609.74</v>
      </c>
      <c r="S72" s="926">
        <v>1299.67</v>
      </c>
      <c r="T72" s="926">
        <v>158.69999999999999</v>
      </c>
      <c r="U72" s="956">
        <v>0.14976596</v>
      </c>
    </row>
    <row r="73" spans="1:21" ht="13.5" customHeight="1">
      <c r="A73" s="950">
        <v>66</v>
      </c>
      <c r="B73" s="950" t="s">
        <v>926</v>
      </c>
      <c r="C73" s="950" t="s">
        <v>126</v>
      </c>
      <c r="D73" s="950" t="s">
        <v>938</v>
      </c>
      <c r="E73" s="1036" t="s">
        <v>893</v>
      </c>
      <c r="F73" s="951" t="s">
        <v>894</v>
      </c>
      <c r="G73" s="951" t="s">
        <v>906</v>
      </c>
      <c r="H73" s="951" t="s">
        <v>896</v>
      </c>
      <c r="I73" s="953">
        <v>10385</v>
      </c>
      <c r="J73" s="953">
        <v>0</v>
      </c>
      <c r="K73" s="953">
        <v>7370</v>
      </c>
      <c r="L73" s="953">
        <v>9635.17</v>
      </c>
      <c r="M73" s="953">
        <v>0</v>
      </c>
      <c r="N73" s="953">
        <v>6982.17</v>
      </c>
      <c r="O73" s="953">
        <v>0</v>
      </c>
      <c r="P73" s="953">
        <v>6982.17</v>
      </c>
      <c r="Q73" s="953">
        <v>76.28</v>
      </c>
      <c r="R73" s="953">
        <v>387.83</v>
      </c>
      <c r="S73" s="953">
        <v>593.72</v>
      </c>
      <c r="T73" s="953">
        <v>0</v>
      </c>
      <c r="U73" s="955">
        <v>6.1620085999999998E-2</v>
      </c>
    </row>
    <row r="74" spans="1:21" ht="13.5" customHeight="1">
      <c r="A74" s="952">
        <v>67</v>
      </c>
      <c r="B74" s="952" t="s">
        <v>898</v>
      </c>
      <c r="C74" s="952" t="s">
        <v>126</v>
      </c>
      <c r="D74" s="952" t="s">
        <v>938</v>
      </c>
      <c r="E74" s="1035" t="s">
        <v>900</v>
      </c>
      <c r="F74" s="957" t="s">
        <v>503</v>
      </c>
      <c r="G74" s="957" t="s">
        <v>906</v>
      </c>
      <c r="H74" s="957" t="s">
        <v>896</v>
      </c>
      <c r="I74" s="926">
        <v>22688</v>
      </c>
      <c r="J74" s="926">
        <v>0</v>
      </c>
      <c r="K74" s="926">
        <v>15598</v>
      </c>
      <c r="L74" s="926">
        <v>21001.279999999999</v>
      </c>
      <c r="M74" s="926">
        <v>0</v>
      </c>
      <c r="N74" s="926">
        <v>14777.19</v>
      </c>
      <c r="O74" s="926">
        <v>0</v>
      </c>
      <c r="P74" s="926">
        <v>11876.58</v>
      </c>
      <c r="Q74" s="926">
        <v>310.91000000000003</v>
      </c>
      <c r="R74" s="926">
        <v>820.81</v>
      </c>
      <c r="S74" s="926">
        <v>2525.09</v>
      </c>
      <c r="T74" s="926">
        <v>2900.61</v>
      </c>
      <c r="U74" s="956">
        <v>0.25835091999999998</v>
      </c>
    </row>
    <row r="75" spans="1:21" ht="13.5" customHeight="1">
      <c r="A75" s="950">
        <v>68</v>
      </c>
      <c r="B75" s="950" t="s">
        <v>898</v>
      </c>
      <c r="C75" s="950" t="s">
        <v>126</v>
      </c>
      <c r="D75" s="950" t="s">
        <v>938</v>
      </c>
      <c r="E75" s="1036" t="s">
        <v>910</v>
      </c>
      <c r="F75" s="951" t="s">
        <v>894</v>
      </c>
      <c r="G75" s="951" t="s">
        <v>904</v>
      </c>
      <c r="H75" s="951" t="s">
        <v>896</v>
      </c>
      <c r="I75" s="953">
        <v>28896</v>
      </c>
      <c r="J75" s="953">
        <v>0</v>
      </c>
      <c r="K75" s="953">
        <v>24768</v>
      </c>
      <c r="L75" s="953">
        <v>25318.7</v>
      </c>
      <c r="M75" s="953">
        <v>0</v>
      </c>
      <c r="N75" s="953">
        <v>22099.94</v>
      </c>
      <c r="O75" s="953">
        <v>0</v>
      </c>
      <c r="P75" s="953">
        <v>14198.72</v>
      </c>
      <c r="Q75" s="953">
        <v>106.95</v>
      </c>
      <c r="R75" s="953">
        <v>2668.06</v>
      </c>
      <c r="S75" s="953">
        <v>409.05</v>
      </c>
      <c r="T75" s="953">
        <v>7901.22</v>
      </c>
      <c r="U75" s="955">
        <v>0.328226568</v>
      </c>
    </row>
    <row r="76" spans="1:21" ht="13.5" customHeight="1">
      <c r="A76" s="952">
        <v>69</v>
      </c>
      <c r="B76" s="952" t="s">
        <v>936</v>
      </c>
      <c r="C76" s="952" t="s">
        <v>928</v>
      </c>
      <c r="D76" s="952" t="s">
        <v>938</v>
      </c>
      <c r="E76" s="1035" t="s">
        <v>900</v>
      </c>
      <c r="F76" s="957" t="s">
        <v>894</v>
      </c>
      <c r="G76" s="957" t="s">
        <v>901</v>
      </c>
      <c r="H76" s="957" t="s">
        <v>896</v>
      </c>
      <c r="I76" s="926">
        <v>21510</v>
      </c>
      <c r="J76" s="926">
        <v>20554</v>
      </c>
      <c r="K76" s="926">
        <v>16730</v>
      </c>
      <c r="L76" s="926">
        <v>19324.810000000001</v>
      </c>
      <c r="M76" s="926">
        <v>18550.61</v>
      </c>
      <c r="N76" s="926">
        <v>15379.38</v>
      </c>
      <c r="O76" s="926">
        <v>15270.32</v>
      </c>
      <c r="P76" s="926">
        <v>15270.32</v>
      </c>
      <c r="Q76" s="926">
        <v>652.77</v>
      </c>
      <c r="R76" s="926">
        <v>1350.62</v>
      </c>
      <c r="S76" s="926">
        <v>3171.23</v>
      </c>
      <c r="T76" s="926">
        <v>109.06</v>
      </c>
      <c r="U76" s="956">
        <v>0.169745007</v>
      </c>
    </row>
    <row r="77" spans="1:21" ht="13.5" customHeight="1">
      <c r="A77" s="950">
        <v>70</v>
      </c>
      <c r="B77" s="950" t="s">
        <v>940</v>
      </c>
      <c r="C77" s="950" t="s">
        <v>126</v>
      </c>
      <c r="D77" s="950" t="s">
        <v>941</v>
      </c>
      <c r="E77" s="1036" t="s">
        <v>916</v>
      </c>
      <c r="F77" s="951" t="s">
        <v>894</v>
      </c>
      <c r="G77" s="951" t="s">
        <v>906</v>
      </c>
      <c r="H77" s="951" t="s">
        <v>896</v>
      </c>
      <c r="I77" s="953">
        <v>1448</v>
      </c>
      <c r="J77" s="953">
        <v>0</v>
      </c>
      <c r="K77" s="953">
        <v>0</v>
      </c>
      <c r="L77" s="953">
        <v>1430.96</v>
      </c>
      <c r="M77" s="953">
        <v>0</v>
      </c>
      <c r="N77" s="953">
        <v>0</v>
      </c>
      <c r="O77" s="953">
        <v>0</v>
      </c>
      <c r="P77" s="953">
        <v>0</v>
      </c>
      <c r="Q77" s="953">
        <v>10.24</v>
      </c>
      <c r="R77" s="953">
        <v>0</v>
      </c>
      <c r="S77" s="953">
        <v>1075.76</v>
      </c>
      <c r="T77" s="953">
        <v>0</v>
      </c>
      <c r="U77" s="955">
        <v>0.75177503199999995</v>
      </c>
    </row>
    <row r="78" spans="1:21" ht="13.5" customHeight="1">
      <c r="A78" s="952">
        <v>71</v>
      </c>
      <c r="B78" s="952" t="s">
        <v>897</v>
      </c>
      <c r="C78" s="952" t="s">
        <v>126</v>
      </c>
      <c r="D78" s="952" t="s">
        <v>941</v>
      </c>
      <c r="E78" s="1035" t="s">
        <v>916</v>
      </c>
      <c r="F78" s="957" t="s">
        <v>894</v>
      </c>
      <c r="G78" s="957" t="s">
        <v>125</v>
      </c>
      <c r="H78" s="957" t="s">
        <v>896</v>
      </c>
      <c r="I78" s="926">
        <v>9576</v>
      </c>
      <c r="J78" s="926">
        <v>0</v>
      </c>
      <c r="K78" s="926">
        <v>3528</v>
      </c>
      <c r="L78" s="926">
        <v>9135.75</v>
      </c>
      <c r="M78" s="926">
        <v>0</v>
      </c>
      <c r="N78" s="926">
        <v>3461.89</v>
      </c>
      <c r="O78" s="926">
        <v>0</v>
      </c>
      <c r="P78" s="926">
        <v>3461.89</v>
      </c>
      <c r="Q78" s="926">
        <v>18.75</v>
      </c>
      <c r="R78" s="926">
        <v>66.11</v>
      </c>
      <c r="S78" s="926">
        <v>485.25</v>
      </c>
      <c r="T78" s="926">
        <v>0</v>
      </c>
      <c r="U78" s="956">
        <v>5.3115507999999999E-2</v>
      </c>
    </row>
    <row r="79" spans="1:21" ht="13.5" customHeight="1">
      <c r="A79" s="950">
        <v>72</v>
      </c>
      <c r="B79" s="950" t="s">
        <v>937</v>
      </c>
      <c r="C79" s="950" t="s">
        <v>925</v>
      </c>
      <c r="D79" s="950" t="s">
        <v>941</v>
      </c>
      <c r="E79" s="1036" t="s">
        <v>924</v>
      </c>
      <c r="F79" s="951" t="s">
        <v>894</v>
      </c>
      <c r="G79" s="951" t="s">
        <v>895</v>
      </c>
      <c r="H79" s="951" t="s">
        <v>896</v>
      </c>
      <c r="I79" s="953">
        <v>1942.93</v>
      </c>
      <c r="J79" s="953">
        <v>1714.35</v>
      </c>
      <c r="K79" s="953">
        <v>914.32</v>
      </c>
      <c r="L79" s="953">
        <v>1862.29</v>
      </c>
      <c r="M79" s="953">
        <v>1650.91</v>
      </c>
      <c r="N79" s="953">
        <v>895.08</v>
      </c>
      <c r="O79" s="953">
        <v>776.64</v>
      </c>
      <c r="P79" s="953">
        <v>776.64</v>
      </c>
      <c r="Q79" s="953">
        <v>44.2</v>
      </c>
      <c r="R79" s="953">
        <v>19.239999999999998</v>
      </c>
      <c r="S79" s="953">
        <v>755.83</v>
      </c>
      <c r="T79" s="953">
        <v>118.44</v>
      </c>
      <c r="U79" s="955">
        <v>0.46945964400000001</v>
      </c>
    </row>
    <row r="80" spans="1:21" ht="13.5" customHeight="1">
      <c r="A80" s="952">
        <v>73</v>
      </c>
      <c r="B80" s="952" t="s">
        <v>942</v>
      </c>
      <c r="C80" s="952" t="s">
        <v>126</v>
      </c>
      <c r="D80" s="952" t="s">
        <v>941</v>
      </c>
      <c r="E80" s="1035" t="s">
        <v>912</v>
      </c>
      <c r="F80" s="957" t="s">
        <v>894</v>
      </c>
      <c r="G80" s="957" t="s">
        <v>906</v>
      </c>
      <c r="H80" s="957" t="s">
        <v>896</v>
      </c>
      <c r="I80" s="926">
        <v>8928</v>
      </c>
      <c r="J80" s="926">
        <v>0</v>
      </c>
      <c r="K80" s="926">
        <v>3472</v>
      </c>
      <c r="L80" s="926">
        <v>8537.4500000000007</v>
      </c>
      <c r="M80" s="926">
        <v>0</v>
      </c>
      <c r="N80" s="926">
        <v>3406.93</v>
      </c>
      <c r="O80" s="926">
        <v>0</v>
      </c>
      <c r="P80" s="926">
        <v>3406.93</v>
      </c>
      <c r="Q80" s="926">
        <v>87.33</v>
      </c>
      <c r="R80" s="926">
        <v>65.069999999999993</v>
      </c>
      <c r="S80" s="926">
        <v>1896.67</v>
      </c>
      <c r="T80" s="926">
        <v>0</v>
      </c>
      <c r="U80" s="956">
        <v>0.222158841</v>
      </c>
    </row>
    <row r="81" spans="1:21" ht="13.5" customHeight="1">
      <c r="A81" s="950">
        <v>74</v>
      </c>
      <c r="B81" s="950" t="s">
        <v>911</v>
      </c>
      <c r="C81" s="950" t="s">
        <v>126</v>
      </c>
      <c r="D81" s="950" t="s">
        <v>941</v>
      </c>
      <c r="E81" s="1036" t="s">
        <v>900</v>
      </c>
      <c r="F81" s="951" t="s">
        <v>894</v>
      </c>
      <c r="G81" s="951" t="s">
        <v>901</v>
      </c>
      <c r="H81" s="951" t="s">
        <v>896</v>
      </c>
      <c r="I81" s="953">
        <v>21060</v>
      </c>
      <c r="J81" s="953">
        <v>0</v>
      </c>
      <c r="K81" s="953">
        <v>14040</v>
      </c>
      <c r="L81" s="953">
        <v>19584.66</v>
      </c>
      <c r="M81" s="953">
        <v>0</v>
      </c>
      <c r="N81" s="953">
        <v>13363.33</v>
      </c>
      <c r="O81" s="953">
        <v>0</v>
      </c>
      <c r="P81" s="953">
        <v>13363.33</v>
      </c>
      <c r="Q81" s="953">
        <v>208.54</v>
      </c>
      <c r="R81" s="953">
        <v>676.67</v>
      </c>
      <c r="S81" s="953">
        <v>1897.46</v>
      </c>
      <c r="T81" s="953">
        <v>0</v>
      </c>
      <c r="U81" s="955">
        <v>9.6885010999999993E-2</v>
      </c>
    </row>
    <row r="82" spans="1:21" ht="13.5" customHeight="1">
      <c r="A82" s="952">
        <v>75</v>
      </c>
      <c r="B82" s="952" t="s">
        <v>922</v>
      </c>
      <c r="C82" s="952" t="s">
        <v>932</v>
      </c>
      <c r="D82" s="952" t="s">
        <v>941</v>
      </c>
      <c r="E82" s="1035" t="s">
        <v>910</v>
      </c>
      <c r="F82" s="957" t="s">
        <v>894</v>
      </c>
      <c r="G82" s="957" t="s">
        <v>901</v>
      </c>
      <c r="H82" s="957" t="s">
        <v>896</v>
      </c>
      <c r="I82" s="926">
        <v>9288</v>
      </c>
      <c r="J82" s="926">
        <v>6192</v>
      </c>
      <c r="K82" s="926">
        <v>5031</v>
      </c>
      <c r="L82" s="926">
        <v>8758.39</v>
      </c>
      <c r="M82" s="926">
        <v>5948.9</v>
      </c>
      <c r="N82" s="926">
        <v>4867.58</v>
      </c>
      <c r="O82" s="926">
        <v>4867.58</v>
      </c>
      <c r="P82" s="926">
        <v>4867.58</v>
      </c>
      <c r="Q82" s="926">
        <v>79.680000000000007</v>
      </c>
      <c r="R82" s="926">
        <v>163.41999999999999</v>
      </c>
      <c r="S82" s="926">
        <v>1081.32</v>
      </c>
      <c r="T82" s="926">
        <v>0</v>
      </c>
      <c r="U82" s="956">
        <v>0.123461047</v>
      </c>
    </row>
    <row r="83" spans="1:21" ht="13.5" customHeight="1">
      <c r="A83" s="950">
        <v>76</v>
      </c>
      <c r="B83" s="950" t="s">
        <v>927</v>
      </c>
      <c r="C83" s="950" t="s">
        <v>126</v>
      </c>
      <c r="D83" s="950" t="s">
        <v>941</v>
      </c>
      <c r="E83" s="1036" t="s">
        <v>921</v>
      </c>
      <c r="F83" s="951" t="s">
        <v>894</v>
      </c>
      <c r="G83" s="951" t="s">
        <v>906</v>
      </c>
      <c r="H83" s="951" t="s">
        <v>896</v>
      </c>
      <c r="I83" s="953">
        <v>9881</v>
      </c>
      <c r="J83" s="953">
        <v>0</v>
      </c>
      <c r="K83" s="953">
        <v>7230</v>
      </c>
      <c r="L83" s="953">
        <v>8958.8799999999992</v>
      </c>
      <c r="M83" s="953">
        <v>0</v>
      </c>
      <c r="N83" s="953">
        <v>6723.51</v>
      </c>
      <c r="O83" s="953">
        <v>0</v>
      </c>
      <c r="P83" s="953">
        <v>6723.51</v>
      </c>
      <c r="Q83" s="953">
        <v>66.849999999999994</v>
      </c>
      <c r="R83" s="953">
        <v>506.49</v>
      </c>
      <c r="S83" s="953">
        <v>415.15</v>
      </c>
      <c r="T83" s="953">
        <v>0</v>
      </c>
      <c r="U83" s="955">
        <v>4.6339498E-2</v>
      </c>
    </row>
    <row r="84" spans="1:21" ht="13.5" customHeight="1">
      <c r="A84" s="952">
        <v>77</v>
      </c>
      <c r="B84" s="952" t="s">
        <v>922</v>
      </c>
      <c r="C84" s="952" t="s">
        <v>126</v>
      </c>
      <c r="D84" s="952" t="s">
        <v>941</v>
      </c>
      <c r="E84" s="1035" t="s">
        <v>900</v>
      </c>
      <c r="F84" s="957" t="s">
        <v>894</v>
      </c>
      <c r="G84" s="957" t="s">
        <v>895</v>
      </c>
      <c r="H84" s="957" t="s">
        <v>896</v>
      </c>
      <c r="I84" s="926">
        <v>3226.8</v>
      </c>
      <c r="J84" s="926">
        <v>0</v>
      </c>
      <c r="K84" s="926">
        <v>3092.35</v>
      </c>
      <c r="L84" s="926">
        <v>3042.79</v>
      </c>
      <c r="M84" s="926">
        <v>0</v>
      </c>
      <c r="N84" s="926">
        <v>2922.8</v>
      </c>
      <c r="O84" s="926">
        <v>0</v>
      </c>
      <c r="P84" s="926">
        <v>2848.45</v>
      </c>
      <c r="Q84" s="926">
        <v>0</v>
      </c>
      <c r="R84" s="926">
        <v>169.55</v>
      </c>
      <c r="S84" s="926">
        <v>0</v>
      </c>
      <c r="T84" s="926">
        <v>74.349999999999994</v>
      </c>
      <c r="U84" s="956">
        <v>2.4434811000000001E-2</v>
      </c>
    </row>
    <row r="85" spans="1:21" ht="13.5" customHeight="1">
      <c r="A85" s="950">
        <v>78</v>
      </c>
      <c r="B85" s="950" t="s">
        <v>933</v>
      </c>
      <c r="C85" s="950" t="s">
        <v>126</v>
      </c>
      <c r="D85" s="950" t="s">
        <v>941</v>
      </c>
      <c r="E85" s="1036" t="s">
        <v>924</v>
      </c>
      <c r="F85" s="951" t="s">
        <v>894</v>
      </c>
      <c r="G85" s="951" t="s">
        <v>901</v>
      </c>
      <c r="H85" s="951" t="s">
        <v>896</v>
      </c>
      <c r="I85" s="953">
        <v>11421</v>
      </c>
      <c r="J85" s="953">
        <v>0</v>
      </c>
      <c r="K85" s="953">
        <v>6768</v>
      </c>
      <c r="L85" s="953">
        <v>10694.97</v>
      </c>
      <c r="M85" s="953">
        <v>0</v>
      </c>
      <c r="N85" s="953">
        <v>6502.29</v>
      </c>
      <c r="O85" s="953">
        <v>0</v>
      </c>
      <c r="P85" s="953">
        <v>6502.29</v>
      </c>
      <c r="Q85" s="953">
        <v>143.85</v>
      </c>
      <c r="R85" s="953">
        <v>265.70999999999998</v>
      </c>
      <c r="S85" s="953">
        <v>1548.15</v>
      </c>
      <c r="T85" s="953">
        <v>0</v>
      </c>
      <c r="U85" s="955">
        <v>0.14475496400000001</v>
      </c>
    </row>
    <row r="86" spans="1:21" ht="13.5" customHeight="1">
      <c r="A86" s="952">
        <v>79</v>
      </c>
      <c r="B86" s="952" t="s">
        <v>926</v>
      </c>
      <c r="C86" s="952" t="s">
        <v>920</v>
      </c>
      <c r="D86" s="952" t="s">
        <v>941</v>
      </c>
      <c r="E86" s="1035" t="s">
        <v>924</v>
      </c>
      <c r="F86" s="957" t="s">
        <v>894</v>
      </c>
      <c r="G86" s="957" t="s">
        <v>895</v>
      </c>
      <c r="H86" s="957" t="s">
        <v>896</v>
      </c>
      <c r="I86" s="926">
        <v>3736.16</v>
      </c>
      <c r="J86" s="926">
        <v>3342.88</v>
      </c>
      <c r="K86" s="926">
        <v>2359.6799999999998</v>
      </c>
      <c r="L86" s="926">
        <v>3564.39</v>
      </c>
      <c r="M86" s="926">
        <v>3204.13</v>
      </c>
      <c r="N86" s="926">
        <v>2288.39</v>
      </c>
      <c r="O86" s="926">
        <v>2288.39</v>
      </c>
      <c r="P86" s="926">
        <v>2288.39</v>
      </c>
      <c r="Q86" s="926">
        <v>67.459999999999994</v>
      </c>
      <c r="R86" s="926">
        <v>71.290000000000006</v>
      </c>
      <c r="S86" s="926">
        <v>915.74</v>
      </c>
      <c r="T86" s="926">
        <v>0</v>
      </c>
      <c r="U86" s="956">
        <v>0.25691352499999998</v>
      </c>
    </row>
    <row r="87" spans="1:21" ht="13.5" customHeight="1">
      <c r="A87" s="950">
        <v>80</v>
      </c>
      <c r="B87" s="950" t="s">
        <v>911</v>
      </c>
      <c r="C87" s="950" t="s">
        <v>126</v>
      </c>
      <c r="D87" s="950" t="s">
        <v>941</v>
      </c>
      <c r="E87" s="1036" t="s">
        <v>900</v>
      </c>
      <c r="F87" s="951" t="s">
        <v>894</v>
      </c>
      <c r="G87" s="951" t="s">
        <v>125</v>
      </c>
      <c r="H87" s="951" t="s">
        <v>896</v>
      </c>
      <c r="I87" s="953">
        <v>13050</v>
      </c>
      <c r="J87" s="953">
        <v>0</v>
      </c>
      <c r="K87" s="953">
        <v>8700</v>
      </c>
      <c r="L87" s="953">
        <v>12135.75</v>
      </c>
      <c r="M87" s="953">
        <v>0</v>
      </c>
      <c r="N87" s="953">
        <v>8280.67</v>
      </c>
      <c r="O87" s="953">
        <v>0</v>
      </c>
      <c r="P87" s="953">
        <v>8280.67</v>
      </c>
      <c r="Q87" s="953">
        <v>41.22</v>
      </c>
      <c r="R87" s="953">
        <v>419.33</v>
      </c>
      <c r="S87" s="953">
        <v>393.78</v>
      </c>
      <c r="T87" s="953">
        <v>0</v>
      </c>
      <c r="U87" s="955">
        <v>3.2447932999999998E-2</v>
      </c>
    </row>
    <row r="88" spans="1:21" ht="13.5" customHeight="1">
      <c r="A88" s="952">
        <v>81</v>
      </c>
      <c r="B88" s="952" t="s">
        <v>936</v>
      </c>
      <c r="C88" s="952" t="s">
        <v>126</v>
      </c>
      <c r="D88" s="952" t="s">
        <v>941</v>
      </c>
      <c r="E88" s="1035" t="s">
        <v>924</v>
      </c>
      <c r="F88" s="957" t="s">
        <v>894</v>
      </c>
      <c r="G88" s="957" t="s">
        <v>125</v>
      </c>
      <c r="H88" s="957" t="s">
        <v>896</v>
      </c>
      <c r="I88" s="926">
        <v>11451</v>
      </c>
      <c r="J88" s="926">
        <v>0</v>
      </c>
      <c r="K88" s="926">
        <v>7634</v>
      </c>
      <c r="L88" s="926">
        <v>10575.22</v>
      </c>
      <c r="M88" s="926">
        <v>0</v>
      </c>
      <c r="N88" s="926">
        <v>7232.28</v>
      </c>
      <c r="O88" s="926">
        <v>0</v>
      </c>
      <c r="P88" s="926">
        <v>7232.28</v>
      </c>
      <c r="Q88" s="926">
        <v>111.93</v>
      </c>
      <c r="R88" s="926">
        <v>401.72</v>
      </c>
      <c r="S88" s="926">
        <v>929.07</v>
      </c>
      <c r="T88" s="926">
        <v>0</v>
      </c>
      <c r="U88" s="956">
        <v>8.7853491000000006E-2</v>
      </c>
    </row>
    <row r="89" spans="1:21" ht="13.5" customHeight="1">
      <c r="A89" s="950">
        <v>82</v>
      </c>
      <c r="B89" s="950" t="s">
        <v>936</v>
      </c>
      <c r="C89" s="950" t="s">
        <v>925</v>
      </c>
      <c r="D89" s="950" t="s">
        <v>941</v>
      </c>
      <c r="E89" s="1036" t="s">
        <v>34</v>
      </c>
      <c r="F89" s="951" t="s">
        <v>894</v>
      </c>
      <c r="G89" s="951" t="s">
        <v>125</v>
      </c>
      <c r="H89" s="951" t="s">
        <v>896</v>
      </c>
      <c r="I89" s="953">
        <v>3570</v>
      </c>
      <c r="J89" s="953">
        <v>3570</v>
      </c>
      <c r="K89" s="953">
        <v>2040</v>
      </c>
      <c r="L89" s="953">
        <v>3390.01</v>
      </c>
      <c r="M89" s="953">
        <v>3390.01</v>
      </c>
      <c r="N89" s="953">
        <v>1978.37</v>
      </c>
      <c r="O89" s="953">
        <v>1939.34</v>
      </c>
      <c r="P89" s="953">
        <v>1939.34</v>
      </c>
      <c r="Q89" s="953">
        <v>118.36</v>
      </c>
      <c r="R89" s="953">
        <v>61.63</v>
      </c>
      <c r="S89" s="953">
        <v>1411.64</v>
      </c>
      <c r="T89" s="953">
        <v>39.03</v>
      </c>
      <c r="U89" s="955">
        <v>0.42792499099999998</v>
      </c>
    </row>
    <row r="90" spans="1:21" ht="13.5" customHeight="1">
      <c r="A90" s="952">
        <v>83</v>
      </c>
      <c r="B90" s="952" t="s">
        <v>934</v>
      </c>
      <c r="C90" s="952" t="s">
        <v>126</v>
      </c>
      <c r="D90" s="952" t="s">
        <v>943</v>
      </c>
      <c r="E90" s="1035" t="s">
        <v>900</v>
      </c>
      <c r="F90" s="957" t="s">
        <v>894</v>
      </c>
      <c r="G90" s="957" t="s">
        <v>901</v>
      </c>
      <c r="H90" s="957" t="s">
        <v>896</v>
      </c>
      <c r="I90" s="926">
        <v>8718.5</v>
      </c>
      <c r="J90" s="926">
        <v>0</v>
      </c>
      <c r="K90" s="926">
        <v>4533.62</v>
      </c>
      <c r="L90" s="926">
        <v>8202.2800000000007</v>
      </c>
      <c r="M90" s="926">
        <v>0</v>
      </c>
      <c r="N90" s="926">
        <v>4386.3599999999997</v>
      </c>
      <c r="O90" s="926">
        <v>0</v>
      </c>
      <c r="P90" s="926">
        <v>4386.3599999999997</v>
      </c>
      <c r="Q90" s="926">
        <v>127.31</v>
      </c>
      <c r="R90" s="926">
        <v>147.26</v>
      </c>
      <c r="S90" s="926">
        <v>1616.39</v>
      </c>
      <c r="T90" s="926">
        <v>0</v>
      </c>
      <c r="U90" s="956">
        <v>0.197065938</v>
      </c>
    </row>
    <row r="91" spans="1:21" ht="13.5" customHeight="1">
      <c r="A91" s="950">
        <v>84</v>
      </c>
      <c r="B91" s="950" t="s">
        <v>933</v>
      </c>
      <c r="C91" s="950" t="s">
        <v>932</v>
      </c>
      <c r="D91" s="950" t="s">
        <v>943</v>
      </c>
      <c r="E91" s="1036" t="s">
        <v>921</v>
      </c>
      <c r="F91" s="951" t="s">
        <v>894</v>
      </c>
      <c r="G91" s="951" t="s">
        <v>125</v>
      </c>
      <c r="H91" s="951" t="s">
        <v>896</v>
      </c>
      <c r="I91" s="953">
        <v>2385</v>
      </c>
      <c r="J91" s="953">
        <v>1749</v>
      </c>
      <c r="K91" s="953">
        <v>795</v>
      </c>
      <c r="L91" s="953">
        <v>2296.73</v>
      </c>
      <c r="M91" s="953">
        <v>1700.14</v>
      </c>
      <c r="N91" s="953">
        <v>783.79</v>
      </c>
      <c r="O91" s="953">
        <v>783.79</v>
      </c>
      <c r="P91" s="953">
        <v>783.79</v>
      </c>
      <c r="Q91" s="953">
        <v>37.65</v>
      </c>
      <c r="R91" s="953">
        <v>11.21</v>
      </c>
      <c r="S91" s="953">
        <v>916.35</v>
      </c>
      <c r="T91" s="953">
        <v>0</v>
      </c>
      <c r="U91" s="955">
        <v>0.39898028899999999</v>
      </c>
    </row>
    <row r="92" spans="1:21" ht="13.5" customHeight="1">
      <c r="A92" s="952">
        <v>85</v>
      </c>
      <c r="B92" s="952" t="s">
        <v>898</v>
      </c>
      <c r="C92" s="952" t="s">
        <v>126</v>
      </c>
      <c r="D92" s="952" t="s">
        <v>943</v>
      </c>
      <c r="E92" s="1035" t="s">
        <v>36</v>
      </c>
      <c r="F92" s="957" t="s">
        <v>894</v>
      </c>
      <c r="G92" s="957" t="s">
        <v>906</v>
      </c>
      <c r="H92" s="957" t="s">
        <v>896</v>
      </c>
      <c r="I92" s="926">
        <v>12496</v>
      </c>
      <c r="J92" s="926">
        <v>0</v>
      </c>
      <c r="K92" s="926">
        <v>9088</v>
      </c>
      <c r="L92" s="926">
        <v>11252.26</v>
      </c>
      <c r="M92" s="926">
        <v>0</v>
      </c>
      <c r="N92" s="926">
        <v>8412.36</v>
      </c>
      <c r="O92" s="926">
        <v>0</v>
      </c>
      <c r="P92" s="926">
        <v>8412.36</v>
      </c>
      <c r="Q92" s="926">
        <v>43.42</v>
      </c>
      <c r="R92" s="926">
        <v>675.64</v>
      </c>
      <c r="S92" s="926">
        <v>240.58</v>
      </c>
      <c r="T92" s="926">
        <v>0</v>
      </c>
      <c r="U92" s="956">
        <v>2.1380593999999999E-2</v>
      </c>
    </row>
    <row r="93" spans="1:21" ht="13.5" customHeight="1">
      <c r="A93" s="950">
        <v>86</v>
      </c>
      <c r="B93" s="950" t="s">
        <v>926</v>
      </c>
      <c r="C93" s="950" t="s">
        <v>126</v>
      </c>
      <c r="D93" s="950" t="s">
        <v>943</v>
      </c>
      <c r="E93" s="1036" t="s">
        <v>900</v>
      </c>
      <c r="F93" s="951" t="s">
        <v>894</v>
      </c>
      <c r="G93" s="951" t="s">
        <v>901</v>
      </c>
      <c r="H93" s="951" t="s">
        <v>896</v>
      </c>
      <c r="I93" s="953">
        <v>14061</v>
      </c>
      <c r="J93" s="953">
        <v>0</v>
      </c>
      <c r="K93" s="953">
        <v>10464</v>
      </c>
      <c r="L93" s="953">
        <v>12690.47</v>
      </c>
      <c r="M93" s="953">
        <v>0</v>
      </c>
      <c r="N93" s="953">
        <v>9686.0400000000009</v>
      </c>
      <c r="O93" s="953">
        <v>0</v>
      </c>
      <c r="P93" s="953">
        <v>9686.0400000000009</v>
      </c>
      <c r="Q93" s="953">
        <v>197.31</v>
      </c>
      <c r="R93" s="953">
        <v>777.96</v>
      </c>
      <c r="S93" s="953">
        <v>1110.69</v>
      </c>
      <c r="T93" s="953">
        <v>0</v>
      </c>
      <c r="U93" s="955">
        <v>8.7521581000000001E-2</v>
      </c>
    </row>
    <row r="94" spans="1:21" ht="13.5" customHeight="1">
      <c r="A94" s="952">
        <v>87</v>
      </c>
      <c r="B94" s="952" t="s">
        <v>911</v>
      </c>
      <c r="C94" s="952" t="s">
        <v>925</v>
      </c>
      <c r="D94" s="952" t="s">
        <v>943</v>
      </c>
      <c r="E94" s="1035" t="s">
        <v>908</v>
      </c>
      <c r="F94" s="957" t="s">
        <v>894</v>
      </c>
      <c r="G94" s="957" t="s">
        <v>904</v>
      </c>
      <c r="H94" s="957" t="s">
        <v>896</v>
      </c>
      <c r="I94" s="926">
        <v>13941.06</v>
      </c>
      <c r="J94" s="926">
        <v>12613.34</v>
      </c>
      <c r="K94" s="926">
        <v>10289.83</v>
      </c>
      <c r="L94" s="926">
        <v>12611.1</v>
      </c>
      <c r="M94" s="926">
        <v>11515.28</v>
      </c>
      <c r="N94" s="926">
        <v>9546.8799999999992</v>
      </c>
      <c r="O94" s="926">
        <v>9546.8799999999992</v>
      </c>
      <c r="P94" s="926">
        <v>9546.8799999999992</v>
      </c>
      <c r="Q94" s="926">
        <v>355.11</v>
      </c>
      <c r="R94" s="926">
        <v>742.95</v>
      </c>
      <c r="S94" s="926">
        <v>1968.4</v>
      </c>
      <c r="T94" s="926">
        <v>0</v>
      </c>
      <c r="U94" s="956">
        <v>0.15608471900000001</v>
      </c>
    </row>
    <row r="95" spans="1:21" ht="13.5" customHeight="1">
      <c r="A95" s="950">
        <v>88</v>
      </c>
      <c r="B95" s="950" t="s">
        <v>936</v>
      </c>
      <c r="C95" s="950" t="s">
        <v>126</v>
      </c>
      <c r="D95" s="950" t="s">
        <v>943</v>
      </c>
      <c r="E95" s="1036" t="s">
        <v>924</v>
      </c>
      <c r="F95" s="951" t="s">
        <v>894</v>
      </c>
      <c r="G95" s="951" t="s">
        <v>125</v>
      </c>
      <c r="H95" s="951" t="s">
        <v>896</v>
      </c>
      <c r="I95" s="953">
        <v>12672</v>
      </c>
      <c r="J95" s="953">
        <v>0</v>
      </c>
      <c r="K95" s="953">
        <v>8448</v>
      </c>
      <c r="L95" s="953">
        <v>11702.86</v>
      </c>
      <c r="M95" s="953">
        <v>0</v>
      </c>
      <c r="N95" s="953">
        <v>8003.44</v>
      </c>
      <c r="O95" s="953">
        <v>0</v>
      </c>
      <c r="P95" s="953">
        <v>8003.44</v>
      </c>
      <c r="Q95" s="953">
        <v>123.86</v>
      </c>
      <c r="R95" s="953">
        <v>444.56</v>
      </c>
      <c r="S95" s="953">
        <v>1028.1400000000001</v>
      </c>
      <c r="T95" s="953">
        <v>0</v>
      </c>
      <c r="U95" s="955">
        <v>8.7853738000000001E-2</v>
      </c>
    </row>
    <row r="96" spans="1:21" ht="13.5" customHeight="1">
      <c r="A96" s="952">
        <v>89</v>
      </c>
      <c r="B96" s="952" t="s">
        <v>926</v>
      </c>
      <c r="C96" s="952" t="s">
        <v>126</v>
      </c>
      <c r="D96" s="952" t="s">
        <v>943</v>
      </c>
      <c r="E96" s="1035" t="s">
        <v>916</v>
      </c>
      <c r="F96" s="957" t="s">
        <v>894</v>
      </c>
      <c r="G96" s="957" t="s">
        <v>895</v>
      </c>
      <c r="H96" s="957" t="s">
        <v>929</v>
      </c>
      <c r="I96" s="926">
        <v>11718</v>
      </c>
      <c r="J96" s="926">
        <v>0</v>
      </c>
      <c r="K96" s="926">
        <v>7182</v>
      </c>
      <c r="L96" s="926">
        <v>10871.91</v>
      </c>
      <c r="M96" s="926">
        <v>0</v>
      </c>
      <c r="N96" s="926">
        <v>6851.81</v>
      </c>
      <c r="O96" s="926">
        <v>0</v>
      </c>
      <c r="P96" s="926">
        <v>6829.54</v>
      </c>
      <c r="Q96" s="926">
        <v>70</v>
      </c>
      <c r="R96" s="926">
        <v>330.19</v>
      </c>
      <c r="S96" s="926">
        <v>686</v>
      </c>
      <c r="T96" s="926">
        <v>22.27</v>
      </c>
      <c r="U96" s="956">
        <v>6.5146786999999998E-2</v>
      </c>
    </row>
    <row r="97" spans="1:21" ht="13.5" customHeight="1">
      <c r="A97" s="950">
        <v>90</v>
      </c>
      <c r="B97" s="950" t="s">
        <v>926</v>
      </c>
      <c r="C97" s="950" t="s">
        <v>126</v>
      </c>
      <c r="D97" s="950" t="s">
        <v>943</v>
      </c>
      <c r="E97" s="1036" t="s">
        <v>900</v>
      </c>
      <c r="F97" s="951" t="s">
        <v>918</v>
      </c>
      <c r="G97" s="951" t="s">
        <v>901</v>
      </c>
      <c r="H97" s="951" t="s">
        <v>896</v>
      </c>
      <c r="I97" s="953">
        <v>12986</v>
      </c>
      <c r="J97" s="953">
        <v>0</v>
      </c>
      <c r="K97" s="953">
        <v>9664</v>
      </c>
      <c r="L97" s="953">
        <v>11720.26</v>
      </c>
      <c r="M97" s="953">
        <v>0</v>
      </c>
      <c r="N97" s="953">
        <v>8945.5300000000007</v>
      </c>
      <c r="O97" s="953">
        <v>0</v>
      </c>
      <c r="P97" s="953">
        <v>8247.7000000000007</v>
      </c>
      <c r="Q97" s="953">
        <v>182.23</v>
      </c>
      <c r="R97" s="953">
        <v>718.47</v>
      </c>
      <c r="S97" s="953">
        <v>1025.77</v>
      </c>
      <c r="T97" s="953">
        <v>697.83</v>
      </c>
      <c r="U97" s="955">
        <v>0.147061584</v>
      </c>
    </row>
    <row r="98" spans="1:21" ht="13.5" customHeight="1">
      <c r="A98" s="952">
        <v>91</v>
      </c>
      <c r="B98" s="952" t="s">
        <v>914</v>
      </c>
      <c r="C98" s="952" t="s">
        <v>126</v>
      </c>
      <c r="D98" s="952" t="s">
        <v>944</v>
      </c>
      <c r="E98" s="1035" t="s">
        <v>916</v>
      </c>
      <c r="F98" s="957" t="s">
        <v>894</v>
      </c>
      <c r="G98" s="957" t="s">
        <v>901</v>
      </c>
      <c r="H98" s="957" t="s">
        <v>929</v>
      </c>
      <c r="I98" s="926">
        <v>4530</v>
      </c>
      <c r="J98" s="926">
        <v>0</v>
      </c>
      <c r="K98" s="926">
        <v>906</v>
      </c>
      <c r="L98" s="926">
        <v>4362.3500000000004</v>
      </c>
      <c r="M98" s="926">
        <v>0</v>
      </c>
      <c r="N98" s="926">
        <v>897.46</v>
      </c>
      <c r="O98" s="926">
        <v>0</v>
      </c>
      <c r="P98" s="926">
        <v>897.46</v>
      </c>
      <c r="Q98" s="926">
        <v>5.67</v>
      </c>
      <c r="R98" s="926">
        <v>8.5399999999999991</v>
      </c>
      <c r="S98" s="926">
        <v>296.33</v>
      </c>
      <c r="T98" s="926">
        <v>0</v>
      </c>
      <c r="U98" s="956">
        <v>6.7928982999999998E-2</v>
      </c>
    </row>
    <row r="99" spans="1:21" ht="13.5" customHeight="1">
      <c r="A99" s="950">
        <v>92</v>
      </c>
      <c r="B99" s="950" t="s">
        <v>902</v>
      </c>
      <c r="C99" s="950" t="s">
        <v>932</v>
      </c>
      <c r="D99" s="950" t="s">
        <v>944</v>
      </c>
      <c r="E99" s="1036" t="s">
        <v>924</v>
      </c>
      <c r="F99" s="951" t="s">
        <v>894</v>
      </c>
      <c r="G99" s="951" t="s">
        <v>895</v>
      </c>
      <c r="H99" s="951" t="s">
        <v>896</v>
      </c>
      <c r="I99" s="953">
        <v>3542</v>
      </c>
      <c r="J99" s="953">
        <v>2618</v>
      </c>
      <c r="K99" s="953">
        <v>2002</v>
      </c>
      <c r="L99" s="953">
        <v>3347.81</v>
      </c>
      <c r="M99" s="953">
        <v>2509.34</v>
      </c>
      <c r="N99" s="953">
        <v>1936.97</v>
      </c>
      <c r="O99" s="953">
        <v>1936.97</v>
      </c>
      <c r="P99" s="953">
        <v>1936.97</v>
      </c>
      <c r="Q99" s="953">
        <v>43.63</v>
      </c>
      <c r="R99" s="953">
        <v>65.03</v>
      </c>
      <c r="S99" s="953">
        <v>572.37</v>
      </c>
      <c r="T99" s="953">
        <v>0</v>
      </c>
      <c r="U99" s="955">
        <v>0.170968484</v>
      </c>
    </row>
    <row r="100" spans="1:21" ht="13.5" customHeight="1">
      <c r="A100" s="952">
        <v>93</v>
      </c>
      <c r="B100" s="952" t="s">
        <v>914</v>
      </c>
      <c r="C100" s="952" t="s">
        <v>126</v>
      </c>
      <c r="D100" s="952" t="s">
        <v>944</v>
      </c>
      <c r="E100" s="1035" t="s">
        <v>900</v>
      </c>
      <c r="F100" s="957" t="s">
        <v>894</v>
      </c>
      <c r="G100" s="957" t="s">
        <v>125</v>
      </c>
      <c r="H100" s="957" t="s">
        <v>929</v>
      </c>
      <c r="I100" s="926">
        <v>4920</v>
      </c>
      <c r="J100" s="926">
        <v>0</v>
      </c>
      <c r="K100" s="926">
        <v>0</v>
      </c>
      <c r="L100" s="926">
        <v>4737.93</v>
      </c>
      <c r="M100" s="926">
        <v>0</v>
      </c>
      <c r="N100" s="926">
        <v>0</v>
      </c>
      <c r="O100" s="926">
        <v>0</v>
      </c>
      <c r="P100" s="926">
        <v>0</v>
      </c>
      <c r="Q100" s="926">
        <v>37.74</v>
      </c>
      <c r="R100" s="926">
        <v>0</v>
      </c>
      <c r="S100" s="926">
        <v>618.26</v>
      </c>
      <c r="T100" s="926">
        <v>0</v>
      </c>
      <c r="U100" s="956">
        <v>0.13049158599999999</v>
      </c>
    </row>
    <row r="101" spans="1:21" ht="13.5" customHeight="1">
      <c r="A101" s="950">
        <v>94</v>
      </c>
      <c r="B101" s="950" t="s">
        <v>917</v>
      </c>
      <c r="C101" s="950" t="s">
        <v>126</v>
      </c>
      <c r="D101" s="950" t="s">
        <v>944</v>
      </c>
      <c r="E101" s="1036" t="s">
        <v>908</v>
      </c>
      <c r="F101" s="951" t="s">
        <v>894</v>
      </c>
      <c r="G101" s="951" t="s">
        <v>906</v>
      </c>
      <c r="H101" s="951" t="s">
        <v>896</v>
      </c>
      <c r="I101" s="953">
        <v>11319</v>
      </c>
      <c r="J101" s="953">
        <v>0</v>
      </c>
      <c r="K101" s="953">
        <v>4851</v>
      </c>
      <c r="L101" s="953">
        <v>10748.38</v>
      </c>
      <c r="M101" s="953">
        <v>0</v>
      </c>
      <c r="N101" s="953">
        <v>4737.74</v>
      </c>
      <c r="O101" s="953">
        <v>0</v>
      </c>
      <c r="P101" s="953">
        <v>4737.74</v>
      </c>
      <c r="Q101" s="953">
        <v>114.34</v>
      </c>
      <c r="R101" s="953">
        <v>113.26</v>
      </c>
      <c r="S101" s="953">
        <v>2041.66</v>
      </c>
      <c r="T101" s="953">
        <v>0</v>
      </c>
      <c r="U101" s="955">
        <v>0.189950486</v>
      </c>
    </row>
    <row r="102" spans="1:21" ht="13.5" customHeight="1">
      <c r="A102" s="952">
        <v>95</v>
      </c>
      <c r="B102" s="952" t="s">
        <v>945</v>
      </c>
      <c r="C102" s="952" t="s">
        <v>126</v>
      </c>
      <c r="D102" s="952" t="s">
        <v>944</v>
      </c>
      <c r="E102" s="1035" t="s">
        <v>37</v>
      </c>
      <c r="F102" s="957" t="s">
        <v>894</v>
      </c>
      <c r="G102" s="957" t="s">
        <v>125</v>
      </c>
      <c r="H102" s="957" t="s">
        <v>896</v>
      </c>
      <c r="I102" s="926">
        <v>9490</v>
      </c>
      <c r="J102" s="926">
        <v>0</v>
      </c>
      <c r="K102" s="926">
        <v>4380</v>
      </c>
      <c r="L102" s="926">
        <v>8907.3799999999992</v>
      </c>
      <c r="M102" s="926">
        <v>0</v>
      </c>
      <c r="N102" s="926">
        <v>4247.6899999999996</v>
      </c>
      <c r="O102" s="926">
        <v>0</v>
      </c>
      <c r="P102" s="926">
        <v>3937.67</v>
      </c>
      <c r="Q102" s="926">
        <v>70.3</v>
      </c>
      <c r="R102" s="926">
        <v>132.31</v>
      </c>
      <c r="S102" s="926">
        <v>1024.7</v>
      </c>
      <c r="T102" s="926">
        <v>310.02</v>
      </c>
      <c r="U102" s="956">
        <v>0.14984428599999999</v>
      </c>
    </row>
    <row r="103" spans="1:21" ht="13.5" customHeight="1">
      <c r="A103" s="950">
        <v>96</v>
      </c>
      <c r="B103" s="950" t="s">
        <v>922</v>
      </c>
      <c r="C103" s="950" t="s">
        <v>941</v>
      </c>
      <c r="D103" s="950" t="s">
        <v>944</v>
      </c>
      <c r="E103" s="1036" t="s">
        <v>916</v>
      </c>
      <c r="F103" s="951" t="s">
        <v>894</v>
      </c>
      <c r="G103" s="951" t="s">
        <v>901</v>
      </c>
      <c r="H103" s="951" t="s">
        <v>896</v>
      </c>
      <c r="I103" s="953">
        <v>6120</v>
      </c>
      <c r="J103" s="953">
        <v>3570</v>
      </c>
      <c r="K103" s="953">
        <v>2805</v>
      </c>
      <c r="L103" s="953">
        <v>5771.03</v>
      </c>
      <c r="M103" s="953">
        <v>3445.93</v>
      </c>
      <c r="N103" s="953">
        <v>2726.64</v>
      </c>
      <c r="O103" s="953">
        <v>2726.64</v>
      </c>
      <c r="P103" s="953">
        <v>2726.64</v>
      </c>
      <c r="Q103" s="953">
        <v>45.71</v>
      </c>
      <c r="R103" s="953">
        <v>78.36</v>
      </c>
      <c r="S103" s="953">
        <v>719.29</v>
      </c>
      <c r="T103" s="953">
        <v>0</v>
      </c>
      <c r="U103" s="955">
        <v>0.12463806299999999</v>
      </c>
    </row>
    <row r="104" spans="1:21" ht="13.5" customHeight="1">
      <c r="A104" s="952">
        <v>97</v>
      </c>
      <c r="B104" s="952" t="s">
        <v>922</v>
      </c>
      <c r="C104" s="952" t="s">
        <v>126</v>
      </c>
      <c r="D104" s="952" t="s">
        <v>944</v>
      </c>
      <c r="E104" s="1035" t="s">
        <v>893</v>
      </c>
      <c r="F104" s="957" t="s">
        <v>918</v>
      </c>
      <c r="G104" s="957" t="s">
        <v>901</v>
      </c>
      <c r="H104" s="957" t="s">
        <v>896</v>
      </c>
      <c r="I104" s="926">
        <v>8100</v>
      </c>
      <c r="J104" s="926">
        <v>0</v>
      </c>
      <c r="K104" s="926">
        <v>2250</v>
      </c>
      <c r="L104" s="926">
        <v>7745.7</v>
      </c>
      <c r="M104" s="926">
        <v>0</v>
      </c>
      <c r="N104" s="926">
        <v>2218.2800000000002</v>
      </c>
      <c r="O104" s="926">
        <v>0</v>
      </c>
      <c r="P104" s="926">
        <v>1861.14</v>
      </c>
      <c r="Q104" s="926">
        <v>27.31</v>
      </c>
      <c r="R104" s="926">
        <v>31.72</v>
      </c>
      <c r="S104" s="926">
        <v>872.69</v>
      </c>
      <c r="T104" s="926">
        <v>357.14</v>
      </c>
      <c r="U104" s="956">
        <v>0.158775837</v>
      </c>
    </row>
    <row r="105" spans="1:21" ht="13.5" customHeight="1">
      <c r="A105" s="950">
        <v>98</v>
      </c>
      <c r="B105" s="950" t="s">
        <v>931</v>
      </c>
      <c r="C105" s="950" t="s">
        <v>928</v>
      </c>
      <c r="D105" s="950" t="s">
        <v>944</v>
      </c>
      <c r="E105" s="1036" t="s">
        <v>900</v>
      </c>
      <c r="F105" s="951" t="s">
        <v>894</v>
      </c>
      <c r="G105" s="951" t="s">
        <v>125</v>
      </c>
      <c r="H105" s="951" t="s">
        <v>896</v>
      </c>
      <c r="I105" s="953">
        <v>2444</v>
      </c>
      <c r="J105" s="953">
        <v>1880</v>
      </c>
      <c r="K105" s="953">
        <v>1504</v>
      </c>
      <c r="L105" s="953">
        <v>2293.91</v>
      </c>
      <c r="M105" s="953">
        <v>1784.52</v>
      </c>
      <c r="N105" s="953">
        <v>1444.92</v>
      </c>
      <c r="O105" s="953">
        <v>1361.75</v>
      </c>
      <c r="P105" s="953">
        <v>1361.75</v>
      </c>
      <c r="Q105" s="953">
        <v>36.4</v>
      </c>
      <c r="R105" s="953">
        <v>59.08</v>
      </c>
      <c r="S105" s="953">
        <v>339.6</v>
      </c>
      <c r="T105" s="953">
        <v>83.17</v>
      </c>
      <c r="U105" s="955">
        <v>0.184301041</v>
      </c>
    </row>
    <row r="106" spans="1:21" ht="13.5" customHeight="1">
      <c r="A106" s="952">
        <v>99</v>
      </c>
      <c r="B106" s="952" t="s">
        <v>911</v>
      </c>
      <c r="C106" s="952" t="s">
        <v>938</v>
      </c>
      <c r="D106" s="952" t="s">
        <v>944</v>
      </c>
      <c r="E106" s="1035" t="s">
        <v>930</v>
      </c>
      <c r="F106" s="957" t="s">
        <v>894</v>
      </c>
      <c r="G106" s="957" t="s">
        <v>125</v>
      </c>
      <c r="H106" s="957" t="s">
        <v>896</v>
      </c>
      <c r="I106" s="926">
        <v>2736</v>
      </c>
      <c r="J106" s="926">
        <v>1368</v>
      </c>
      <c r="K106" s="926">
        <v>912</v>
      </c>
      <c r="L106" s="926">
        <v>2616.33</v>
      </c>
      <c r="M106" s="926">
        <v>1331.25</v>
      </c>
      <c r="N106" s="926">
        <v>897.03</v>
      </c>
      <c r="O106" s="926">
        <v>427.34</v>
      </c>
      <c r="P106" s="926">
        <v>427.34</v>
      </c>
      <c r="Q106" s="926">
        <v>21.78</v>
      </c>
      <c r="R106" s="926">
        <v>14.97</v>
      </c>
      <c r="S106" s="926">
        <v>434.22</v>
      </c>
      <c r="T106" s="926">
        <v>469.69</v>
      </c>
      <c r="U106" s="956">
        <v>0.345487763</v>
      </c>
    </row>
    <row r="107" spans="1:21" ht="13.5" customHeight="1">
      <c r="A107" s="950">
        <v>100</v>
      </c>
      <c r="B107" s="950" t="s">
        <v>909</v>
      </c>
      <c r="C107" s="950" t="s">
        <v>928</v>
      </c>
      <c r="D107" s="950" t="s">
        <v>944</v>
      </c>
      <c r="E107" s="1036" t="s">
        <v>916</v>
      </c>
      <c r="F107" s="951" t="s">
        <v>894</v>
      </c>
      <c r="G107" s="951" t="s">
        <v>906</v>
      </c>
      <c r="H107" s="951" t="s">
        <v>896</v>
      </c>
      <c r="I107" s="953">
        <v>17471.72</v>
      </c>
      <c r="J107" s="953">
        <v>15572.62</v>
      </c>
      <c r="K107" s="953">
        <v>14053.34</v>
      </c>
      <c r="L107" s="953">
        <v>15660.96</v>
      </c>
      <c r="M107" s="953">
        <v>14117.86</v>
      </c>
      <c r="N107" s="953">
        <v>12859.46</v>
      </c>
      <c r="O107" s="953">
        <v>10877.99</v>
      </c>
      <c r="P107" s="953">
        <v>10877.99</v>
      </c>
      <c r="Q107" s="953">
        <v>260.88</v>
      </c>
      <c r="R107" s="953">
        <v>1193.8800000000001</v>
      </c>
      <c r="S107" s="953">
        <v>1258.4000000000001</v>
      </c>
      <c r="T107" s="953">
        <v>1981.47</v>
      </c>
      <c r="U107" s="955">
        <v>0.20687556800000001</v>
      </c>
    </row>
    <row r="108" spans="1:21" ht="13.5" customHeight="1">
      <c r="A108" s="952">
        <v>101</v>
      </c>
      <c r="B108" s="952" t="s">
        <v>911</v>
      </c>
      <c r="C108" s="952" t="s">
        <v>928</v>
      </c>
      <c r="D108" s="952" t="s">
        <v>944</v>
      </c>
      <c r="E108" s="1035" t="s">
        <v>900</v>
      </c>
      <c r="F108" s="957" t="s">
        <v>894</v>
      </c>
      <c r="G108" s="957" t="s">
        <v>125</v>
      </c>
      <c r="H108" s="957" t="s">
        <v>896</v>
      </c>
      <c r="I108" s="926">
        <v>3600</v>
      </c>
      <c r="J108" s="926">
        <v>2400</v>
      </c>
      <c r="K108" s="926">
        <v>1800</v>
      </c>
      <c r="L108" s="926">
        <v>3442.52</v>
      </c>
      <c r="M108" s="926">
        <v>2316.8200000000002</v>
      </c>
      <c r="N108" s="926">
        <v>1757.97</v>
      </c>
      <c r="O108" s="926">
        <v>637.32000000000005</v>
      </c>
      <c r="P108" s="926">
        <v>637.32000000000005</v>
      </c>
      <c r="Q108" s="926">
        <v>41.15</v>
      </c>
      <c r="R108" s="926">
        <v>42.03</v>
      </c>
      <c r="S108" s="926">
        <v>558.85</v>
      </c>
      <c r="T108" s="926">
        <v>1120.6500000000001</v>
      </c>
      <c r="U108" s="956">
        <v>0.48786935199999998</v>
      </c>
    </row>
    <row r="109" spans="1:21" ht="13.5" customHeight="1">
      <c r="A109" s="950">
        <v>102</v>
      </c>
      <c r="B109" s="950" t="s">
        <v>898</v>
      </c>
      <c r="C109" s="950" t="s">
        <v>126</v>
      </c>
      <c r="D109" s="950" t="s">
        <v>944</v>
      </c>
      <c r="E109" s="1036" t="s">
        <v>916</v>
      </c>
      <c r="F109" s="951" t="s">
        <v>894</v>
      </c>
      <c r="G109" s="951" t="s">
        <v>125</v>
      </c>
      <c r="H109" s="951" t="s">
        <v>896</v>
      </c>
      <c r="I109" s="953">
        <v>2580</v>
      </c>
      <c r="J109" s="953">
        <v>0</v>
      </c>
      <c r="K109" s="953">
        <v>903</v>
      </c>
      <c r="L109" s="953">
        <v>2455.66</v>
      </c>
      <c r="M109" s="953">
        <v>0</v>
      </c>
      <c r="N109" s="953">
        <v>886.08</v>
      </c>
      <c r="O109" s="953">
        <v>0</v>
      </c>
      <c r="P109" s="953">
        <v>886.08</v>
      </c>
      <c r="Q109" s="953">
        <v>10.19</v>
      </c>
      <c r="R109" s="953">
        <v>16.920000000000002</v>
      </c>
      <c r="S109" s="953">
        <v>247.81</v>
      </c>
      <c r="T109" s="953">
        <v>0</v>
      </c>
      <c r="U109" s="955">
        <v>0.10091380699999999</v>
      </c>
    </row>
    <row r="110" spans="1:21" ht="13.5" customHeight="1">
      <c r="A110" s="952">
        <v>103</v>
      </c>
      <c r="B110" s="952" t="s">
        <v>898</v>
      </c>
      <c r="C110" s="952" t="s">
        <v>928</v>
      </c>
      <c r="D110" s="952" t="s">
        <v>944</v>
      </c>
      <c r="E110" s="1035" t="s">
        <v>912</v>
      </c>
      <c r="F110" s="957" t="s">
        <v>503</v>
      </c>
      <c r="G110" s="957" t="s">
        <v>901</v>
      </c>
      <c r="H110" s="957" t="s">
        <v>896</v>
      </c>
      <c r="I110" s="926">
        <v>36740</v>
      </c>
      <c r="J110" s="926">
        <v>35905</v>
      </c>
      <c r="K110" s="926">
        <v>26720</v>
      </c>
      <c r="L110" s="926">
        <v>33083.18</v>
      </c>
      <c r="M110" s="926">
        <v>32405.37</v>
      </c>
      <c r="N110" s="926">
        <v>24733.5</v>
      </c>
      <c r="O110" s="926">
        <v>16948.28</v>
      </c>
      <c r="P110" s="926">
        <v>16948.28</v>
      </c>
      <c r="Q110" s="926">
        <v>1513.13</v>
      </c>
      <c r="R110" s="926">
        <v>1986.5</v>
      </c>
      <c r="S110" s="926">
        <v>7671.87</v>
      </c>
      <c r="T110" s="926">
        <v>7785.22</v>
      </c>
      <c r="U110" s="956">
        <v>0.467218992</v>
      </c>
    </row>
    <row r="111" spans="1:21" ht="13.5" customHeight="1">
      <c r="A111" s="950">
        <v>104</v>
      </c>
      <c r="B111" s="950" t="s">
        <v>936</v>
      </c>
      <c r="C111" s="950" t="s">
        <v>938</v>
      </c>
      <c r="D111" s="950" t="s">
        <v>944</v>
      </c>
      <c r="E111" s="1036" t="s">
        <v>900</v>
      </c>
      <c r="F111" s="951" t="s">
        <v>894</v>
      </c>
      <c r="G111" s="951" t="s">
        <v>125</v>
      </c>
      <c r="H111" s="951" t="s">
        <v>896</v>
      </c>
      <c r="I111" s="953">
        <v>5229</v>
      </c>
      <c r="J111" s="953">
        <v>3735</v>
      </c>
      <c r="K111" s="953">
        <v>1743</v>
      </c>
      <c r="L111" s="953">
        <v>4965.3599999999997</v>
      </c>
      <c r="M111" s="953">
        <v>3596.75</v>
      </c>
      <c r="N111" s="953">
        <v>1710.33</v>
      </c>
      <c r="O111" s="953">
        <v>1138.0999999999999</v>
      </c>
      <c r="P111" s="953">
        <v>1138.0999999999999</v>
      </c>
      <c r="Q111" s="953">
        <v>105.58</v>
      </c>
      <c r="R111" s="953">
        <v>32.67</v>
      </c>
      <c r="S111" s="953">
        <v>1886.42</v>
      </c>
      <c r="T111" s="953">
        <v>572.23</v>
      </c>
      <c r="U111" s="955">
        <v>0.49516047200000002</v>
      </c>
    </row>
    <row r="112" spans="1:21" ht="13.5" customHeight="1">
      <c r="A112" s="952">
        <v>105</v>
      </c>
      <c r="B112" s="952" t="s">
        <v>898</v>
      </c>
      <c r="C112" s="952" t="s">
        <v>935</v>
      </c>
      <c r="D112" s="952" t="s">
        <v>944</v>
      </c>
      <c r="E112" s="1035" t="s">
        <v>910</v>
      </c>
      <c r="F112" s="957" t="s">
        <v>894</v>
      </c>
      <c r="G112" s="957" t="s">
        <v>901</v>
      </c>
      <c r="H112" s="957" t="s">
        <v>896</v>
      </c>
      <c r="I112" s="926">
        <v>18976</v>
      </c>
      <c r="J112" s="926">
        <v>14232</v>
      </c>
      <c r="K112" s="926">
        <v>11860</v>
      </c>
      <c r="L112" s="926">
        <v>17565.21</v>
      </c>
      <c r="M112" s="926">
        <v>13417.95</v>
      </c>
      <c r="N112" s="926">
        <v>11288.38</v>
      </c>
      <c r="O112" s="926">
        <v>11288.38</v>
      </c>
      <c r="P112" s="926">
        <v>11288.38</v>
      </c>
      <c r="Q112" s="926">
        <v>242.43</v>
      </c>
      <c r="R112" s="926">
        <v>571.62</v>
      </c>
      <c r="S112" s="926">
        <v>2129.5700000000002</v>
      </c>
      <c r="T112" s="926">
        <v>0</v>
      </c>
      <c r="U112" s="956">
        <v>0.121237947</v>
      </c>
    </row>
    <row r="113" spans="1:21" ht="13.5" customHeight="1">
      <c r="A113" s="950">
        <v>106</v>
      </c>
      <c r="B113" s="950" t="s">
        <v>919</v>
      </c>
      <c r="C113" s="950" t="s">
        <v>932</v>
      </c>
      <c r="D113" s="950" t="s">
        <v>946</v>
      </c>
      <c r="E113" s="1036" t="s">
        <v>924</v>
      </c>
      <c r="F113" s="951" t="s">
        <v>894</v>
      </c>
      <c r="G113" s="951" t="s">
        <v>904</v>
      </c>
      <c r="H113" s="951" t="s">
        <v>896</v>
      </c>
      <c r="I113" s="953">
        <v>6552</v>
      </c>
      <c r="J113" s="953">
        <v>4641</v>
      </c>
      <c r="K113" s="953">
        <v>3549</v>
      </c>
      <c r="L113" s="953">
        <v>6178.38</v>
      </c>
      <c r="M113" s="953">
        <v>4448.37</v>
      </c>
      <c r="N113" s="953">
        <v>3433.72</v>
      </c>
      <c r="O113" s="953">
        <v>3249.31</v>
      </c>
      <c r="P113" s="953">
        <v>3249.31</v>
      </c>
      <c r="Q113" s="953">
        <v>77.349999999999994</v>
      </c>
      <c r="R113" s="953">
        <v>115.28</v>
      </c>
      <c r="S113" s="953">
        <v>1014.65</v>
      </c>
      <c r="T113" s="953">
        <v>184.41</v>
      </c>
      <c r="U113" s="955">
        <v>0.194073527</v>
      </c>
    </row>
    <row r="114" spans="1:21" ht="13.5" customHeight="1">
      <c r="A114" s="952">
        <v>107</v>
      </c>
      <c r="B114" s="952" t="s">
        <v>939</v>
      </c>
      <c r="C114" s="952" t="s">
        <v>126</v>
      </c>
      <c r="D114" s="952" t="s">
        <v>946</v>
      </c>
      <c r="E114" s="1035" t="s">
        <v>45</v>
      </c>
      <c r="F114" s="957" t="s">
        <v>918</v>
      </c>
      <c r="G114" s="957" t="s">
        <v>125</v>
      </c>
      <c r="H114" s="957" t="s">
        <v>896</v>
      </c>
      <c r="I114" s="926">
        <v>5872</v>
      </c>
      <c r="J114" s="926">
        <v>0</v>
      </c>
      <c r="K114" s="926">
        <v>367</v>
      </c>
      <c r="L114" s="926">
        <v>5641.46</v>
      </c>
      <c r="M114" s="926">
        <v>0</v>
      </c>
      <c r="N114" s="926">
        <v>365.26</v>
      </c>
      <c r="O114" s="926">
        <v>0</v>
      </c>
      <c r="P114" s="926">
        <v>233.11</v>
      </c>
      <c r="Q114" s="926">
        <v>0</v>
      </c>
      <c r="R114" s="926">
        <v>1.74</v>
      </c>
      <c r="S114" s="926">
        <v>0</v>
      </c>
      <c r="T114" s="926">
        <v>132.15</v>
      </c>
      <c r="U114" s="956">
        <v>2.3424786999999999E-2</v>
      </c>
    </row>
    <row r="115" spans="1:21" ht="13.5" customHeight="1">
      <c r="A115" s="950">
        <v>108</v>
      </c>
      <c r="B115" s="950" t="s">
        <v>905</v>
      </c>
      <c r="C115" s="950" t="s">
        <v>126</v>
      </c>
      <c r="D115" s="950" t="s">
        <v>946</v>
      </c>
      <c r="E115" s="1036" t="s">
        <v>924</v>
      </c>
      <c r="F115" s="951" t="s">
        <v>894</v>
      </c>
      <c r="G115" s="951" t="s">
        <v>901</v>
      </c>
      <c r="H115" s="951" t="s">
        <v>896</v>
      </c>
      <c r="I115" s="953">
        <v>9500</v>
      </c>
      <c r="J115" s="953">
        <v>0</v>
      </c>
      <c r="K115" s="953">
        <v>2850</v>
      </c>
      <c r="L115" s="953">
        <v>9042.1200000000008</v>
      </c>
      <c r="M115" s="953">
        <v>0</v>
      </c>
      <c r="N115" s="953">
        <v>2803.19</v>
      </c>
      <c r="O115" s="953">
        <v>0</v>
      </c>
      <c r="P115" s="953">
        <v>2803.19</v>
      </c>
      <c r="Q115" s="953">
        <v>15.5</v>
      </c>
      <c r="R115" s="953">
        <v>46.81</v>
      </c>
      <c r="S115" s="953">
        <v>459.5</v>
      </c>
      <c r="T115" s="953">
        <v>0</v>
      </c>
      <c r="U115" s="955">
        <v>5.0817728999999999E-2</v>
      </c>
    </row>
    <row r="116" spans="1:21" ht="13.5" customHeight="1">
      <c r="A116" s="952">
        <v>109</v>
      </c>
      <c r="B116" s="952" t="s">
        <v>907</v>
      </c>
      <c r="C116" s="952" t="s">
        <v>126</v>
      </c>
      <c r="D116" s="952" t="s">
        <v>946</v>
      </c>
      <c r="E116" s="1035" t="s">
        <v>916</v>
      </c>
      <c r="F116" s="957" t="s">
        <v>894</v>
      </c>
      <c r="G116" s="957" t="s">
        <v>901</v>
      </c>
      <c r="H116" s="957" t="s">
        <v>929</v>
      </c>
      <c r="I116" s="926">
        <v>72695</v>
      </c>
      <c r="J116" s="926">
        <v>0</v>
      </c>
      <c r="K116" s="926">
        <v>47771</v>
      </c>
      <c r="L116" s="926">
        <v>66826.320000000007</v>
      </c>
      <c r="M116" s="926">
        <v>0</v>
      </c>
      <c r="N116" s="926">
        <v>45151.89</v>
      </c>
      <c r="O116" s="926">
        <v>0</v>
      </c>
      <c r="P116" s="926">
        <v>32172.94</v>
      </c>
      <c r="Q116" s="926">
        <v>223.34</v>
      </c>
      <c r="R116" s="926">
        <v>2619.11</v>
      </c>
      <c r="S116" s="926">
        <v>1853.66</v>
      </c>
      <c r="T116" s="926">
        <v>12978.95</v>
      </c>
      <c r="U116" s="956">
        <v>0.221957606</v>
      </c>
    </row>
    <row r="117" spans="1:21" ht="13.5" customHeight="1">
      <c r="A117" s="950">
        <v>110</v>
      </c>
      <c r="B117" s="950" t="s">
        <v>905</v>
      </c>
      <c r="C117" s="950" t="s">
        <v>126</v>
      </c>
      <c r="D117" s="950" t="s">
        <v>946</v>
      </c>
      <c r="E117" s="1036" t="s">
        <v>924</v>
      </c>
      <c r="F117" s="951" t="s">
        <v>894</v>
      </c>
      <c r="G117" s="951" t="s">
        <v>125</v>
      </c>
      <c r="H117" s="951" t="s">
        <v>896</v>
      </c>
      <c r="I117" s="953">
        <v>6656</v>
      </c>
      <c r="J117" s="953">
        <v>0</v>
      </c>
      <c r="K117" s="953">
        <v>3744</v>
      </c>
      <c r="L117" s="953">
        <v>6161.17</v>
      </c>
      <c r="M117" s="953">
        <v>0</v>
      </c>
      <c r="N117" s="953">
        <v>3580.22</v>
      </c>
      <c r="O117" s="953">
        <v>0</v>
      </c>
      <c r="P117" s="953">
        <v>3580.22</v>
      </c>
      <c r="Q117" s="953">
        <v>17.91</v>
      </c>
      <c r="R117" s="953">
        <v>163.78</v>
      </c>
      <c r="S117" s="953">
        <v>190.09</v>
      </c>
      <c r="T117" s="953">
        <v>0</v>
      </c>
      <c r="U117" s="955">
        <v>3.0852905999999999E-2</v>
      </c>
    </row>
    <row r="118" spans="1:21" ht="13.5" customHeight="1">
      <c r="A118" s="952">
        <v>111</v>
      </c>
      <c r="B118" s="952" t="s">
        <v>937</v>
      </c>
      <c r="C118" s="952" t="s">
        <v>126</v>
      </c>
      <c r="D118" s="952" t="s">
        <v>946</v>
      </c>
      <c r="E118" s="1035" t="s">
        <v>900</v>
      </c>
      <c r="F118" s="957" t="s">
        <v>894</v>
      </c>
      <c r="G118" s="957" t="s">
        <v>901</v>
      </c>
      <c r="H118" s="957" t="s">
        <v>896</v>
      </c>
      <c r="I118" s="926">
        <v>5134</v>
      </c>
      <c r="J118" s="926">
        <v>0</v>
      </c>
      <c r="K118" s="926">
        <v>906</v>
      </c>
      <c r="L118" s="926">
        <v>4920.91</v>
      </c>
      <c r="M118" s="926">
        <v>0</v>
      </c>
      <c r="N118" s="926">
        <v>897.46</v>
      </c>
      <c r="O118" s="926">
        <v>0</v>
      </c>
      <c r="P118" s="926">
        <v>890.78</v>
      </c>
      <c r="Q118" s="926">
        <v>21.21</v>
      </c>
      <c r="R118" s="926">
        <v>8.5399999999999991</v>
      </c>
      <c r="S118" s="926">
        <v>884.79</v>
      </c>
      <c r="T118" s="926">
        <v>6.68</v>
      </c>
      <c r="U118" s="956">
        <v>0.18115958200000001</v>
      </c>
    </row>
    <row r="119" spans="1:21" ht="13.5" customHeight="1">
      <c r="A119" s="950">
        <v>112</v>
      </c>
      <c r="B119" s="950" t="s">
        <v>923</v>
      </c>
      <c r="C119" s="950" t="s">
        <v>126</v>
      </c>
      <c r="D119" s="950" t="s">
        <v>946</v>
      </c>
      <c r="E119" s="1036" t="s">
        <v>37</v>
      </c>
      <c r="F119" s="951" t="s">
        <v>894</v>
      </c>
      <c r="G119" s="951" t="s">
        <v>125</v>
      </c>
      <c r="H119" s="951" t="s">
        <v>896</v>
      </c>
      <c r="I119" s="953">
        <v>9372</v>
      </c>
      <c r="J119" s="953">
        <v>0</v>
      </c>
      <c r="K119" s="953">
        <v>3408</v>
      </c>
      <c r="L119" s="953">
        <v>8878.83</v>
      </c>
      <c r="M119" s="953">
        <v>0</v>
      </c>
      <c r="N119" s="953">
        <v>3336.29</v>
      </c>
      <c r="O119" s="953">
        <v>0</v>
      </c>
      <c r="P119" s="953">
        <v>3010.01</v>
      </c>
      <c r="Q119" s="953">
        <v>59.15</v>
      </c>
      <c r="R119" s="953">
        <v>71.709999999999994</v>
      </c>
      <c r="S119" s="953">
        <v>1218.8499999999999</v>
      </c>
      <c r="T119" s="953">
        <v>326.27999999999997</v>
      </c>
      <c r="U119" s="955">
        <v>0.17402405500000001</v>
      </c>
    </row>
    <row r="120" spans="1:21" ht="13.5" customHeight="1">
      <c r="A120" s="952">
        <v>113</v>
      </c>
      <c r="B120" s="952" t="s">
        <v>922</v>
      </c>
      <c r="C120" s="952" t="s">
        <v>126</v>
      </c>
      <c r="D120" s="952" t="s">
        <v>946</v>
      </c>
      <c r="E120" s="1035" t="s">
        <v>910</v>
      </c>
      <c r="F120" s="957" t="s">
        <v>894</v>
      </c>
      <c r="G120" s="957" t="s">
        <v>904</v>
      </c>
      <c r="H120" s="957" t="s">
        <v>896</v>
      </c>
      <c r="I120" s="926">
        <v>16230</v>
      </c>
      <c r="J120" s="926">
        <v>0</v>
      </c>
      <c r="K120" s="926">
        <v>8656</v>
      </c>
      <c r="L120" s="926">
        <v>15093.03</v>
      </c>
      <c r="M120" s="926">
        <v>0</v>
      </c>
      <c r="N120" s="926">
        <v>8316.16</v>
      </c>
      <c r="O120" s="926">
        <v>0</v>
      </c>
      <c r="P120" s="926">
        <v>8316.16</v>
      </c>
      <c r="Q120" s="926">
        <v>41.88</v>
      </c>
      <c r="R120" s="926">
        <v>339.84</v>
      </c>
      <c r="S120" s="926">
        <v>499.12</v>
      </c>
      <c r="T120" s="926">
        <v>0</v>
      </c>
      <c r="U120" s="956">
        <v>3.3069569E-2</v>
      </c>
    </row>
    <row r="121" spans="1:21" ht="13.5" customHeight="1">
      <c r="A121" s="950">
        <v>114</v>
      </c>
      <c r="B121" s="950" t="s">
        <v>922</v>
      </c>
      <c r="C121" s="950" t="s">
        <v>126</v>
      </c>
      <c r="D121" s="950" t="s">
        <v>946</v>
      </c>
      <c r="E121" s="1036" t="s">
        <v>910</v>
      </c>
      <c r="F121" s="951" t="s">
        <v>894</v>
      </c>
      <c r="G121" s="951" t="s">
        <v>904</v>
      </c>
      <c r="H121" s="951" t="s">
        <v>896</v>
      </c>
      <c r="I121" s="953">
        <v>16230</v>
      </c>
      <c r="J121" s="953">
        <v>0</v>
      </c>
      <c r="K121" s="953">
        <v>8656</v>
      </c>
      <c r="L121" s="953">
        <v>15093.03</v>
      </c>
      <c r="M121" s="953">
        <v>0</v>
      </c>
      <c r="N121" s="953">
        <v>8316.16</v>
      </c>
      <c r="O121" s="953">
        <v>0</v>
      </c>
      <c r="P121" s="953">
        <v>8316.16</v>
      </c>
      <c r="Q121" s="953">
        <v>41.88</v>
      </c>
      <c r="R121" s="953">
        <v>339.84</v>
      </c>
      <c r="S121" s="953">
        <v>499.12</v>
      </c>
      <c r="T121" s="953">
        <v>0</v>
      </c>
      <c r="U121" s="955">
        <v>3.3069569E-2</v>
      </c>
    </row>
    <row r="122" spans="1:21" ht="13.5" customHeight="1">
      <c r="A122" s="952">
        <v>115</v>
      </c>
      <c r="B122" s="952" t="s">
        <v>922</v>
      </c>
      <c r="C122" s="952" t="s">
        <v>126</v>
      </c>
      <c r="D122" s="952" t="s">
        <v>946</v>
      </c>
      <c r="E122" s="1035" t="s">
        <v>900</v>
      </c>
      <c r="F122" s="957" t="s">
        <v>894</v>
      </c>
      <c r="G122" s="957" t="s">
        <v>904</v>
      </c>
      <c r="H122" s="957" t="s">
        <v>896</v>
      </c>
      <c r="I122" s="926">
        <v>7968</v>
      </c>
      <c r="J122" s="926">
        <v>0</v>
      </c>
      <c r="K122" s="926">
        <v>5644</v>
      </c>
      <c r="L122" s="926">
        <v>7109.69</v>
      </c>
      <c r="M122" s="926">
        <v>0</v>
      </c>
      <c r="N122" s="926">
        <v>5200.3500000000004</v>
      </c>
      <c r="O122" s="926">
        <v>0</v>
      </c>
      <c r="P122" s="926">
        <v>5200.3500000000004</v>
      </c>
      <c r="Q122" s="926">
        <v>133.5</v>
      </c>
      <c r="R122" s="926">
        <v>443.65</v>
      </c>
      <c r="S122" s="926">
        <v>696.5</v>
      </c>
      <c r="T122" s="926">
        <v>0</v>
      </c>
      <c r="U122" s="956">
        <v>9.7964889999999999E-2</v>
      </c>
    </row>
    <row r="123" spans="1:21" ht="13.5" customHeight="1">
      <c r="A123" s="950">
        <v>116</v>
      </c>
      <c r="B123" s="950" t="s">
        <v>909</v>
      </c>
      <c r="C123" s="950" t="s">
        <v>938</v>
      </c>
      <c r="D123" s="950" t="s">
        <v>946</v>
      </c>
      <c r="E123" s="1036" t="s">
        <v>924</v>
      </c>
      <c r="F123" s="951" t="s">
        <v>894</v>
      </c>
      <c r="G123" s="951" t="s">
        <v>901</v>
      </c>
      <c r="H123" s="951" t="s">
        <v>896</v>
      </c>
      <c r="I123" s="953">
        <v>11452</v>
      </c>
      <c r="J123" s="953">
        <v>7771</v>
      </c>
      <c r="K123" s="953">
        <v>5726</v>
      </c>
      <c r="L123" s="953">
        <v>10699.18</v>
      </c>
      <c r="M123" s="953">
        <v>7413.75</v>
      </c>
      <c r="N123" s="953">
        <v>5527.03</v>
      </c>
      <c r="O123" s="953">
        <v>5306.89</v>
      </c>
      <c r="P123" s="953">
        <v>5306.89</v>
      </c>
      <c r="Q123" s="953">
        <v>158.28</v>
      </c>
      <c r="R123" s="953">
        <v>198.97</v>
      </c>
      <c r="S123" s="953">
        <v>1886.72</v>
      </c>
      <c r="T123" s="953">
        <v>220.14</v>
      </c>
      <c r="U123" s="955">
        <v>0.19691789500000001</v>
      </c>
    </row>
    <row r="124" spans="1:21" ht="13.5" customHeight="1">
      <c r="A124" s="952">
        <v>117</v>
      </c>
      <c r="B124" s="952" t="s">
        <v>927</v>
      </c>
      <c r="C124" s="952" t="s">
        <v>126</v>
      </c>
      <c r="D124" s="952" t="s">
        <v>946</v>
      </c>
      <c r="E124" s="1035" t="s">
        <v>924</v>
      </c>
      <c r="F124" s="957" t="s">
        <v>894</v>
      </c>
      <c r="G124" s="957" t="s">
        <v>125</v>
      </c>
      <c r="H124" s="957" t="s">
        <v>896</v>
      </c>
      <c r="I124" s="926">
        <v>4573</v>
      </c>
      <c r="J124" s="926">
        <v>0</v>
      </c>
      <c r="K124" s="926">
        <v>538</v>
      </c>
      <c r="L124" s="926">
        <v>4383.2</v>
      </c>
      <c r="M124" s="926">
        <v>0</v>
      </c>
      <c r="N124" s="926">
        <v>534.19000000000005</v>
      </c>
      <c r="O124" s="926">
        <v>0</v>
      </c>
      <c r="P124" s="926">
        <v>460.54</v>
      </c>
      <c r="Q124" s="926">
        <v>8.85</v>
      </c>
      <c r="R124" s="926">
        <v>3.81</v>
      </c>
      <c r="S124" s="926">
        <v>529.15</v>
      </c>
      <c r="T124" s="926">
        <v>73.650000000000006</v>
      </c>
      <c r="U124" s="956">
        <v>0.13752509600000001</v>
      </c>
    </row>
    <row r="125" spans="1:21" ht="13.5" customHeight="1">
      <c r="A125" s="950">
        <v>118</v>
      </c>
      <c r="B125" s="950" t="s">
        <v>911</v>
      </c>
      <c r="C125" s="950" t="s">
        <v>943</v>
      </c>
      <c r="D125" s="950" t="s">
        <v>946</v>
      </c>
      <c r="E125" s="1036" t="s">
        <v>924</v>
      </c>
      <c r="F125" s="951" t="s">
        <v>894</v>
      </c>
      <c r="G125" s="951" t="s">
        <v>947</v>
      </c>
      <c r="H125" s="951" t="s">
        <v>896</v>
      </c>
      <c r="I125" s="953">
        <v>20496</v>
      </c>
      <c r="J125" s="953">
        <v>15128</v>
      </c>
      <c r="K125" s="953">
        <v>13176</v>
      </c>
      <c r="L125" s="953">
        <v>18540.71</v>
      </c>
      <c r="M125" s="953">
        <v>14035.72</v>
      </c>
      <c r="N125" s="953">
        <v>12338.43</v>
      </c>
      <c r="O125" s="953">
        <v>10421.459999999999</v>
      </c>
      <c r="P125" s="953">
        <v>10421.459999999999</v>
      </c>
      <c r="Q125" s="953">
        <v>254.71</v>
      </c>
      <c r="R125" s="953">
        <v>837.57</v>
      </c>
      <c r="S125" s="953">
        <v>1697.29</v>
      </c>
      <c r="T125" s="953">
        <v>1916.97</v>
      </c>
      <c r="U125" s="955">
        <v>0.19493643999999999</v>
      </c>
    </row>
    <row r="126" spans="1:21" ht="13.5" customHeight="1">
      <c r="A126" s="952">
        <v>119</v>
      </c>
      <c r="B126" s="952" t="s">
        <v>926</v>
      </c>
      <c r="C126" s="952" t="s">
        <v>126</v>
      </c>
      <c r="D126" s="952" t="s">
        <v>946</v>
      </c>
      <c r="E126" s="1035" t="s">
        <v>910</v>
      </c>
      <c r="F126" s="957" t="s">
        <v>503</v>
      </c>
      <c r="G126" s="957" t="s">
        <v>901</v>
      </c>
      <c r="H126" s="957" t="s">
        <v>896</v>
      </c>
      <c r="I126" s="926">
        <v>9787.4699999999993</v>
      </c>
      <c r="J126" s="926">
        <v>0</v>
      </c>
      <c r="K126" s="926">
        <v>3090.78</v>
      </c>
      <c r="L126" s="926">
        <v>9337.51</v>
      </c>
      <c r="M126" s="926">
        <v>0</v>
      </c>
      <c r="N126" s="926">
        <v>3040.02</v>
      </c>
      <c r="O126" s="926">
        <v>0</v>
      </c>
      <c r="P126" s="926">
        <v>2793.89</v>
      </c>
      <c r="Q126" s="926">
        <v>142.9</v>
      </c>
      <c r="R126" s="926">
        <v>50.76</v>
      </c>
      <c r="S126" s="926">
        <v>2947.88</v>
      </c>
      <c r="T126" s="926">
        <v>246.13</v>
      </c>
      <c r="U126" s="956">
        <v>0.34206228399999999</v>
      </c>
    </row>
    <row r="127" spans="1:21" ht="13.5" customHeight="1">
      <c r="A127" s="950">
        <v>120</v>
      </c>
      <c r="B127" s="950" t="s">
        <v>898</v>
      </c>
      <c r="C127" s="950" t="s">
        <v>943</v>
      </c>
      <c r="D127" s="950" t="s">
        <v>946</v>
      </c>
      <c r="E127" s="1036" t="s">
        <v>930</v>
      </c>
      <c r="F127" s="951" t="s">
        <v>894</v>
      </c>
      <c r="G127" s="951" t="s">
        <v>125</v>
      </c>
      <c r="H127" s="951" t="s">
        <v>896</v>
      </c>
      <c r="I127" s="953">
        <v>13902.24</v>
      </c>
      <c r="J127" s="953">
        <v>11058.6</v>
      </c>
      <c r="K127" s="953">
        <v>9162.84</v>
      </c>
      <c r="L127" s="953">
        <v>12518.48</v>
      </c>
      <c r="M127" s="953">
        <v>10165.81</v>
      </c>
      <c r="N127" s="953">
        <v>8540.66</v>
      </c>
      <c r="O127" s="953">
        <v>7556.29</v>
      </c>
      <c r="P127" s="953">
        <v>7556.29</v>
      </c>
      <c r="Q127" s="953">
        <v>270.61</v>
      </c>
      <c r="R127" s="953">
        <v>622.17999999999995</v>
      </c>
      <c r="S127" s="953">
        <v>1625.15</v>
      </c>
      <c r="T127" s="953">
        <v>984.37</v>
      </c>
      <c r="U127" s="955">
        <v>0.208453422</v>
      </c>
    </row>
    <row r="128" spans="1:21" ht="13.5" customHeight="1">
      <c r="A128" s="952">
        <v>121</v>
      </c>
      <c r="B128" s="952" t="s">
        <v>898</v>
      </c>
      <c r="C128" s="952" t="s">
        <v>126</v>
      </c>
      <c r="D128" s="952" t="s">
        <v>946</v>
      </c>
      <c r="E128" s="1035" t="s">
        <v>908</v>
      </c>
      <c r="F128" s="957" t="s">
        <v>918</v>
      </c>
      <c r="G128" s="957" t="s">
        <v>904</v>
      </c>
      <c r="H128" s="957" t="s">
        <v>896</v>
      </c>
      <c r="I128" s="926">
        <v>26532</v>
      </c>
      <c r="J128" s="926">
        <v>0</v>
      </c>
      <c r="K128" s="926">
        <v>17487</v>
      </c>
      <c r="L128" s="926">
        <v>23891.19</v>
      </c>
      <c r="M128" s="926">
        <v>0</v>
      </c>
      <c r="N128" s="926">
        <v>16299.62</v>
      </c>
      <c r="O128" s="926">
        <v>0</v>
      </c>
      <c r="P128" s="926">
        <v>16299.62</v>
      </c>
      <c r="Q128" s="926">
        <v>167.27</v>
      </c>
      <c r="R128" s="926">
        <v>1187.3800000000001</v>
      </c>
      <c r="S128" s="926">
        <v>1038.73</v>
      </c>
      <c r="T128" s="926">
        <v>0</v>
      </c>
      <c r="U128" s="956">
        <v>4.3477532999999999E-2</v>
      </c>
    </row>
    <row r="129" spans="1:21" ht="13.5" customHeight="1">
      <c r="A129" s="950">
        <v>122</v>
      </c>
      <c r="B129" s="950" t="s">
        <v>898</v>
      </c>
      <c r="C129" s="950" t="s">
        <v>126</v>
      </c>
      <c r="D129" s="950" t="s">
        <v>946</v>
      </c>
      <c r="E129" s="1036" t="s">
        <v>908</v>
      </c>
      <c r="F129" s="951" t="s">
        <v>918</v>
      </c>
      <c r="G129" s="951" t="s">
        <v>904</v>
      </c>
      <c r="H129" s="951" t="s">
        <v>896</v>
      </c>
      <c r="I129" s="953">
        <v>14960</v>
      </c>
      <c r="J129" s="953">
        <v>0</v>
      </c>
      <c r="K129" s="953">
        <v>10200</v>
      </c>
      <c r="L129" s="953">
        <v>13471.01</v>
      </c>
      <c r="M129" s="953">
        <v>0</v>
      </c>
      <c r="N129" s="953">
        <v>9485.4500000000007</v>
      </c>
      <c r="O129" s="953">
        <v>0</v>
      </c>
      <c r="P129" s="953">
        <v>8191.02</v>
      </c>
      <c r="Q129" s="953">
        <v>194.15</v>
      </c>
      <c r="R129" s="953">
        <v>714.55</v>
      </c>
      <c r="S129" s="953">
        <v>1165.8499999999999</v>
      </c>
      <c r="T129" s="953">
        <v>1294.43</v>
      </c>
      <c r="U129" s="955">
        <v>0.18263515499999999</v>
      </c>
    </row>
    <row r="130" spans="1:21" ht="13.5" customHeight="1">
      <c r="A130" s="952">
        <v>123</v>
      </c>
      <c r="B130" s="952" t="s">
        <v>902</v>
      </c>
      <c r="C130" s="952" t="s">
        <v>126</v>
      </c>
      <c r="D130" s="952" t="s">
        <v>948</v>
      </c>
      <c r="E130" s="1035" t="s">
        <v>900</v>
      </c>
      <c r="F130" s="957" t="s">
        <v>894</v>
      </c>
      <c r="G130" s="957" t="s">
        <v>901</v>
      </c>
      <c r="H130" s="957" t="s">
        <v>896</v>
      </c>
      <c r="I130" s="926">
        <v>3850</v>
      </c>
      <c r="J130" s="926">
        <v>0</v>
      </c>
      <c r="K130" s="926">
        <v>0</v>
      </c>
      <c r="L130" s="926">
        <v>3742.48</v>
      </c>
      <c r="M130" s="926">
        <v>0</v>
      </c>
      <c r="N130" s="926">
        <v>0</v>
      </c>
      <c r="O130" s="926">
        <v>0</v>
      </c>
      <c r="P130" s="926">
        <v>0</v>
      </c>
      <c r="Q130" s="926">
        <v>1.66</v>
      </c>
      <c r="R130" s="926">
        <v>0</v>
      </c>
      <c r="S130" s="926">
        <v>348.34</v>
      </c>
      <c r="T130" s="926">
        <v>0</v>
      </c>
      <c r="U130" s="956">
        <v>9.3077318000000006E-2</v>
      </c>
    </row>
    <row r="131" spans="1:21" ht="13.5" customHeight="1">
      <c r="A131" s="950">
        <v>124</v>
      </c>
      <c r="B131" s="950" t="s">
        <v>939</v>
      </c>
      <c r="C131" s="950" t="s">
        <v>126</v>
      </c>
      <c r="D131" s="950" t="s">
        <v>948</v>
      </c>
      <c r="E131" s="1036" t="s">
        <v>910</v>
      </c>
      <c r="F131" s="951" t="s">
        <v>894</v>
      </c>
      <c r="G131" s="951" t="s">
        <v>125</v>
      </c>
      <c r="H131" s="951" t="s">
        <v>896</v>
      </c>
      <c r="I131" s="953">
        <v>4544</v>
      </c>
      <c r="J131" s="953">
        <v>0</v>
      </c>
      <c r="K131" s="953">
        <v>568</v>
      </c>
      <c r="L131" s="953">
        <v>4365.62</v>
      </c>
      <c r="M131" s="953">
        <v>0</v>
      </c>
      <c r="N131" s="953">
        <v>563.98</v>
      </c>
      <c r="O131" s="953">
        <v>0</v>
      </c>
      <c r="P131" s="953">
        <v>469.62</v>
      </c>
      <c r="Q131" s="953">
        <v>25.26</v>
      </c>
      <c r="R131" s="953">
        <v>4.0199999999999996</v>
      </c>
      <c r="S131" s="953">
        <v>1110.74</v>
      </c>
      <c r="T131" s="953">
        <v>94.36</v>
      </c>
      <c r="U131" s="955">
        <v>0.27604326499999998</v>
      </c>
    </row>
    <row r="132" spans="1:21" ht="13.5" customHeight="1">
      <c r="A132" s="952">
        <v>125</v>
      </c>
      <c r="B132" s="952" t="s">
        <v>939</v>
      </c>
      <c r="C132" s="952" t="s">
        <v>126</v>
      </c>
      <c r="D132" s="952" t="s">
        <v>948</v>
      </c>
      <c r="E132" s="1035" t="s">
        <v>908</v>
      </c>
      <c r="F132" s="957" t="s">
        <v>894</v>
      </c>
      <c r="G132" s="957" t="s">
        <v>906</v>
      </c>
      <c r="H132" s="957" t="s">
        <v>896</v>
      </c>
      <c r="I132" s="926">
        <v>3376</v>
      </c>
      <c r="J132" s="926">
        <v>0</v>
      </c>
      <c r="K132" s="926">
        <v>422</v>
      </c>
      <c r="L132" s="926">
        <v>3243.45</v>
      </c>
      <c r="M132" s="926">
        <v>0</v>
      </c>
      <c r="N132" s="926">
        <v>419.01</v>
      </c>
      <c r="O132" s="926">
        <v>0</v>
      </c>
      <c r="P132" s="926">
        <v>368.05</v>
      </c>
      <c r="Q132" s="926">
        <v>0</v>
      </c>
      <c r="R132" s="926">
        <v>2.99</v>
      </c>
      <c r="S132" s="926">
        <v>0</v>
      </c>
      <c r="T132" s="926">
        <v>50.96</v>
      </c>
      <c r="U132" s="956">
        <v>1.5711665E-2</v>
      </c>
    </row>
    <row r="133" spans="1:21" ht="13.5" customHeight="1">
      <c r="A133" s="950">
        <v>126</v>
      </c>
      <c r="B133" s="950" t="s">
        <v>923</v>
      </c>
      <c r="C133" s="950" t="s">
        <v>126</v>
      </c>
      <c r="D133" s="950" t="s">
        <v>948</v>
      </c>
      <c r="E133" s="1036" t="s">
        <v>900</v>
      </c>
      <c r="F133" s="951" t="s">
        <v>894</v>
      </c>
      <c r="G133" s="951" t="s">
        <v>901</v>
      </c>
      <c r="H133" s="951" t="s">
        <v>896</v>
      </c>
      <c r="I133" s="953">
        <v>28930</v>
      </c>
      <c r="J133" s="953">
        <v>0</v>
      </c>
      <c r="K133" s="953">
        <v>9205</v>
      </c>
      <c r="L133" s="953">
        <v>27407.599999999999</v>
      </c>
      <c r="M133" s="953">
        <v>0</v>
      </c>
      <c r="N133" s="953">
        <v>9032.51</v>
      </c>
      <c r="O133" s="953">
        <v>0</v>
      </c>
      <c r="P133" s="953">
        <v>9032.51</v>
      </c>
      <c r="Q133" s="953">
        <v>115.74</v>
      </c>
      <c r="R133" s="953">
        <v>172.49</v>
      </c>
      <c r="S133" s="953">
        <v>2514.2600000000002</v>
      </c>
      <c r="T133" s="953">
        <v>0</v>
      </c>
      <c r="U133" s="955">
        <v>9.1735868999999998E-2</v>
      </c>
    </row>
    <row r="134" spans="1:21" ht="13.5" customHeight="1">
      <c r="A134" s="952">
        <v>127</v>
      </c>
      <c r="B134" s="952" t="s">
        <v>907</v>
      </c>
      <c r="C134" s="952" t="s">
        <v>126</v>
      </c>
      <c r="D134" s="952" t="s">
        <v>948</v>
      </c>
      <c r="E134" s="1035" t="s">
        <v>924</v>
      </c>
      <c r="F134" s="957" t="s">
        <v>894</v>
      </c>
      <c r="G134" s="957" t="s">
        <v>901</v>
      </c>
      <c r="H134" s="957" t="s">
        <v>896</v>
      </c>
      <c r="I134" s="926">
        <v>4301</v>
      </c>
      <c r="J134" s="926">
        <v>0</v>
      </c>
      <c r="K134" s="926">
        <v>0</v>
      </c>
      <c r="L134" s="926">
        <v>4180.88</v>
      </c>
      <c r="M134" s="926">
        <v>0</v>
      </c>
      <c r="N134" s="926">
        <v>0</v>
      </c>
      <c r="O134" s="926">
        <v>0</v>
      </c>
      <c r="P134" s="926">
        <v>0</v>
      </c>
      <c r="Q134" s="926">
        <v>11.06</v>
      </c>
      <c r="R134" s="926">
        <v>0</v>
      </c>
      <c r="S134" s="926">
        <v>1161.94</v>
      </c>
      <c r="T134" s="926">
        <v>0</v>
      </c>
      <c r="U134" s="956">
        <v>0.277917568</v>
      </c>
    </row>
    <row r="135" spans="1:21" ht="13.5" customHeight="1">
      <c r="A135" s="950">
        <v>128</v>
      </c>
      <c r="B135" s="950" t="s">
        <v>923</v>
      </c>
      <c r="C135" s="950" t="s">
        <v>126</v>
      </c>
      <c r="D135" s="950" t="s">
        <v>948</v>
      </c>
      <c r="E135" s="1036" t="s">
        <v>916</v>
      </c>
      <c r="F135" s="951" t="s">
        <v>894</v>
      </c>
      <c r="G135" s="951" t="s">
        <v>125</v>
      </c>
      <c r="H135" s="951" t="s">
        <v>896</v>
      </c>
      <c r="I135" s="953">
        <v>6971.36</v>
      </c>
      <c r="J135" s="953">
        <v>0</v>
      </c>
      <c r="K135" s="953">
        <v>3895.76</v>
      </c>
      <c r="L135" s="953">
        <v>6423.36</v>
      </c>
      <c r="M135" s="953">
        <v>0</v>
      </c>
      <c r="N135" s="953">
        <v>3716.66</v>
      </c>
      <c r="O135" s="953">
        <v>0</v>
      </c>
      <c r="P135" s="953">
        <v>3198.76</v>
      </c>
      <c r="Q135" s="953">
        <v>18.55</v>
      </c>
      <c r="R135" s="953">
        <v>179.1</v>
      </c>
      <c r="S135" s="953">
        <v>186.49</v>
      </c>
      <c r="T135" s="953">
        <v>517.9</v>
      </c>
      <c r="U135" s="955">
        <v>0.109660676</v>
      </c>
    </row>
    <row r="136" spans="1:21" ht="13.5" customHeight="1">
      <c r="A136" s="952">
        <v>129</v>
      </c>
      <c r="B136" s="952" t="s">
        <v>931</v>
      </c>
      <c r="C136" s="952" t="s">
        <v>126</v>
      </c>
      <c r="D136" s="952" t="s">
        <v>948</v>
      </c>
      <c r="E136" s="1035" t="s">
        <v>921</v>
      </c>
      <c r="F136" s="957" t="s">
        <v>894</v>
      </c>
      <c r="G136" s="957" t="s">
        <v>901</v>
      </c>
      <c r="H136" s="957" t="s">
        <v>896</v>
      </c>
      <c r="I136" s="926">
        <v>27872</v>
      </c>
      <c r="J136" s="926">
        <v>0</v>
      </c>
      <c r="K136" s="926">
        <v>12864</v>
      </c>
      <c r="L136" s="926">
        <v>26160.83</v>
      </c>
      <c r="M136" s="926">
        <v>0</v>
      </c>
      <c r="N136" s="926">
        <v>12475.37</v>
      </c>
      <c r="O136" s="926">
        <v>0</v>
      </c>
      <c r="P136" s="926">
        <v>10918.44</v>
      </c>
      <c r="Q136" s="926">
        <v>298.92</v>
      </c>
      <c r="R136" s="926">
        <v>388.63</v>
      </c>
      <c r="S136" s="926">
        <v>3989.08</v>
      </c>
      <c r="T136" s="926">
        <v>1556.93</v>
      </c>
      <c r="U136" s="956">
        <v>0.211996714</v>
      </c>
    </row>
    <row r="137" spans="1:21" ht="13.5" customHeight="1">
      <c r="A137" s="950">
        <v>130</v>
      </c>
      <c r="B137" s="950" t="s">
        <v>922</v>
      </c>
      <c r="C137" s="950" t="s">
        <v>941</v>
      </c>
      <c r="D137" s="950" t="s">
        <v>948</v>
      </c>
      <c r="E137" s="1036" t="s">
        <v>900</v>
      </c>
      <c r="F137" s="951" t="s">
        <v>918</v>
      </c>
      <c r="G137" s="951" t="s">
        <v>901</v>
      </c>
      <c r="H137" s="951" t="s">
        <v>896</v>
      </c>
      <c r="I137" s="953">
        <v>17118</v>
      </c>
      <c r="J137" s="953">
        <v>8559</v>
      </c>
      <c r="K137" s="953">
        <v>2853</v>
      </c>
      <c r="L137" s="953">
        <v>16369.19</v>
      </c>
      <c r="M137" s="953">
        <v>8299.2099999999991</v>
      </c>
      <c r="N137" s="953">
        <v>2826.1</v>
      </c>
      <c r="O137" s="953">
        <v>2754.77</v>
      </c>
      <c r="P137" s="953">
        <v>2754.77</v>
      </c>
      <c r="Q137" s="953">
        <v>232.89</v>
      </c>
      <c r="R137" s="953">
        <v>26.9</v>
      </c>
      <c r="S137" s="953">
        <v>5473.11</v>
      </c>
      <c r="T137" s="953">
        <v>71.33</v>
      </c>
      <c r="U137" s="955">
        <v>0.33871193399999999</v>
      </c>
    </row>
    <row r="138" spans="1:21" ht="13.5" customHeight="1">
      <c r="A138" s="952">
        <v>131</v>
      </c>
      <c r="B138" s="952" t="s">
        <v>898</v>
      </c>
      <c r="C138" s="952" t="s">
        <v>126</v>
      </c>
      <c r="D138" s="952" t="s">
        <v>948</v>
      </c>
      <c r="E138" s="1035" t="s">
        <v>912</v>
      </c>
      <c r="F138" s="957" t="s">
        <v>894</v>
      </c>
      <c r="G138" s="957" t="s">
        <v>906</v>
      </c>
      <c r="H138" s="957" t="s">
        <v>896</v>
      </c>
      <c r="I138" s="926">
        <v>12192</v>
      </c>
      <c r="J138" s="926">
        <v>0</v>
      </c>
      <c r="K138" s="926">
        <v>6477</v>
      </c>
      <c r="L138" s="926">
        <v>11285.58</v>
      </c>
      <c r="M138" s="926">
        <v>0</v>
      </c>
      <c r="N138" s="926">
        <v>6208.17</v>
      </c>
      <c r="O138" s="926">
        <v>0</v>
      </c>
      <c r="P138" s="926">
        <v>5887.88</v>
      </c>
      <c r="Q138" s="926">
        <v>31.16</v>
      </c>
      <c r="R138" s="926">
        <v>268.83</v>
      </c>
      <c r="S138" s="926">
        <v>349.84</v>
      </c>
      <c r="T138" s="926">
        <v>320.29000000000002</v>
      </c>
      <c r="U138" s="956">
        <v>5.9379314000000002E-2</v>
      </c>
    </row>
    <row r="139" spans="1:21" ht="13.5" customHeight="1">
      <c r="A139" s="950">
        <v>132</v>
      </c>
      <c r="B139" s="950" t="s">
        <v>911</v>
      </c>
      <c r="C139" s="950" t="s">
        <v>943</v>
      </c>
      <c r="D139" s="950" t="s">
        <v>948</v>
      </c>
      <c r="E139" s="1036" t="s">
        <v>924</v>
      </c>
      <c r="F139" s="951" t="s">
        <v>894</v>
      </c>
      <c r="G139" s="951" t="s">
        <v>947</v>
      </c>
      <c r="H139" s="951" t="s">
        <v>896</v>
      </c>
      <c r="I139" s="953">
        <v>20496</v>
      </c>
      <c r="J139" s="953">
        <v>15128</v>
      </c>
      <c r="K139" s="953">
        <v>13176</v>
      </c>
      <c r="L139" s="953">
        <v>18540.71</v>
      </c>
      <c r="M139" s="953">
        <v>14035.72</v>
      </c>
      <c r="N139" s="953">
        <v>12338.43</v>
      </c>
      <c r="O139" s="953">
        <v>9872.9699999999993</v>
      </c>
      <c r="P139" s="953">
        <v>9872.9699999999993</v>
      </c>
      <c r="Q139" s="953">
        <v>254.71</v>
      </c>
      <c r="R139" s="953">
        <v>837.57</v>
      </c>
      <c r="S139" s="953">
        <v>1697.29</v>
      </c>
      <c r="T139" s="953">
        <v>2465.46</v>
      </c>
      <c r="U139" s="955">
        <v>0.22451944900000001</v>
      </c>
    </row>
    <row r="140" spans="1:21" ht="13.5" customHeight="1">
      <c r="A140" s="952">
        <v>133</v>
      </c>
      <c r="B140" s="952" t="s">
        <v>911</v>
      </c>
      <c r="C140" s="952" t="s">
        <v>943</v>
      </c>
      <c r="D140" s="952" t="s">
        <v>948</v>
      </c>
      <c r="E140" s="1035" t="s">
        <v>924</v>
      </c>
      <c r="F140" s="957" t="s">
        <v>894</v>
      </c>
      <c r="G140" s="957" t="s">
        <v>947</v>
      </c>
      <c r="H140" s="957" t="s">
        <v>896</v>
      </c>
      <c r="I140" s="926">
        <v>20496</v>
      </c>
      <c r="J140" s="926">
        <v>15128</v>
      </c>
      <c r="K140" s="926">
        <v>13176</v>
      </c>
      <c r="L140" s="926">
        <v>18540.71</v>
      </c>
      <c r="M140" s="926">
        <v>14035.72</v>
      </c>
      <c r="N140" s="926">
        <v>12338.43</v>
      </c>
      <c r="O140" s="926">
        <v>10371.6</v>
      </c>
      <c r="P140" s="926">
        <v>10371.6</v>
      </c>
      <c r="Q140" s="926">
        <v>254.71</v>
      </c>
      <c r="R140" s="926">
        <v>837.57</v>
      </c>
      <c r="S140" s="926">
        <v>1697.29</v>
      </c>
      <c r="T140" s="926">
        <v>1966.83</v>
      </c>
      <c r="U140" s="956">
        <v>0.19762565700000001</v>
      </c>
    </row>
    <row r="141" spans="1:21" ht="13.5" customHeight="1">
      <c r="A141" s="950">
        <v>134</v>
      </c>
      <c r="B141" s="950" t="s">
        <v>911</v>
      </c>
      <c r="C141" s="950" t="s">
        <v>943</v>
      </c>
      <c r="D141" s="950" t="s">
        <v>948</v>
      </c>
      <c r="E141" s="1036" t="s">
        <v>924</v>
      </c>
      <c r="F141" s="951" t="s">
        <v>894</v>
      </c>
      <c r="G141" s="951" t="s">
        <v>947</v>
      </c>
      <c r="H141" s="951" t="s">
        <v>896</v>
      </c>
      <c r="I141" s="953">
        <v>20496</v>
      </c>
      <c r="J141" s="953">
        <v>15128</v>
      </c>
      <c r="K141" s="953">
        <v>13176</v>
      </c>
      <c r="L141" s="953">
        <v>18540.71</v>
      </c>
      <c r="M141" s="953">
        <v>14035.72</v>
      </c>
      <c r="N141" s="953">
        <v>12338.43</v>
      </c>
      <c r="O141" s="953">
        <v>9125.02</v>
      </c>
      <c r="P141" s="953">
        <v>9125.02</v>
      </c>
      <c r="Q141" s="953">
        <v>254.71</v>
      </c>
      <c r="R141" s="953">
        <v>837.57</v>
      </c>
      <c r="S141" s="953">
        <v>1697.29</v>
      </c>
      <c r="T141" s="953">
        <v>3213.41</v>
      </c>
      <c r="U141" s="955">
        <v>0.26486040700000002</v>
      </c>
    </row>
    <row r="142" spans="1:21" ht="13.5" customHeight="1">
      <c r="A142" s="952">
        <v>135</v>
      </c>
      <c r="B142" s="952" t="s">
        <v>898</v>
      </c>
      <c r="C142" s="952" t="s">
        <v>943</v>
      </c>
      <c r="D142" s="952" t="s">
        <v>948</v>
      </c>
      <c r="E142" s="1035" t="s">
        <v>924</v>
      </c>
      <c r="F142" s="957" t="s">
        <v>894</v>
      </c>
      <c r="G142" s="957" t="s">
        <v>947</v>
      </c>
      <c r="H142" s="957" t="s">
        <v>896</v>
      </c>
      <c r="I142" s="926">
        <v>13056</v>
      </c>
      <c r="J142" s="926">
        <v>8568</v>
      </c>
      <c r="K142" s="926">
        <v>6528</v>
      </c>
      <c r="L142" s="926">
        <v>12085.35</v>
      </c>
      <c r="M142" s="926">
        <v>8136.04</v>
      </c>
      <c r="N142" s="926">
        <v>6271.7</v>
      </c>
      <c r="O142" s="926">
        <v>5675.44</v>
      </c>
      <c r="P142" s="926">
        <v>5675.44</v>
      </c>
      <c r="Q142" s="926">
        <v>175.66</v>
      </c>
      <c r="R142" s="926">
        <v>256.3</v>
      </c>
      <c r="S142" s="926">
        <v>1864.34</v>
      </c>
      <c r="T142" s="926">
        <v>596.26</v>
      </c>
      <c r="U142" s="956">
        <v>0.20360188200000001</v>
      </c>
    </row>
    <row r="143" spans="1:21" ht="13.5" customHeight="1">
      <c r="A143" s="950">
        <v>136</v>
      </c>
      <c r="B143" s="950" t="s">
        <v>926</v>
      </c>
      <c r="C143" s="950" t="s">
        <v>126</v>
      </c>
      <c r="D143" s="950" t="s">
        <v>948</v>
      </c>
      <c r="E143" s="1036" t="s">
        <v>893</v>
      </c>
      <c r="F143" s="951" t="s">
        <v>918</v>
      </c>
      <c r="G143" s="951" t="s">
        <v>125</v>
      </c>
      <c r="H143" s="951" t="s">
        <v>896</v>
      </c>
      <c r="I143" s="953">
        <v>8494</v>
      </c>
      <c r="J143" s="953">
        <v>0</v>
      </c>
      <c r="K143" s="953">
        <v>4658</v>
      </c>
      <c r="L143" s="953">
        <v>7880.71</v>
      </c>
      <c r="M143" s="953">
        <v>0</v>
      </c>
      <c r="N143" s="953">
        <v>4464.67</v>
      </c>
      <c r="O143" s="953">
        <v>0</v>
      </c>
      <c r="P143" s="953">
        <v>3978.77</v>
      </c>
      <c r="Q143" s="953">
        <v>70.790000000000006</v>
      </c>
      <c r="R143" s="953">
        <v>193.33</v>
      </c>
      <c r="S143" s="953">
        <v>751.21</v>
      </c>
      <c r="T143" s="953">
        <v>485.9</v>
      </c>
      <c r="U143" s="955">
        <v>0.15697951099999999</v>
      </c>
    </row>
    <row r="144" spans="1:21" ht="13.5" customHeight="1">
      <c r="A144" s="952">
        <v>137</v>
      </c>
      <c r="B144" s="952" t="s">
        <v>898</v>
      </c>
      <c r="C144" s="952" t="s">
        <v>126</v>
      </c>
      <c r="D144" s="952" t="s">
        <v>948</v>
      </c>
      <c r="E144" s="1035" t="s">
        <v>35</v>
      </c>
      <c r="F144" s="957" t="s">
        <v>894</v>
      </c>
      <c r="G144" s="957" t="s">
        <v>125</v>
      </c>
      <c r="H144" s="957" t="s">
        <v>896</v>
      </c>
      <c r="I144" s="926">
        <v>8096</v>
      </c>
      <c r="J144" s="926">
        <v>0</v>
      </c>
      <c r="K144" s="926">
        <v>4301</v>
      </c>
      <c r="L144" s="926">
        <v>7494.12</v>
      </c>
      <c r="M144" s="926">
        <v>0</v>
      </c>
      <c r="N144" s="926">
        <v>4122.49</v>
      </c>
      <c r="O144" s="926">
        <v>0</v>
      </c>
      <c r="P144" s="926">
        <v>4105.12</v>
      </c>
      <c r="Q144" s="926">
        <v>20.69</v>
      </c>
      <c r="R144" s="926">
        <v>178.51</v>
      </c>
      <c r="S144" s="926">
        <v>232.31</v>
      </c>
      <c r="T144" s="926">
        <v>17.37</v>
      </c>
      <c r="U144" s="956">
        <v>3.3316787E-2</v>
      </c>
    </row>
    <row r="145" spans="1:21" ht="13.5" customHeight="1">
      <c r="A145" s="950">
        <v>138</v>
      </c>
      <c r="B145" s="950" t="s">
        <v>936</v>
      </c>
      <c r="C145" s="950" t="s">
        <v>126</v>
      </c>
      <c r="D145" s="950" t="s">
        <v>948</v>
      </c>
      <c r="E145" s="1036" t="s">
        <v>900</v>
      </c>
      <c r="F145" s="951" t="s">
        <v>894</v>
      </c>
      <c r="G145" s="951" t="s">
        <v>895</v>
      </c>
      <c r="H145" s="951" t="s">
        <v>896</v>
      </c>
      <c r="I145" s="953">
        <v>3990</v>
      </c>
      <c r="J145" s="953">
        <v>0</v>
      </c>
      <c r="K145" s="953">
        <v>950</v>
      </c>
      <c r="L145" s="953">
        <v>3788.85</v>
      </c>
      <c r="M145" s="953">
        <v>0</v>
      </c>
      <c r="N145" s="953">
        <v>936.61</v>
      </c>
      <c r="O145" s="953">
        <v>0</v>
      </c>
      <c r="P145" s="953">
        <v>924.69</v>
      </c>
      <c r="Q145" s="953">
        <v>18.600000000000001</v>
      </c>
      <c r="R145" s="953">
        <v>13.39</v>
      </c>
      <c r="S145" s="953">
        <v>551.4</v>
      </c>
      <c r="T145" s="953">
        <v>11.92</v>
      </c>
      <c r="U145" s="955">
        <v>0.14867835900000001</v>
      </c>
    </row>
    <row r="146" spans="1:21" ht="13.5" customHeight="1">
      <c r="A146" s="952">
        <v>139</v>
      </c>
      <c r="B146" s="952" t="s">
        <v>936</v>
      </c>
      <c r="C146" s="952" t="s">
        <v>126</v>
      </c>
      <c r="D146" s="952" t="s">
        <v>948</v>
      </c>
      <c r="E146" s="1035" t="s">
        <v>900</v>
      </c>
      <c r="F146" s="957" t="s">
        <v>918</v>
      </c>
      <c r="G146" s="957" t="s">
        <v>125</v>
      </c>
      <c r="H146" s="957" t="s">
        <v>896</v>
      </c>
      <c r="I146" s="926">
        <v>18150</v>
      </c>
      <c r="J146" s="926">
        <v>0</v>
      </c>
      <c r="K146" s="926">
        <v>11000</v>
      </c>
      <c r="L146" s="926">
        <v>16761.89</v>
      </c>
      <c r="M146" s="926">
        <v>0</v>
      </c>
      <c r="N146" s="926">
        <v>10469.83</v>
      </c>
      <c r="O146" s="926">
        <v>0</v>
      </c>
      <c r="P146" s="926">
        <v>9770.61</v>
      </c>
      <c r="Q146" s="926">
        <v>283.99</v>
      </c>
      <c r="R146" s="926">
        <v>530.16999999999996</v>
      </c>
      <c r="S146" s="926">
        <v>2466.0100000000002</v>
      </c>
      <c r="T146" s="926">
        <v>699.22</v>
      </c>
      <c r="U146" s="956">
        <v>0.18883491099999999</v>
      </c>
    </row>
    <row r="147" spans="1:21" ht="13.5" customHeight="1">
      <c r="A147" s="950">
        <v>140</v>
      </c>
      <c r="B147" s="950" t="s">
        <v>919</v>
      </c>
      <c r="C147" s="950" t="s">
        <v>126</v>
      </c>
      <c r="D147" s="950" t="s">
        <v>949</v>
      </c>
      <c r="E147" s="1036" t="s">
        <v>910</v>
      </c>
      <c r="F147" s="951" t="s">
        <v>894</v>
      </c>
      <c r="G147" s="951" t="s">
        <v>904</v>
      </c>
      <c r="H147" s="951" t="s">
        <v>896</v>
      </c>
      <c r="I147" s="953">
        <v>16596</v>
      </c>
      <c r="J147" s="953">
        <v>0</v>
      </c>
      <c r="K147" s="953">
        <v>9681</v>
      </c>
      <c r="L147" s="953">
        <v>15221.09</v>
      </c>
      <c r="M147" s="953">
        <v>0</v>
      </c>
      <c r="N147" s="953">
        <v>9192.94</v>
      </c>
      <c r="O147" s="953">
        <v>0</v>
      </c>
      <c r="P147" s="953">
        <v>9192.94</v>
      </c>
      <c r="Q147" s="953">
        <v>45.65</v>
      </c>
      <c r="R147" s="953">
        <v>488.06</v>
      </c>
      <c r="S147" s="953">
        <v>415.35</v>
      </c>
      <c r="T147" s="953">
        <v>0</v>
      </c>
      <c r="U147" s="955">
        <v>2.7287796E-2</v>
      </c>
    </row>
    <row r="148" spans="1:21" ht="13.5" customHeight="1">
      <c r="A148" s="952">
        <v>141</v>
      </c>
      <c r="B148" s="952" t="s">
        <v>902</v>
      </c>
      <c r="C148" s="952" t="s">
        <v>126</v>
      </c>
      <c r="D148" s="952" t="s">
        <v>949</v>
      </c>
      <c r="E148" s="1035" t="s">
        <v>35</v>
      </c>
      <c r="F148" s="957" t="s">
        <v>894</v>
      </c>
      <c r="G148" s="957" t="s">
        <v>125</v>
      </c>
      <c r="H148" s="957" t="s">
        <v>896</v>
      </c>
      <c r="I148" s="926">
        <v>5428</v>
      </c>
      <c r="J148" s="926">
        <v>0</v>
      </c>
      <c r="K148" s="926">
        <v>1652</v>
      </c>
      <c r="L148" s="926">
        <v>5130.38</v>
      </c>
      <c r="M148" s="926">
        <v>0</v>
      </c>
      <c r="N148" s="926">
        <v>1621.04</v>
      </c>
      <c r="O148" s="926">
        <v>0</v>
      </c>
      <c r="P148" s="926">
        <v>1621.04</v>
      </c>
      <c r="Q148" s="926">
        <v>41.56</v>
      </c>
      <c r="R148" s="926">
        <v>30.96</v>
      </c>
      <c r="S148" s="926">
        <v>902.44</v>
      </c>
      <c r="T148" s="926">
        <v>0</v>
      </c>
      <c r="U148" s="956">
        <v>0.17590120000000001</v>
      </c>
    </row>
    <row r="149" spans="1:21" ht="13.5" customHeight="1">
      <c r="A149" s="950">
        <v>142</v>
      </c>
      <c r="B149" s="950" t="s">
        <v>923</v>
      </c>
      <c r="C149" s="950" t="s">
        <v>126</v>
      </c>
      <c r="D149" s="950" t="s">
        <v>949</v>
      </c>
      <c r="E149" s="1036" t="s">
        <v>908</v>
      </c>
      <c r="F149" s="951" t="s">
        <v>894</v>
      </c>
      <c r="G149" s="951" t="s">
        <v>125</v>
      </c>
      <c r="H149" s="951" t="s">
        <v>896</v>
      </c>
      <c r="I149" s="953">
        <v>12628</v>
      </c>
      <c r="J149" s="953">
        <v>0</v>
      </c>
      <c r="K149" s="953">
        <v>3444</v>
      </c>
      <c r="L149" s="953">
        <v>11963.5</v>
      </c>
      <c r="M149" s="953">
        <v>0</v>
      </c>
      <c r="N149" s="953">
        <v>3387.46</v>
      </c>
      <c r="O149" s="953">
        <v>0</v>
      </c>
      <c r="P149" s="953">
        <v>2897.19</v>
      </c>
      <c r="Q149" s="953">
        <v>0</v>
      </c>
      <c r="R149" s="953">
        <v>56.54</v>
      </c>
      <c r="S149" s="953">
        <v>0</v>
      </c>
      <c r="T149" s="953">
        <v>490.27</v>
      </c>
      <c r="U149" s="955">
        <v>4.0980481999999999E-2</v>
      </c>
    </row>
    <row r="150" spans="1:21" ht="13.5" customHeight="1">
      <c r="A150" s="952">
        <v>143</v>
      </c>
      <c r="B150" s="952" t="s">
        <v>911</v>
      </c>
      <c r="C150" s="952" t="s">
        <v>126</v>
      </c>
      <c r="D150" s="952" t="s">
        <v>949</v>
      </c>
      <c r="E150" s="1035" t="s">
        <v>900</v>
      </c>
      <c r="F150" s="957" t="s">
        <v>894</v>
      </c>
      <c r="G150" s="957" t="s">
        <v>895</v>
      </c>
      <c r="H150" s="957" t="s">
        <v>896</v>
      </c>
      <c r="I150" s="926">
        <v>7236</v>
      </c>
      <c r="J150" s="926">
        <v>0</v>
      </c>
      <c r="K150" s="926">
        <v>1206</v>
      </c>
      <c r="L150" s="926">
        <v>6919.48</v>
      </c>
      <c r="M150" s="926">
        <v>0</v>
      </c>
      <c r="N150" s="926">
        <v>1194.6300000000001</v>
      </c>
      <c r="O150" s="926">
        <v>0</v>
      </c>
      <c r="P150" s="926">
        <v>1194.6300000000001</v>
      </c>
      <c r="Q150" s="926">
        <v>13.12</v>
      </c>
      <c r="R150" s="926">
        <v>11.37</v>
      </c>
      <c r="S150" s="926">
        <v>388.88</v>
      </c>
      <c r="T150" s="926">
        <v>0</v>
      </c>
      <c r="U150" s="956">
        <v>5.6200754999999998E-2</v>
      </c>
    </row>
    <row r="151" spans="1:21" ht="13.5" customHeight="1">
      <c r="A151" s="950">
        <v>144</v>
      </c>
      <c r="B151" s="950" t="s">
        <v>898</v>
      </c>
      <c r="C151" s="950" t="s">
        <v>126</v>
      </c>
      <c r="D151" s="950" t="s">
        <v>949</v>
      </c>
      <c r="E151" s="1036" t="s">
        <v>893</v>
      </c>
      <c r="F151" s="951" t="s">
        <v>894</v>
      </c>
      <c r="G151" s="951" t="s">
        <v>901</v>
      </c>
      <c r="H151" s="951" t="s">
        <v>896</v>
      </c>
      <c r="I151" s="953">
        <v>29088</v>
      </c>
      <c r="J151" s="953">
        <v>0</v>
      </c>
      <c r="K151" s="953">
        <v>15453</v>
      </c>
      <c r="L151" s="953">
        <v>26925.46</v>
      </c>
      <c r="M151" s="953">
        <v>0</v>
      </c>
      <c r="N151" s="953">
        <v>14811.64</v>
      </c>
      <c r="O151" s="953">
        <v>0</v>
      </c>
      <c r="P151" s="953">
        <v>12910.69</v>
      </c>
      <c r="Q151" s="953">
        <v>74.34</v>
      </c>
      <c r="R151" s="953">
        <v>641.36</v>
      </c>
      <c r="S151" s="953">
        <v>834.66</v>
      </c>
      <c r="T151" s="953">
        <v>1900.95</v>
      </c>
      <c r="U151" s="955">
        <v>0.101599378</v>
      </c>
    </row>
    <row r="152" spans="1:21" ht="13.5" customHeight="1">
      <c r="A152" s="952">
        <v>145</v>
      </c>
      <c r="B152" s="952" t="s">
        <v>945</v>
      </c>
      <c r="C152" s="952" t="s">
        <v>126</v>
      </c>
      <c r="D152" s="952" t="s">
        <v>949</v>
      </c>
      <c r="E152" s="1035" t="s">
        <v>924</v>
      </c>
      <c r="F152" s="957" t="s">
        <v>918</v>
      </c>
      <c r="G152" s="957" t="s">
        <v>901</v>
      </c>
      <c r="H152" s="957" t="s">
        <v>896</v>
      </c>
      <c r="I152" s="926">
        <v>4348.5</v>
      </c>
      <c r="J152" s="926">
        <v>0</v>
      </c>
      <c r="K152" s="926">
        <v>1565.46</v>
      </c>
      <c r="L152" s="926">
        <v>4091.01</v>
      </c>
      <c r="M152" s="926">
        <v>0</v>
      </c>
      <c r="N152" s="926">
        <v>1528.91</v>
      </c>
      <c r="O152" s="926">
        <v>0</v>
      </c>
      <c r="P152" s="926">
        <v>1444.38</v>
      </c>
      <c r="Q152" s="926">
        <v>0</v>
      </c>
      <c r="R152" s="926">
        <v>36.549999999999997</v>
      </c>
      <c r="S152" s="926">
        <v>0</v>
      </c>
      <c r="T152" s="926">
        <v>84.53</v>
      </c>
      <c r="U152" s="956">
        <v>2.0662379000000002E-2</v>
      </c>
    </row>
    <row r="153" spans="1:21" ht="13.5" customHeight="1">
      <c r="A153" s="950">
        <v>146</v>
      </c>
      <c r="B153" s="950" t="s">
        <v>911</v>
      </c>
      <c r="C153" s="950" t="s">
        <v>946</v>
      </c>
      <c r="D153" s="950" t="s">
        <v>949</v>
      </c>
      <c r="E153" s="1036" t="s">
        <v>910</v>
      </c>
      <c r="F153" s="951" t="s">
        <v>894</v>
      </c>
      <c r="G153" s="951" t="s">
        <v>904</v>
      </c>
      <c r="H153" s="951" t="s">
        <v>896</v>
      </c>
      <c r="I153" s="953">
        <v>10752</v>
      </c>
      <c r="J153" s="953">
        <v>7168</v>
      </c>
      <c r="K153" s="953">
        <v>6656</v>
      </c>
      <c r="L153" s="953">
        <v>9726.25</v>
      </c>
      <c r="M153" s="953">
        <v>6696.77</v>
      </c>
      <c r="N153" s="953">
        <v>6247.34</v>
      </c>
      <c r="O153" s="953">
        <v>5978.54</v>
      </c>
      <c r="P153" s="953">
        <v>5978.54</v>
      </c>
      <c r="Q153" s="953">
        <v>62.57</v>
      </c>
      <c r="R153" s="953">
        <v>408.66</v>
      </c>
      <c r="S153" s="953">
        <v>449.43</v>
      </c>
      <c r="T153" s="953">
        <v>268.8</v>
      </c>
      <c r="U153" s="955">
        <v>7.3844492999999997E-2</v>
      </c>
    </row>
    <row r="154" spans="1:21" ht="13.5" customHeight="1">
      <c r="A154" s="952">
        <v>147</v>
      </c>
      <c r="B154" s="952" t="s">
        <v>936</v>
      </c>
      <c r="C154" s="952" t="s">
        <v>126</v>
      </c>
      <c r="D154" s="952" t="s">
        <v>949</v>
      </c>
      <c r="E154" s="1035" t="s">
        <v>893</v>
      </c>
      <c r="F154" s="957" t="s">
        <v>894</v>
      </c>
      <c r="G154" s="957" t="s">
        <v>125</v>
      </c>
      <c r="H154" s="957" t="s">
        <v>896</v>
      </c>
      <c r="I154" s="926">
        <v>24519</v>
      </c>
      <c r="J154" s="926">
        <v>0</v>
      </c>
      <c r="K154" s="926">
        <v>11888</v>
      </c>
      <c r="L154" s="926">
        <v>22643.79</v>
      </c>
      <c r="M154" s="926">
        <v>0</v>
      </c>
      <c r="N154" s="926">
        <v>11421.28</v>
      </c>
      <c r="O154" s="926">
        <v>0</v>
      </c>
      <c r="P154" s="926">
        <v>10910.47</v>
      </c>
      <c r="Q154" s="926">
        <v>57.52</v>
      </c>
      <c r="R154" s="926">
        <v>466.72</v>
      </c>
      <c r="S154" s="926">
        <v>685.48</v>
      </c>
      <c r="T154" s="926">
        <v>510.81</v>
      </c>
      <c r="U154" s="956">
        <v>5.2830820000000001E-2</v>
      </c>
    </row>
    <row r="155" spans="1:21" ht="13.5" customHeight="1">
      <c r="A155" s="950">
        <v>148</v>
      </c>
      <c r="B155" s="950" t="s">
        <v>911</v>
      </c>
      <c r="C155" s="950" t="s">
        <v>943</v>
      </c>
      <c r="D155" s="950" t="s">
        <v>949</v>
      </c>
      <c r="E155" s="1036" t="s">
        <v>924</v>
      </c>
      <c r="F155" s="951" t="s">
        <v>894</v>
      </c>
      <c r="G155" s="951" t="s">
        <v>947</v>
      </c>
      <c r="H155" s="951" t="s">
        <v>896</v>
      </c>
      <c r="I155" s="953">
        <v>20496</v>
      </c>
      <c r="J155" s="953">
        <v>15128</v>
      </c>
      <c r="K155" s="953">
        <v>13176</v>
      </c>
      <c r="L155" s="953">
        <v>18540.71</v>
      </c>
      <c r="M155" s="953">
        <v>14035.72</v>
      </c>
      <c r="N155" s="953">
        <v>12338.43</v>
      </c>
      <c r="O155" s="953">
        <v>7429.68</v>
      </c>
      <c r="P155" s="953">
        <v>7429.68</v>
      </c>
      <c r="Q155" s="953">
        <v>254.71</v>
      </c>
      <c r="R155" s="953">
        <v>837.57</v>
      </c>
      <c r="S155" s="953">
        <v>1697.29</v>
      </c>
      <c r="T155" s="953">
        <v>4908.75</v>
      </c>
      <c r="U155" s="955">
        <v>0.35629919199999999</v>
      </c>
    </row>
    <row r="156" spans="1:21" ht="13.5" customHeight="1">
      <c r="A156" s="952">
        <v>149</v>
      </c>
      <c r="B156" s="952" t="s">
        <v>911</v>
      </c>
      <c r="C156" s="952" t="s">
        <v>943</v>
      </c>
      <c r="D156" s="952" t="s">
        <v>949</v>
      </c>
      <c r="E156" s="1035" t="s">
        <v>924</v>
      </c>
      <c r="F156" s="957" t="s">
        <v>894</v>
      </c>
      <c r="G156" s="957" t="s">
        <v>947</v>
      </c>
      <c r="H156" s="957" t="s">
        <v>896</v>
      </c>
      <c r="I156" s="926">
        <v>20496</v>
      </c>
      <c r="J156" s="926">
        <v>15128</v>
      </c>
      <c r="K156" s="926">
        <v>13176</v>
      </c>
      <c r="L156" s="926">
        <v>18540.71</v>
      </c>
      <c r="M156" s="926">
        <v>14035.72</v>
      </c>
      <c r="N156" s="926">
        <v>12338.43</v>
      </c>
      <c r="O156" s="926">
        <v>10222.01</v>
      </c>
      <c r="P156" s="926">
        <v>10222.01</v>
      </c>
      <c r="Q156" s="926">
        <v>254.71</v>
      </c>
      <c r="R156" s="926">
        <v>837.57</v>
      </c>
      <c r="S156" s="926">
        <v>1697.29</v>
      </c>
      <c r="T156" s="926">
        <v>2116.42</v>
      </c>
      <c r="U156" s="956">
        <v>0.20569384900000001</v>
      </c>
    </row>
    <row r="157" spans="1:21" ht="13.5" customHeight="1">
      <c r="A157" s="950">
        <v>150</v>
      </c>
      <c r="B157" s="950" t="s">
        <v>911</v>
      </c>
      <c r="C157" s="950" t="s">
        <v>126</v>
      </c>
      <c r="D157" s="950" t="s">
        <v>949</v>
      </c>
      <c r="E157" s="1036" t="s">
        <v>930</v>
      </c>
      <c r="F157" s="951" t="s">
        <v>894</v>
      </c>
      <c r="G157" s="951" t="s">
        <v>125</v>
      </c>
      <c r="H157" s="951" t="s">
        <v>896</v>
      </c>
      <c r="I157" s="953">
        <v>11088</v>
      </c>
      <c r="J157" s="953">
        <v>0</v>
      </c>
      <c r="K157" s="953">
        <v>6864</v>
      </c>
      <c r="L157" s="953">
        <v>10030.18</v>
      </c>
      <c r="M157" s="953">
        <v>0</v>
      </c>
      <c r="N157" s="953">
        <v>6442.59</v>
      </c>
      <c r="O157" s="953">
        <v>0</v>
      </c>
      <c r="P157" s="953">
        <v>6442.59</v>
      </c>
      <c r="Q157" s="953">
        <v>284.19</v>
      </c>
      <c r="R157" s="953">
        <v>421.41</v>
      </c>
      <c r="S157" s="953">
        <v>1827.81</v>
      </c>
      <c r="T157" s="953">
        <v>0</v>
      </c>
      <c r="U157" s="955">
        <v>0.18223102699999999</v>
      </c>
    </row>
    <row r="158" spans="1:21" ht="13.5" customHeight="1">
      <c r="A158" s="952">
        <v>151</v>
      </c>
      <c r="B158" s="952" t="s">
        <v>926</v>
      </c>
      <c r="C158" s="952" t="s">
        <v>126</v>
      </c>
      <c r="D158" s="952" t="s">
        <v>949</v>
      </c>
      <c r="E158" s="1035" t="s">
        <v>916</v>
      </c>
      <c r="F158" s="957" t="s">
        <v>894</v>
      </c>
      <c r="G158" s="957" t="s">
        <v>906</v>
      </c>
      <c r="H158" s="957" t="s">
        <v>896</v>
      </c>
      <c r="I158" s="926">
        <v>5301</v>
      </c>
      <c r="J158" s="926">
        <v>0</v>
      </c>
      <c r="K158" s="926">
        <v>0</v>
      </c>
      <c r="L158" s="926">
        <v>4918.25</v>
      </c>
      <c r="M158" s="926">
        <v>0</v>
      </c>
      <c r="N158" s="926">
        <v>0</v>
      </c>
      <c r="O158" s="926">
        <v>0</v>
      </c>
      <c r="P158" s="926">
        <v>0</v>
      </c>
      <c r="Q158" s="926">
        <v>14.73</v>
      </c>
      <c r="R158" s="926">
        <v>0</v>
      </c>
      <c r="S158" s="926">
        <v>156.27000000000001</v>
      </c>
      <c r="T158" s="926">
        <v>0</v>
      </c>
      <c r="U158" s="956">
        <v>3.1773496999999998E-2</v>
      </c>
    </row>
    <row r="159" spans="1:21" ht="13.5" customHeight="1">
      <c r="A159" s="950">
        <v>152</v>
      </c>
      <c r="B159" s="950" t="s">
        <v>898</v>
      </c>
      <c r="C159" s="950" t="s">
        <v>928</v>
      </c>
      <c r="D159" s="950" t="s">
        <v>949</v>
      </c>
      <c r="E159" s="1036" t="s">
        <v>950</v>
      </c>
      <c r="F159" s="951" t="s">
        <v>918</v>
      </c>
      <c r="G159" s="951" t="s">
        <v>904</v>
      </c>
      <c r="H159" s="951" t="s">
        <v>896</v>
      </c>
      <c r="I159" s="953">
        <v>21648</v>
      </c>
      <c r="J159" s="953">
        <v>16728</v>
      </c>
      <c r="K159" s="953">
        <v>13776</v>
      </c>
      <c r="L159" s="953">
        <v>19493.330000000002</v>
      </c>
      <c r="M159" s="953">
        <v>15413.04</v>
      </c>
      <c r="N159" s="953">
        <v>12870.39</v>
      </c>
      <c r="O159" s="953">
        <v>12870.39</v>
      </c>
      <c r="P159" s="953">
        <v>12870.39</v>
      </c>
      <c r="Q159" s="953">
        <v>409.35</v>
      </c>
      <c r="R159" s="953">
        <v>905.61</v>
      </c>
      <c r="S159" s="953">
        <v>2542.65</v>
      </c>
      <c r="T159" s="953">
        <v>0</v>
      </c>
      <c r="U159" s="955">
        <v>0.13043692400000001</v>
      </c>
    </row>
    <row r="160" spans="1:21" ht="13.5" customHeight="1">
      <c r="A160" s="952">
        <v>153</v>
      </c>
      <c r="B160" s="952" t="s">
        <v>898</v>
      </c>
      <c r="C160" s="952" t="s">
        <v>944</v>
      </c>
      <c r="D160" s="952" t="s">
        <v>949</v>
      </c>
      <c r="E160" s="1035" t="s">
        <v>900</v>
      </c>
      <c r="F160" s="957" t="s">
        <v>894</v>
      </c>
      <c r="G160" s="957" t="s">
        <v>901</v>
      </c>
      <c r="H160" s="957" t="s">
        <v>896</v>
      </c>
      <c r="I160" s="926">
        <v>41952</v>
      </c>
      <c r="J160" s="926">
        <v>28842</v>
      </c>
      <c r="K160" s="926">
        <v>20976</v>
      </c>
      <c r="L160" s="926">
        <v>38833.050000000003</v>
      </c>
      <c r="M160" s="926">
        <v>27324.21</v>
      </c>
      <c r="N160" s="926">
        <v>20152.46</v>
      </c>
      <c r="O160" s="926">
        <v>17690.62</v>
      </c>
      <c r="P160" s="926">
        <v>17690.62</v>
      </c>
      <c r="Q160" s="926">
        <v>694.25</v>
      </c>
      <c r="R160" s="926">
        <v>823.54</v>
      </c>
      <c r="S160" s="926">
        <v>7171.75</v>
      </c>
      <c r="T160" s="926">
        <v>2461.84</v>
      </c>
      <c r="U160" s="956">
        <v>0.248077089</v>
      </c>
    </row>
    <row r="161" spans="1:21" ht="13.5" customHeight="1">
      <c r="A161" s="950">
        <v>154</v>
      </c>
      <c r="B161" s="950" t="s">
        <v>898</v>
      </c>
      <c r="C161" s="950" t="s">
        <v>944</v>
      </c>
      <c r="D161" s="950" t="s">
        <v>949</v>
      </c>
      <c r="E161" s="1036" t="s">
        <v>900</v>
      </c>
      <c r="F161" s="951" t="s">
        <v>894</v>
      </c>
      <c r="G161" s="951" t="s">
        <v>901</v>
      </c>
      <c r="H161" s="951" t="s">
        <v>896</v>
      </c>
      <c r="I161" s="953">
        <v>13600</v>
      </c>
      <c r="J161" s="953">
        <v>9350</v>
      </c>
      <c r="K161" s="953">
        <v>6800</v>
      </c>
      <c r="L161" s="953">
        <v>12588.91</v>
      </c>
      <c r="M161" s="953">
        <v>8857.9699999999993</v>
      </c>
      <c r="N161" s="953">
        <v>6533.03</v>
      </c>
      <c r="O161" s="953">
        <v>6533.03</v>
      </c>
      <c r="P161" s="953">
        <v>6533.03</v>
      </c>
      <c r="Q161" s="953">
        <v>225.06</v>
      </c>
      <c r="R161" s="953">
        <v>266.97000000000003</v>
      </c>
      <c r="S161" s="953">
        <v>2324.94</v>
      </c>
      <c r="T161" s="953">
        <v>0</v>
      </c>
      <c r="U161" s="955">
        <v>0.184681597</v>
      </c>
    </row>
    <row r="162" spans="1:21" ht="13.5" customHeight="1">
      <c r="A162" s="952">
        <v>155</v>
      </c>
      <c r="B162" s="952" t="s">
        <v>936</v>
      </c>
      <c r="C162" s="952" t="s">
        <v>126</v>
      </c>
      <c r="D162" s="952" t="s">
        <v>949</v>
      </c>
      <c r="E162" s="1035" t="s">
        <v>37</v>
      </c>
      <c r="F162" s="957" t="s">
        <v>894</v>
      </c>
      <c r="G162" s="957" t="s">
        <v>125</v>
      </c>
      <c r="H162" s="957" t="s">
        <v>896</v>
      </c>
      <c r="I162" s="926">
        <v>8910</v>
      </c>
      <c r="J162" s="926">
        <v>0</v>
      </c>
      <c r="K162" s="926">
        <v>6138</v>
      </c>
      <c r="L162" s="926">
        <v>8004.82</v>
      </c>
      <c r="M162" s="926">
        <v>0</v>
      </c>
      <c r="N162" s="926">
        <v>5694.79</v>
      </c>
      <c r="O162" s="926">
        <v>0</v>
      </c>
      <c r="P162" s="926">
        <v>2576.71</v>
      </c>
      <c r="Q162" s="926">
        <v>314.42</v>
      </c>
      <c r="R162" s="926">
        <v>443.21</v>
      </c>
      <c r="S162" s="926">
        <v>1665.58</v>
      </c>
      <c r="T162" s="926">
        <v>3118.08</v>
      </c>
      <c r="U162" s="956">
        <v>0.59759744800000003</v>
      </c>
    </row>
    <row r="163" spans="1:21" ht="13.5" customHeight="1">
      <c r="A163" s="950">
        <v>156</v>
      </c>
      <c r="B163" s="950" t="s">
        <v>951</v>
      </c>
      <c r="C163" s="950" t="s">
        <v>126</v>
      </c>
      <c r="D163" s="950" t="s">
        <v>952</v>
      </c>
      <c r="E163" s="1036" t="s">
        <v>910</v>
      </c>
      <c r="F163" s="951" t="s">
        <v>894</v>
      </c>
      <c r="G163" s="951" t="s">
        <v>904</v>
      </c>
      <c r="H163" s="951" t="s">
        <v>896</v>
      </c>
      <c r="I163" s="953">
        <v>8094</v>
      </c>
      <c r="J163" s="953">
        <v>0</v>
      </c>
      <c r="K163" s="953">
        <v>0</v>
      </c>
      <c r="L163" s="953">
        <v>7721.91</v>
      </c>
      <c r="M163" s="953">
        <v>0</v>
      </c>
      <c r="N163" s="953">
        <v>0</v>
      </c>
      <c r="O163" s="953">
        <v>0</v>
      </c>
      <c r="P163" s="953">
        <v>0</v>
      </c>
      <c r="Q163" s="953">
        <v>29.24</v>
      </c>
      <c r="R163" s="953">
        <v>0</v>
      </c>
      <c r="S163" s="953">
        <v>396.76</v>
      </c>
      <c r="T163" s="953">
        <v>0</v>
      </c>
      <c r="U163" s="955">
        <v>5.1381070000000001E-2</v>
      </c>
    </row>
    <row r="164" spans="1:21" ht="13.5" customHeight="1">
      <c r="A164" s="952">
        <v>157</v>
      </c>
      <c r="B164" s="952" t="s">
        <v>923</v>
      </c>
      <c r="C164" s="952" t="s">
        <v>126</v>
      </c>
      <c r="D164" s="952" t="s">
        <v>952</v>
      </c>
      <c r="E164" s="1035" t="s">
        <v>924</v>
      </c>
      <c r="F164" s="957" t="s">
        <v>894</v>
      </c>
      <c r="G164" s="957" t="s">
        <v>906</v>
      </c>
      <c r="H164" s="957" t="s">
        <v>929</v>
      </c>
      <c r="I164" s="926">
        <v>10064</v>
      </c>
      <c r="J164" s="926">
        <v>0</v>
      </c>
      <c r="K164" s="926">
        <v>5328</v>
      </c>
      <c r="L164" s="926">
        <v>9272.8700000000008</v>
      </c>
      <c r="M164" s="926">
        <v>0</v>
      </c>
      <c r="N164" s="926">
        <v>5094.93</v>
      </c>
      <c r="O164" s="926">
        <v>0</v>
      </c>
      <c r="P164" s="926">
        <v>5094.93</v>
      </c>
      <c r="Q164" s="926">
        <v>57.36</v>
      </c>
      <c r="R164" s="926">
        <v>233.07</v>
      </c>
      <c r="S164" s="926">
        <v>534.64</v>
      </c>
      <c r="T164" s="926">
        <v>0</v>
      </c>
      <c r="U164" s="956">
        <v>5.7656367E-2</v>
      </c>
    </row>
    <row r="165" spans="1:21" ht="13.5" customHeight="1">
      <c r="A165" s="950">
        <v>158</v>
      </c>
      <c r="B165" s="950" t="s">
        <v>923</v>
      </c>
      <c r="C165" s="950" t="s">
        <v>126</v>
      </c>
      <c r="D165" s="950" t="s">
        <v>952</v>
      </c>
      <c r="E165" s="1036" t="s">
        <v>910</v>
      </c>
      <c r="F165" s="951" t="s">
        <v>894</v>
      </c>
      <c r="G165" s="951" t="s">
        <v>906</v>
      </c>
      <c r="H165" s="951" t="s">
        <v>929</v>
      </c>
      <c r="I165" s="953">
        <v>6358</v>
      </c>
      <c r="J165" s="953">
        <v>0</v>
      </c>
      <c r="K165" s="953">
        <v>1445</v>
      </c>
      <c r="L165" s="953">
        <v>6023.42</v>
      </c>
      <c r="M165" s="953">
        <v>0</v>
      </c>
      <c r="N165" s="953">
        <v>1424.62</v>
      </c>
      <c r="O165" s="953">
        <v>0</v>
      </c>
      <c r="P165" s="953">
        <v>1424.62</v>
      </c>
      <c r="Q165" s="953">
        <v>8.1</v>
      </c>
      <c r="R165" s="953">
        <v>20.38</v>
      </c>
      <c r="S165" s="953">
        <v>280.89999999999998</v>
      </c>
      <c r="T165" s="953">
        <v>0</v>
      </c>
      <c r="U165" s="955">
        <v>4.6634636E-2</v>
      </c>
    </row>
    <row r="166" spans="1:21" ht="13.5" customHeight="1">
      <c r="A166" s="952">
        <v>159</v>
      </c>
      <c r="B166" s="952" t="s">
        <v>945</v>
      </c>
      <c r="C166" s="952" t="s">
        <v>126</v>
      </c>
      <c r="D166" s="952" t="s">
        <v>952</v>
      </c>
      <c r="E166" s="1035" t="s">
        <v>910</v>
      </c>
      <c r="F166" s="957" t="s">
        <v>894</v>
      </c>
      <c r="G166" s="957" t="s">
        <v>906</v>
      </c>
      <c r="H166" s="957" t="s">
        <v>929</v>
      </c>
      <c r="I166" s="926">
        <v>9525</v>
      </c>
      <c r="J166" s="926">
        <v>0</v>
      </c>
      <c r="K166" s="926">
        <v>3048</v>
      </c>
      <c r="L166" s="926">
        <v>8961.01</v>
      </c>
      <c r="M166" s="926">
        <v>0</v>
      </c>
      <c r="N166" s="926">
        <v>2983.86</v>
      </c>
      <c r="O166" s="926">
        <v>0</v>
      </c>
      <c r="P166" s="926">
        <v>2983.86</v>
      </c>
      <c r="Q166" s="926">
        <v>15.91</v>
      </c>
      <c r="R166" s="926">
        <v>64.14</v>
      </c>
      <c r="S166" s="926">
        <v>365.09</v>
      </c>
      <c r="T166" s="926">
        <v>0</v>
      </c>
      <c r="U166" s="956">
        <v>4.0742058999999997E-2</v>
      </c>
    </row>
    <row r="167" spans="1:21" ht="13.5" customHeight="1">
      <c r="A167" s="950">
        <v>160</v>
      </c>
      <c r="B167" s="950" t="s">
        <v>917</v>
      </c>
      <c r="C167" s="950" t="s">
        <v>126</v>
      </c>
      <c r="D167" s="950" t="s">
        <v>952</v>
      </c>
      <c r="E167" s="1036" t="s">
        <v>910</v>
      </c>
      <c r="F167" s="951" t="s">
        <v>894</v>
      </c>
      <c r="G167" s="951" t="s">
        <v>895</v>
      </c>
      <c r="H167" s="951" t="s">
        <v>929</v>
      </c>
      <c r="I167" s="953">
        <v>8295</v>
      </c>
      <c r="J167" s="953">
        <v>0</v>
      </c>
      <c r="K167" s="953">
        <v>1975</v>
      </c>
      <c r="L167" s="953">
        <v>7876.79</v>
      </c>
      <c r="M167" s="953">
        <v>0</v>
      </c>
      <c r="N167" s="953">
        <v>1947.15</v>
      </c>
      <c r="O167" s="953">
        <v>0</v>
      </c>
      <c r="P167" s="953">
        <v>1942.84</v>
      </c>
      <c r="Q167" s="953">
        <v>0</v>
      </c>
      <c r="R167" s="953">
        <v>27.85</v>
      </c>
      <c r="S167" s="953">
        <v>0</v>
      </c>
      <c r="T167" s="953">
        <v>4.3099999999999996</v>
      </c>
      <c r="U167" s="955">
        <v>5.4717700000000004E-4</v>
      </c>
    </row>
    <row r="168" spans="1:21" ht="13.5" customHeight="1">
      <c r="A168" s="952">
        <v>161</v>
      </c>
      <c r="B168" s="952" t="s">
        <v>922</v>
      </c>
      <c r="C168" s="952" t="s">
        <v>126</v>
      </c>
      <c r="D168" s="952" t="s">
        <v>952</v>
      </c>
      <c r="E168" s="1035" t="s">
        <v>900</v>
      </c>
      <c r="F168" s="957" t="s">
        <v>894</v>
      </c>
      <c r="G168" s="957" t="s">
        <v>906</v>
      </c>
      <c r="H168" s="957" t="s">
        <v>896</v>
      </c>
      <c r="I168" s="926">
        <v>4104</v>
      </c>
      <c r="J168" s="926">
        <v>0</v>
      </c>
      <c r="K168" s="926">
        <v>2779</v>
      </c>
      <c r="L168" s="926">
        <v>3869.98</v>
      </c>
      <c r="M168" s="926">
        <v>0</v>
      </c>
      <c r="N168" s="926">
        <v>2726.91</v>
      </c>
      <c r="O168" s="926">
        <v>0</v>
      </c>
      <c r="P168" s="926">
        <v>2537.44</v>
      </c>
      <c r="Q168" s="926">
        <v>49.73</v>
      </c>
      <c r="R168" s="926">
        <v>52.09</v>
      </c>
      <c r="S168" s="926">
        <v>1141.27</v>
      </c>
      <c r="T168" s="926">
        <v>189.47</v>
      </c>
      <c r="U168" s="956">
        <v>0.34386224199999998</v>
      </c>
    </row>
    <row r="169" spans="1:21" ht="13.5" customHeight="1">
      <c r="A169" s="950">
        <v>162</v>
      </c>
      <c r="B169" s="950" t="s">
        <v>911</v>
      </c>
      <c r="C169" s="950" t="s">
        <v>946</v>
      </c>
      <c r="D169" s="950" t="s">
        <v>952</v>
      </c>
      <c r="E169" s="1036" t="s">
        <v>910</v>
      </c>
      <c r="F169" s="951" t="s">
        <v>918</v>
      </c>
      <c r="G169" s="951" t="s">
        <v>901</v>
      </c>
      <c r="H169" s="951" t="s">
        <v>896</v>
      </c>
      <c r="I169" s="953">
        <v>5309.28</v>
      </c>
      <c r="J169" s="953">
        <v>2949.6</v>
      </c>
      <c r="K169" s="953">
        <v>589.91999999999996</v>
      </c>
      <c r="L169" s="953">
        <v>5077.03</v>
      </c>
      <c r="M169" s="953">
        <v>2873.96</v>
      </c>
      <c r="N169" s="953">
        <v>585.75</v>
      </c>
      <c r="O169" s="953">
        <v>518.19000000000005</v>
      </c>
      <c r="P169" s="953">
        <v>518.19000000000005</v>
      </c>
      <c r="Q169" s="953">
        <v>71.47</v>
      </c>
      <c r="R169" s="953">
        <v>4.17</v>
      </c>
      <c r="S169" s="953">
        <v>2288.21</v>
      </c>
      <c r="T169" s="953">
        <v>67.56</v>
      </c>
      <c r="U169" s="955">
        <v>0.46400553100000003</v>
      </c>
    </row>
    <row r="170" spans="1:21" ht="13.5" customHeight="1">
      <c r="A170" s="952">
        <v>163</v>
      </c>
      <c r="B170" s="952" t="s">
        <v>897</v>
      </c>
      <c r="C170" s="952" t="s">
        <v>126</v>
      </c>
      <c r="D170" s="952" t="s">
        <v>953</v>
      </c>
      <c r="E170" s="1035" t="s">
        <v>916</v>
      </c>
      <c r="F170" s="957" t="s">
        <v>894</v>
      </c>
      <c r="G170" s="957" t="s">
        <v>125</v>
      </c>
      <c r="H170" s="957" t="s">
        <v>896</v>
      </c>
      <c r="I170" s="926">
        <v>8930</v>
      </c>
      <c r="J170" s="926">
        <v>0</v>
      </c>
      <c r="K170" s="926">
        <v>470</v>
      </c>
      <c r="L170" s="926">
        <v>8519.43</v>
      </c>
      <c r="M170" s="926">
        <v>0</v>
      </c>
      <c r="N170" s="926">
        <v>467.78</v>
      </c>
      <c r="O170" s="926">
        <v>0</v>
      </c>
      <c r="P170" s="926">
        <v>467.78</v>
      </c>
      <c r="Q170" s="926">
        <v>15.34</v>
      </c>
      <c r="R170" s="926">
        <v>2.2200000000000002</v>
      </c>
      <c r="S170" s="926">
        <v>454.66</v>
      </c>
      <c r="T170" s="926">
        <v>0</v>
      </c>
      <c r="U170" s="956">
        <v>5.3367419999999999E-2</v>
      </c>
    </row>
    <row r="171" spans="1:21" ht="13.5" customHeight="1">
      <c r="A171" s="950">
        <v>164</v>
      </c>
      <c r="B171" s="950" t="s">
        <v>942</v>
      </c>
      <c r="C171" s="950" t="s">
        <v>126</v>
      </c>
      <c r="D171" s="950" t="s">
        <v>953</v>
      </c>
      <c r="E171" s="1036" t="s">
        <v>916</v>
      </c>
      <c r="F171" s="951" t="s">
        <v>894</v>
      </c>
      <c r="G171" s="951" t="s">
        <v>125</v>
      </c>
      <c r="H171" s="951" t="s">
        <v>896</v>
      </c>
      <c r="I171" s="953">
        <v>9738</v>
      </c>
      <c r="J171" s="953">
        <v>0</v>
      </c>
      <c r="K171" s="953">
        <v>1082</v>
      </c>
      <c r="L171" s="953">
        <v>9312.0400000000009</v>
      </c>
      <c r="M171" s="953">
        <v>0</v>
      </c>
      <c r="N171" s="953">
        <v>1074.3399999999999</v>
      </c>
      <c r="O171" s="953">
        <v>0</v>
      </c>
      <c r="P171" s="953">
        <v>983.55</v>
      </c>
      <c r="Q171" s="953">
        <v>15.17</v>
      </c>
      <c r="R171" s="953">
        <v>7.66</v>
      </c>
      <c r="S171" s="953">
        <v>525.83000000000004</v>
      </c>
      <c r="T171" s="953">
        <v>90.79</v>
      </c>
      <c r="U171" s="955">
        <v>6.6217498999999999E-2</v>
      </c>
    </row>
    <row r="172" spans="1:21" ht="13.5" customHeight="1">
      <c r="A172" s="952">
        <v>165</v>
      </c>
      <c r="B172" s="952" t="s">
        <v>922</v>
      </c>
      <c r="C172" s="952" t="s">
        <v>126</v>
      </c>
      <c r="D172" s="952" t="s">
        <v>953</v>
      </c>
      <c r="E172" s="1035" t="s">
        <v>900</v>
      </c>
      <c r="F172" s="957" t="s">
        <v>918</v>
      </c>
      <c r="G172" s="957" t="s">
        <v>125</v>
      </c>
      <c r="H172" s="957" t="s">
        <v>896</v>
      </c>
      <c r="I172" s="926">
        <v>15004.8</v>
      </c>
      <c r="J172" s="926">
        <v>0</v>
      </c>
      <c r="K172" s="926">
        <v>7919.2</v>
      </c>
      <c r="L172" s="926">
        <v>13761.68</v>
      </c>
      <c r="M172" s="926">
        <v>0</v>
      </c>
      <c r="N172" s="926">
        <v>7555.1</v>
      </c>
      <c r="O172" s="926">
        <v>0</v>
      </c>
      <c r="P172" s="926">
        <v>7555.1</v>
      </c>
      <c r="Q172" s="926">
        <v>206.34</v>
      </c>
      <c r="R172" s="926">
        <v>364.1</v>
      </c>
      <c r="S172" s="926">
        <v>1877.66</v>
      </c>
      <c r="T172" s="926">
        <v>0</v>
      </c>
      <c r="U172" s="956">
        <v>0.13644118999999999</v>
      </c>
    </row>
    <row r="173" spans="1:21"/>
    <row r="174" spans="1:21"/>
    <row r="175" spans="1:21"/>
    <row r="176" spans="1:21"/>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Cc/bD2O47/V1RxnP237fLcshgRZcJfoyawvJfTYysh65Fn8hSDcP3SAJYD709aATOEeVW+ZeBbbOomes+BLgHw==" saltValue="qDX/uJuKwLdhyOFqmntqy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0" customWidth="1"/>
    <col min="4" max="7" width="11.453125" style="1040" hidden="1" customWidth="1"/>
    <col min="8" max="16384" width="11.453125" hidden="1"/>
  </cols>
  <sheetData>
    <row r="1" spans="1:3" s="1040" customFormat="1"/>
    <row r="2" spans="1:3" s="1040" customFormat="1" ht="18">
      <c r="A2" s="1050" t="s">
        <v>711</v>
      </c>
    </row>
    <row r="3" spans="1:3" s="1040" customFormat="1" ht="13" thickBot="1"/>
    <row r="4" spans="1:3" ht="13">
      <c r="A4" s="1171" t="s">
        <v>77</v>
      </c>
      <c r="B4" s="1172"/>
    </row>
    <row r="5" spans="1:3">
      <c r="A5" s="684" t="s">
        <v>598</v>
      </c>
      <c r="B5" s="1051">
        <v>11000000</v>
      </c>
    </row>
    <row r="6" spans="1:3">
      <c r="A6" s="684" t="s">
        <v>259</v>
      </c>
      <c r="B6" s="685">
        <v>44280</v>
      </c>
    </row>
    <row r="7" spans="1:3">
      <c r="A7" s="684" t="s">
        <v>377</v>
      </c>
      <c r="B7" s="1052">
        <v>0</v>
      </c>
    </row>
    <row r="8" spans="1:3">
      <c r="A8" s="684" t="s">
        <v>714</v>
      </c>
      <c r="B8" s="1051">
        <v>1000013155.8099999</v>
      </c>
    </row>
    <row r="9" spans="1:3">
      <c r="A9" s="684" t="s">
        <v>459</v>
      </c>
      <c r="B9" s="1051">
        <v>12000000</v>
      </c>
    </row>
    <row r="10" spans="1:3">
      <c r="A10" s="684" t="s">
        <v>482</v>
      </c>
      <c r="B10" s="1051">
        <v>1000013155.8099999</v>
      </c>
      <c r="C10" s="1040" t="s">
        <v>759</v>
      </c>
    </row>
    <row r="11" spans="1:3">
      <c r="A11" s="684" t="s">
        <v>753</v>
      </c>
      <c r="B11" s="1137">
        <v>-5.5599999999999998E-3</v>
      </c>
    </row>
    <row r="12" spans="1:3">
      <c r="A12" s="684" t="s">
        <v>754</v>
      </c>
      <c r="B12" s="1138">
        <v>27</v>
      </c>
    </row>
    <row r="13" spans="1:3" ht="13" thickBot="1">
      <c r="A13" s="690"/>
      <c r="B13" s="691"/>
    </row>
    <row r="14" spans="1:3" s="1040" customFormat="1"/>
    <row r="15" spans="1:3" s="1040" customFormat="1"/>
    <row r="16" spans="1:3" s="1040" customFormat="1"/>
    <row r="17" s="1040" customFormat="1"/>
    <row r="18" s="1040" customFormat="1" hidden="1"/>
    <row r="19" s="1040" customFormat="1" hidden="1"/>
    <row r="20" s="1040" customFormat="1" hidden="1"/>
    <row r="21" s="1040" customFormat="1" hidden="1"/>
    <row r="22" s="1040" customFormat="1" hidden="1"/>
    <row r="23" s="1040" customFormat="1" hidden="1"/>
    <row r="24" s="1040" customFormat="1" hidden="1"/>
    <row r="25" s="1040" customFormat="1" hidden="1"/>
    <row r="26" s="1040" customFormat="1" hidden="1"/>
    <row r="27" s="1040" customFormat="1" hidden="1"/>
    <row r="28" s="1040" customFormat="1" hidden="1"/>
    <row r="29" s="1040" customFormat="1" hidden="1"/>
    <row r="30" s="1040" customFormat="1" hidden="1"/>
    <row r="31" s="1040" customFormat="1" hidden="1"/>
    <row r="32" s="1040" customFormat="1" hidden="1"/>
    <row r="33" s="1040" customFormat="1" hidden="1"/>
    <row r="34" s="1040" customFormat="1" hidden="1"/>
    <row r="35" s="1040" customFormat="1" hidden="1"/>
    <row r="36" s="1040" customFormat="1" hidden="1"/>
    <row r="37" s="1040" customFormat="1" hidden="1"/>
    <row r="38" s="1040" customFormat="1" hidden="1"/>
    <row r="39" s="1040" customFormat="1" hidden="1"/>
    <row r="40" s="1040" customFormat="1" hidden="1"/>
  </sheetData>
  <sheetProtection algorithmName="SHA-512" hashValue="tTUZK+xPPLahgk/ZiuT2O8zfBhcZslQGiG19zAKeKy/ayHTPaMf6QkEZgSedEfQq21UhuiwC1tafWM2dJuJ9mg==" saltValue="NJCTixf9UdhgkHA8OaYX4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2" customWidth="1"/>
    <col min="2" max="2" width="29.1796875" style="652" customWidth="1"/>
    <col min="3" max="3" width="27.81640625" style="652" customWidth="1"/>
    <col min="4" max="4" width="26.81640625" style="652" customWidth="1"/>
    <col min="5" max="5" width="14.54296875" style="652" bestFit="1" customWidth="1"/>
    <col min="6" max="6" width="32" style="652" customWidth="1"/>
    <col min="7" max="7" width="15.453125" style="652" bestFit="1" customWidth="1"/>
    <col min="8" max="8" width="24.81640625" style="652" bestFit="1" customWidth="1"/>
    <col min="9" max="9" width="18.81640625" style="652" customWidth="1"/>
    <col min="10" max="10" width="27.1796875" style="652" customWidth="1"/>
    <col min="11" max="16384" width="11.453125" style="652"/>
  </cols>
  <sheetData>
    <row r="1" spans="1:37" ht="13">
      <c r="A1" s="657"/>
      <c r="B1" s="651"/>
      <c r="C1" s="651"/>
      <c r="D1" s="651"/>
      <c r="E1" s="651"/>
      <c r="F1" s="651"/>
      <c r="G1" s="651"/>
      <c r="H1" s="651"/>
      <c r="I1" s="651"/>
      <c r="J1" s="168" t="s">
        <v>861</v>
      </c>
    </row>
    <row r="2" spans="1:37" ht="15.5">
      <c r="A2" s="865"/>
      <c r="B2" s="651"/>
      <c r="C2" s="651"/>
      <c r="D2" s="651"/>
      <c r="E2" s="651"/>
      <c r="F2" s="651"/>
      <c r="G2" s="651"/>
      <c r="H2" s="651"/>
      <c r="I2" s="651"/>
      <c r="J2" s="168" t="s">
        <v>862</v>
      </c>
    </row>
    <row r="3" spans="1:37" ht="15.5">
      <c r="A3" s="865"/>
      <c r="B3" s="651"/>
      <c r="C3" s="651"/>
      <c r="D3" s="651"/>
      <c r="E3" s="651"/>
      <c r="F3" s="651"/>
      <c r="G3" s="651"/>
      <c r="H3" s="651"/>
      <c r="I3" s="651"/>
      <c r="J3" s="323" t="s">
        <v>137</v>
      </c>
    </row>
    <row r="4" spans="1:37">
      <c r="C4" s="851"/>
      <c r="D4" s="852"/>
    </row>
    <row r="5" spans="1:37" ht="13" thickBot="1">
      <c r="C5" s="851"/>
      <c r="M5" s="694" t="s">
        <v>609</v>
      </c>
    </row>
    <row r="6" spans="1:37" ht="21.5" thickBot="1">
      <c r="B6" s="1171" t="s">
        <v>425</v>
      </c>
      <c r="C6" s="1182"/>
      <c r="D6" s="1171" t="s">
        <v>77</v>
      </c>
      <c r="E6" s="1183"/>
      <c r="F6" s="1172"/>
      <c r="H6" s="1171" t="s">
        <v>258</v>
      </c>
      <c r="I6" s="1172"/>
      <c r="AC6" s="1028" t="s">
        <v>695</v>
      </c>
      <c r="AD6" s="1029"/>
      <c r="AE6" s="1029"/>
      <c r="AF6" s="1029"/>
      <c r="AG6" s="1029"/>
      <c r="AH6" s="1029"/>
      <c r="AI6" s="1029"/>
      <c r="AJ6" s="1029"/>
      <c r="AK6" s="1029"/>
    </row>
    <row r="7" spans="1:37" ht="13">
      <c r="B7" s="681" t="s">
        <v>499</v>
      </c>
      <c r="C7" s="682">
        <v>44881</v>
      </c>
      <c r="D7" s="1184" t="s">
        <v>598</v>
      </c>
      <c r="E7" s="1185"/>
      <c r="F7" s="683">
        <v>11000000</v>
      </c>
      <c r="H7" s="692" t="s">
        <v>69</v>
      </c>
      <c r="I7" s="693">
        <v>44865</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500</v>
      </c>
      <c r="C8" s="685">
        <v>44916</v>
      </c>
      <c r="D8" s="1180" t="s">
        <v>599</v>
      </c>
      <c r="E8" s="1181"/>
      <c r="F8" s="683">
        <v>11000000</v>
      </c>
      <c r="H8" s="684" t="s">
        <v>257</v>
      </c>
      <c r="I8" s="1150">
        <v>20</v>
      </c>
      <c r="M8" s="1176" t="s">
        <v>518</v>
      </c>
      <c r="N8" s="1177"/>
      <c r="O8" s="1178"/>
      <c r="P8" s="1176" t="s">
        <v>519</v>
      </c>
      <c r="Q8" s="1177"/>
      <c r="R8" s="1178"/>
      <c r="S8" s="1176" t="s">
        <v>522</v>
      </c>
      <c r="T8" s="1177"/>
      <c r="U8" s="1178"/>
      <c r="V8" s="1176" t="s">
        <v>610</v>
      </c>
      <c r="W8" s="1177"/>
      <c r="X8" s="1178"/>
      <c r="Y8" s="1176" t="s">
        <v>611</v>
      </c>
      <c r="Z8" s="1177"/>
      <c r="AA8" s="1178"/>
      <c r="AB8" s="830"/>
      <c r="AC8" s="1173" t="s">
        <v>518</v>
      </c>
      <c r="AD8" s="1174"/>
      <c r="AE8" s="1175"/>
      <c r="AF8" s="1173" t="s">
        <v>519</v>
      </c>
      <c r="AG8" s="1174"/>
      <c r="AH8" s="1175"/>
      <c r="AI8" s="1173" t="s">
        <v>522</v>
      </c>
      <c r="AJ8" s="1174"/>
      <c r="AK8" s="1175"/>
    </row>
    <row r="9" spans="1:37" ht="13">
      <c r="B9" s="684" t="s">
        <v>501</v>
      </c>
      <c r="C9" s="1069">
        <v>9.3799999999999994E-3</v>
      </c>
      <c r="D9" s="1180" t="s">
        <v>253</v>
      </c>
      <c r="E9" s="1181"/>
      <c r="F9" s="686" t="s">
        <v>79</v>
      </c>
      <c r="H9" s="684" t="s">
        <v>243</v>
      </c>
      <c r="I9" s="1151">
        <v>44886</v>
      </c>
      <c r="M9" s="830" t="s">
        <v>485</v>
      </c>
      <c r="N9" s="830" t="s">
        <v>486</v>
      </c>
      <c r="O9" s="830" t="s">
        <v>487</v>
      </c>
      <c r="P9" s="830" t="s">
        <v>485</v>
      </c>
      <c r="Q9" s="830" t="s">
        <v>486</v>
      </c>
      <c r="R9" s="830" t="s">
        <v>487</v>
      </c>
      <c r="S9" s="830" t="s">
        <v>485</v>
      </c>
      <c r="T9" s="830" t="s">
        <v>486</v>
      </c>
      <c r="U9" s="830" t="s">
        <v>487</v>
      </c>
      <c r="V9" s="830" t="s">
        <v>485</v>
      </c>
      <c r="W9" s="830" t="s">
        <v>486</v>
      </c>
      <c r="X9" s="830" t="s">
        <v>487</v>
      </c>
      <c r="Y9" s="830" t="s">
        <v>485</v>
      </c>
      <c r="Z9" s="830" t="s">
        <v>486</v>
      </c>
      <c r="AA9" s="830" t="s">
        <v>487</v>
      </c>
      <c r="AB9" s="830" t="s">
        <v>612</v>
      </c>
      <c r="AC9" s="382" t="s">
        <v>485</v>
      </c>
      <c r="AD9" s="382" t="s">
        <v>486</v>
      </c>
      <c r="AE9" s="382" t="s">
        <v>487</v>
      </c>
      <c r="AF9" s="382" t="s">
        <v>485</v>
      </c>
      <c r="AG9" s="382" t="s">
        <v>486</v>
      </c>
      <c r="AH9" s="382" t="s">
        <v>487</v>
      </c>
      <c r="AI9" s="382" t="s">
        <v>485</v>
      </c>
      <c r="AJ9" s="382" t="s">
        <v>486</v>
      </c>
      <c r="AK9" s="382" t="s">
        <v>487</v>
      </c>
    </row>
    <row r="10" spans="1:37" ht="13">
      <c r="B10" s="684"/>
      <c r="C10" s="687"/>
      <c r="D10" s="1180" t="s">
        <v>254</v>
      </c>
      <c r="E10" s="1181"/>
      <c r="F10" s="686" t="s">
        <v>79</v>
      </c>
      <c r="H10" s="684" t="s">
        <v>259</v>
      </c>
      <c r="I10" s="1151">
        <v>44855</v>
      </c>
      <c r="M10" s="831" t="s">
        <v>613</v>
      </c>
      <c r="N10" s="831" t="s">
        <v>613</v>
      </c>
      <c r="O10" s="831"/>
      <c r="P10" s="831" t="s">
        <v>613</v>
      </c>
      <c r="Q10" s="831" t="s">
        <v>613</v>
      </c>
      <c r="R10" s="831"/>
      <c r="S10" s="831" t="s">
        <v>613</v>
      </c>
      <c r="T10" s="831" t="s">
        <v>613</v>
      </c>
      <c r="U10" s="831"/>
      <c r="V10" s="831" t="s">
        <v>613</v>
      </c>
      <c r="W10" s="831" t="s">
        <v>613</v>
      </c>
      <c r="X10" s="831"/>
      <c r="Y10" s="831" t="s">
        <v>613</v>
      </c>
      <c r="Z10" s="831" t="s">
        <v>613</v>
      </c>
      <c r="AA10" s="831"/>
      <c r="AB10" s="832">
        <v>0</v>
      </c>
      <c r="AC10" s="831" t="s">
        <v>613</v>
      </c>
      <c r="AD10" s="831" t="s">
        <v>613</v>
      </c>
      <c r="AE10" s="831"/>
      <c r="AF10" s="831" t="s">
        <v>613</v>
      </c>
      <c r="AG10" s="831" t="s">
        <v>613</v>
      </c>
      <c r="AH10" s="831"/>
      <c r="AI10" s="831" t="s">
        <v>613</v>
      </c>
      <c r="AJ10" s="831" t="s">
        <v>613</v>
      </c>
      <c r="AK10" s="831"/>
    </row>
    <row r="11" spans="1:37" ht="13.5" thickBot="1">
      <c r="B11" s="684"/>
      <c r="C11" s="687"/>
      <c r="D11" s="1180" t="s">
        <v>255</v>
      </c>
      <c r="E11" s="1181"/>
      <c r="F11" s="686" t="s">
        <v>79</v>
      </c>
      <c r="H11" s="690" t="s">
        <v>260</v>
      </c>
      <c r="I11" s="1152">
        <v>44886</v>
      </c>
      <c r="M11" s="833" t="s">
        <v>532</v>
      </c>
      <c r="N11" s="833" t="s">
        <v>614</v>
      </c>
      <c r="O11" s="833"/>
      <c r="P11" s="833" t="s">
        <v>533</v>
      </c>
      <c r="Q11" s="833" t="s">
        <v>602</v>
      </c>
      <c r="R11" s="833"/>
      <c r="S11" s="833" t="s">
        <v>532</v>
      </c>
      <c r="T11" s="833" t="s">
        <v>615</v>
      </c>
      <c r="U11" s="833"/>
      <c r="V11" s="833" t="s">
        <v>532</v>
      </c>
      <c r="W11" s="833" t="s">
        <v>616</v>
      </c>
      <c r="X11" s="833"/>
      <c r="Y11" s="833" t="s">
        <v>532</v>
      </c>
      <c r="Z11" s="833" t="s">
        <v>617</v>
      </c>
      <c r="AA11" s="833"/>
      <c r="AB11" s="832">
        <v>1</v>
      </c>
      <c r="AC11" s="833" t="s">
        <v>532</v>
      </c>
      <c r="AD11" s="833" t="s">
        <v>614</v>
      </c>
      <c r="AE11" s="833"/>
      <c r="AF11" s="833" t="s">
        <v>533</v>
      </c>
      <c r="AG11" s="833" t="s">
        <v>602</v>
      </c>
      <c r="AH11" s="833"/>
      <c r="AI11" s="833" t="s">
        <v>532</v>
      </c>
      <c r="AJ11" s="833" t="s">
        <v>615</v>
      </c>
      <c r="AK11" s="833"/>
    </row>
    <row r="12" spans="1:37" ht="13">
      <c r="B12" s="684"/>
      <c r="C12" s="687"/>
      <c r="D12" s="1180" t="s">
        <v>256</v>
      </c>
      <c r="E12" s="1181"/>
      <c r="F12" s="686" t="s">
        <v>78</v>
      </c>
      <c r="M12" s="831" t="s">
        <v>534</v>
      </c>
      <c r="N12" s="831" t="s">
        <v>614</v>
      </c>
      <c r="O12" s="831"/>
      <c r="P12" s="831" t="s">
        <v>535</v>
      </c>
      <c r="Q12" s="831" t="s">
        <v>618</v>
      </c>
      <c r="R12" s="831"/>
      <c r="S12" s="831" t="s">
        <v>534</v>
      </c>
      <c r="T12" s="831" t="s">
        <v>584</v>
      </c>
      <c r="U12" s="831"/>
      <c r="V12" s="831" t="s">
        <v>534</v>
      </c>
      <c r="W12" s="831" t="s">
        <v>619</v>
      </c>
      <c r="X12" s="831"/>
      <c r="Y12" s="831" t="s">
        <v>620</v>
      </c>
      <c r="Z12" s="831" t="s">
        <v>621</v>
      </c>
      <c r="AA12" s="831"/>
      <c r="AB12" s="832">
        <v>2</v>
      </c>
      <c r="AC12" s="831" t="s">
        <v>534</v>
      </c>
      <c r="AD12" s="831" t="s">
        <v>614</v>
      </c>
      <c r="AE12" s="831"/>
      <c r="AF12" s="831" t="s">
        <v>535</v>
      </c>
      <c r="AG12" s="831" t="s">
        <v>618</v>
      </c>
      <c r="AH12" s="831"/>
      <c r="AI12" s="831" t="s">
        <v>534</v>
      </c>
      <c r="AJ12" s="831" t="s">
        <v>584</v>
      </c>
      <c r="AK12" s="831"/>
    </row>
    <row r="13" spans="1:37" ht="13">
      <c r="B13" s="684"/>
      <c r="C13" s="687"/>
      <c r="D13" s="1180" t="s">
        <v>426</v>
      </c>
      <c r="E13" s="1181"/>
      <c r="F13" s="688"/>
      <c r="M13" s="652" t="s">
        <v>536</v>
      </c>
      <c r="N13" s="652" t="s">
        <v>614</v>
      </c>
      <c r="P13" s="834" t="s">
        <v>537</v>
      </c>
      <c r="Q13" s="652" t="s">
        <v>622</v>
      </c>
      <c r="S13" s="652" t="s">
        <v>536</v>
      </c>
      <c r="T13" s="652" t="s">
        <v>623</v>
      </c>
      <c r="V13" s="652" t="s">
        <v>536</v>
      </c>
      <c r="W13" s="652" t="s">
        <v>624</v>
      </c>
      <c r="Y13" s="652" t="s">
        <v>536</v>
      </c>
      <c r="Z13" s="652" t="s">
        <v>625</v>
      </c>
      <c r="AB13" s="832">
        <v>3</v>
      </c>
      <c r="AC13" s="694" t="s">
        <v>536</v>
      </c>
      <c r="AD13" s="694" t="s">
        <v>614</v>
      </c>
      <c r="AE13" s="694"/>
      <c r="AF13" s="825" t="s">
        <v>537</v>
      </c>
      <c r="AG13" s="694" t="s">
        <v>622</v>
      </c>
      <c r="AH13" s="694"/>
      <c r="AI13" s="694" t="s">
        <v>536</v>
      </c>
      <c r="AJ13" s="694" t="s">
        <v>623</v>
      </c>
      <c r="AK13" s="694"/>
    </row>
    <row r="14" spans="1:37" ht="13">
      <c r="B14" s="684"/>
      <c r="C14" s="687"/>
      <c r="D14" s="1180" t="s">
        <v>506</v>
      </c>
      <c r="E14" s="1181"/>
      <c r="F14" s="689">
        <v>8120.81</v>
      </c>
      <c r="M14" s="831" t="s">
        <v>538</v>
      </c>
      <c r="N14" s="831" t="s">
        <v>614</v>
      </c>
      <c r="O14" s="831"/>
      <c r="P14" s="831" t="s">
        <v>539</v>
      </c>
      <c r="Q14" s="831"/>
      <c r="R14" s="831"/>
      <c r="S14" s="831" t="s">
        <v>538</v>
      </c>
      <c r="T14" s="831" t="s">
        <v>626</v>
      </c>
      <c r="U14" s="831"/>
      <c r="V14" s="831" t="s">
        <v>538</v>
      </c>
      <c r="W14" s="831" t="s">
        <v>627</v>
      </c>
      <c r="X14" s="831"/>
      <c r="Y14" s="831" t="s">
        <v>628</v>
      </c>
      <c r="Z14" s="831" t="s">
        <v>629</v>
      </c>
      <c r="AA14" s="831"/>
      <c r="AB14" s="832">
        <v>4</v>
      </c>
      <c r="AC14" s="831" t="s">
        <v>538</v>
      </c>
      <c r="AD14" s="831" t="s">
        <v>614</v>
      </c>
      <c r="AE14" s="831"/>
      <c r="AF14" s="831" t="s">
        <v>539</v>
      </c>
      <c r="AG14" s="831"/>
      <c r="AH14" s="831"/>
      <c r="AI14" s="831" t="s">
        <v>538</v>
      </c>
      <c r="AJ14" s="831" t="s">
        <v>626</v>
      </c>
      <c r="AK14" s="831"/>
    </row>
    <row r="15" spans="1:37" ht="13.5" thickBot="1">
      <c r="B15" s="690" t="s">
        <v>710</v>
      </c>
      <c r="C15" s="1149" t="s">
        <v>79</v>
      </c>
      <c r="D15" s="1186" t="s">
        <v>507</v>
      </c>
      <c r="E15" s="1187"/>
      <c r="F15" s="691">
        <v>1.37</v>
      </c>
      <c r="M15" s="652" t="s">
        <v>540</v>
      </c>
      <c r="N15" s="652" t="s">
        <v>523</v>
      </c>
      <c r="P15" s="652" t="s">
        <v>53</v>
      </c>
      <c r="S15" s="652" t="s">
        <v>540</v>
      </c>
      <c r="T15" s="652" t="s">
        <v>555</v>
      </c>
      <c r="V15" s="652" t="s">
        <v>540</v>
      </c>
      <c r="W15" s="652" t="s">
        <v>630</v>
      </c>
      <c r="Y15" s="652" t="s">
        <v>631</v>
      </c>
      <c r="Z15" s="652" t="s">
        <v>632</v>
      </c>
      <c r="AB15" s="832">
        <v>5</v>
      </c>
      <c r="AC15" s="694" t="s">
        <v>540</v>
      </c>
      <c r="AD15" s="694" t="s">
        <v>523</v>
      </c>
      <c r="AE15" s="694"/>
      <c r="AF15" s="694" t="s">
        <v>53</v>
      </c>
      <c r="AG15" s="694"/>
      <c r="AH15" s="694"/>
      <c r="AI15" s="694" t="s">
        <v>540</v>
      </c>
      <c r="AJ15" s="694" t="s">
        <v>555</v>
      </c>
      <c r="AK15" s="694"/>
    </row>
    <row r="16" spans="1:37" ht="13">
      <c r="E16" s="852"/>
      <c r="F16" s="854"/>
      <c r="M16" s="831" t="s">
        <v>54</v>
      </c>
      <c r="N16" s="831" t="s">
        <v>523</v>
      </c>
      <c r="O16" s="831"/>
      <c r="P16" s="831" t="s">
        <v>61</v>
      </c>
      <c r="Q16" s="831"/>
      <c r="R16" s="831"/>
      <c r="S16" s="831" t="s">
        <v>54</v>
      </c>
      <c r="T16" s="831" t="s">
        <v>566</v>
      </c>
      <c r="U16" s="831"/>
      <c r="V16" s="831" t="s">
        <v>54</v>
      </c>
      <c r="W16" s="831" t="s">
        <v>633</v>
      </c>
      <c r="X16" s="831"/>
      <c r="Y16" s="831" t="s">
        <v>54</v>
      </c>
      <c r="Z16" s="831" t="s">
        <v>634</v>
      </c>
      <c r="AA16" s="831"/>
      <c r="AB16" s="832">
        <v>6</v>
      </c>
      <c r="AC16" s="831" t="s">
        <v>54</v>
      </c>
      <c r="AD16" s="831" t="s">
        <v>523</v>
      </c>
      <c r="AE16" s="831"/>
      <c r="AF16" s="831" t="s">
        <v>61</v>
      </c>
      <c r="AG16" s="831"/>
      <c r="AH16" s="831"/>
      <c r="AI16" s="831" t="s">
        <v>54</v>
      </c>
      <c r="AJ16" s="831" t="s">
        <v>566</v>
      </c>
      <c r="AK16" s="831"/>
    </row>
    <row r="17" spans="1:37" ht="15.5">
      <c r="A17" s="654" t="s">
        <v>70</v>
      </c>
      <c r="B17" s="694"/>
      <c r="C17" s="694"/>
      <c r="D17" s="655"/>
      <c r="E17" s="855"/>
      <c r="F17" s="655"/>
      <c r="G17" s="655"/>
      <c r="H17" s="655"/>
      <c r="I17" s="655"/>
      <c r="J17" s="655"/>
      <c r="M17" s="652" t="s">
        <v>524</v>
      </c>
      <c r="N17" s="652" t="s">
        <v>523</v>
      </c>
      <c r="P17" s="652" t="s">
        <v>62</v>
      </c>
      <c r="S17" s="652" t="s">
        <v>524</v>
      </c>
      <c r="V17" s="652" t="s">
        <v>524</v>
      </c>
      <c r="W17" s="652" t="s">
        <v>635</v>
      </c>
      <c r="Y17" s="652" t="s">
        <v>636</v>
      </c>
      <c r="Z17" s="652" t="s">
        <v>637</v>
      </c>
      <c r="AB17" s="832">
        <v>7</v>
      </c>
      <c r="AC17" s="694" t="s">
        <v>524</v>
      </c>
      <c r="AD17" s="694" t="s">
        <v>523</v>
      </c>
      <c r="AE17" s="694"/>
      <c r="AF17" s="694" t="s">
        <v>62</v>
      </c>
      <c r="AG17" s="694"/>
      <c r="AH17" s="694"/>
      <c r="AI17" s="694" t="s">
        <v>524</v>
      </c>
      <c r="AJ17" s="694"/>
      <c r="AK17" s="694"/>
    </row>
    <row r="18" spans="1:37" ht="13">
      <c r="A18" s="655"/>
      <c r="B18" s="695"/>
      <c r="C18" s="696" t="s">
        <v>176</v>
      </c>
      <c r="D18" s="697" t="s">
        <v>263</v>
      </c>
      <c r="E18" s="698" t="s">
        <v>71</v>
      </c>
      <c r="F18" s="699" t="s">
        <v>80</v>
      </c>
      <c r="G18" s="696" t="s">
        <v>72</v>
      </c>
      <c r="H18" s="696" t="s">
        <v>264</v>
      </c>
      <c r="I18" s="696" t="s">
        <v>266</v>
      </c>
      <c r="J18" s="696" t="s">
        <v>683</v>
      </c>
      <c r="M18" s="831" t="s">
        <v>541</v>
      </c>
      <c r="N18" s="831" t="s">
        <v>638</v>
      </c>
      <c r="O18" s="831"/>
      <c r="P18" s="831" t="s">
        <v>542</v>
      </c>
      <c r="Q18" s="831"/>
      <c r="R18" s="831"/>
      <c r="S18" s="831" t="s">
        <v>541</v>
      </c>
      <c r="T18" s="831"/>
      <c r="U18" s="831"/>
      <c r="V18" s="831" t="s">
        <v>541</v>
      </c>
      <c r="W18" s="831" t="s">
        <v>639</v>
      </c>
      <c r="X18" s="831"/>
      <c r="Y18" s="831" t="s">
        <v>640</v>
      </c>
      <c r="Z18" s="831" t="s">
        <v>641</v>
      </c>
      <c r="AA18" s="831"/>
      <c r="AB18" s="832">
        <v>8</v>
      </c>
      <c r="AC18" s="831" t="s">
        <v>541</v>
      </c>
      <c r="AD18" s="831" t="s">
        <v>638</v>
      </c>
      <c r="AE18" s="831"/>
      <c r="AF18" s="831" t="s">
        <v>542</v>
      </c>
      <c r="AG18" s="831"/>
      <c r="AH18" s="831"/>
      <c r="AI18" s="831" t="s">
        <v>541</v>
      </c>
      <c r="AJ18" s="831"/>
      <c r="AK18" s="831"/>
    </row>
    <row r="19" spans="1:37" ht="13">
      <c r="A19" s="655"/>
      <c r="B19" s="700" t="s">
        <v>267</v>
      </c>
      <c r="C19" s="85">
        <v>941000000</v>
      </c>
      <c r="D19" s="701">
        <v>5.9012379454348195E-2</v>
      </c>
      <c r="E19" s="701">
        <v>7.0000000000000001E-3</v>
      </c>
      <c r="F19" s="1122">
        <v>1.18</v>
      </c>
      <c r="G19" s="1120" t="s">
        <v>809</v>
      </c>
      <c r="H19" s="1121">
        <v>229666061</v>
      </c>
      <c r="I19" s="85">
        <v>100000</v>
      </c>
      <c r="J19" s="1153" t="s">
        <v>826</v>
      </c>
      <c r="M19" s="652" t="s">
        <v>543</v>
      </c>
      <c r="N19" s="652" t="s">
        <v>638</v>
      </c>
      <c r="P19" s="652" t="s">
        <v>544</v>
      </c>
      <c r="S19" s="652" t="s">
        <v>543</v>
      </c>
      <c r="V19" s="652" t="s">
        <v>543</v>
      </c>
      <c r="W19" s="652" t="s">
        <v>642</v>
      </c>
      <c r="Y19" s="652" t="s">
        <v>543</v>
      </c>
      <c r="Z19" s="652" t="s">
        <v>643</v>
      </c>
      <c r="AB19" s="832">
        <v>9</v>
      </c>
      <c r="AC19" s="694" t="s">
        <v>543</v>
      </c>
      <c r="AD19" s="694" t="s">
        <v>638</v>
      </c>
      <c r="AE19" s="694"/>
      <c r="AF19" s="694" t="s">
        <v>544</v>
      </c>
      <c r="AG19" s="694"/>
      <c r="AH19" s="694"/>
      <c r="AI19" s="694" t="s">
        <v>543</v>
      </c>
      <c r="AJ19" s="694"/>
      <c r="AK19" s="694"/>
    </row>
    <row r="20" spans="1:37" ht="13">
      <c r="A20" s="655"/>
      <c r="B20" s="694" t="s">
        <v>268</v>
      </c>
      <c r="C20" s="85">
        <v>21500000</v>
      </c>
      <c r="D20" s="701">
        <v>3.7512662300542128E-2</v>
      </c>
      <c r="E20" s="701">
        <v>7.4999999999999997E-3</v>
      </c>
      <c r="F20" s="1122">
        <v>1.94</v>
      </c>
      <c r="G20" s="1120" t="s">
        <v>810</v>
      </c>
      <c r="H20" s="1121">
        <v>229666070</v>
      </c>
      <c r="I20" s="85">
        <v>100000</v>
      </c>
      <c r="J20" s="1153" t="s">
        <v>827</v>
      </c>
      <c r="M20" s="831" t="s">
        <v>545</v>
      </c>
      <c r="N20" s="831" t="s">
        <v>638</v>
      </c>
      <c r="O20" s="831"/>
      <c r="P20" s="831" t="s">
        <v>546</v>
      </c>
      <c r="Q20" s="831"/>
      <c r="R20" s="831"/>
      <c r="S20" s="831" t="s">
        <v>545</v>
      </c>
      <c r="T20" s="831"/>
      <c r="U20" s="831"/>
      <c r="V20" s="831" t="s">
        <v>545</v>
      </c>
      <c r="W20" s="831" t="s">
        <v>555</v>
      </c>
      <c r="X20" s="831"/>
      <c r="Y20" s="831" t="s">
        <v>644</v>
      </c>
      <c r="Z20" s="831" t="s">
        <v>567</v>
      </c>
      <c r="AA20" s="831"/>
      <c r="AB20" s="832">
        <v>10</v>
      </c>
      <c r="AC20" s="831" t="s">
        <v>545</v>
      </c>
      <c r="AD20" s="831" t="s">
        <v>638</v>
      </c>
      <c r="AE20" s="831"/>
      <c r="AF20" s="831" t="s">
        <v>546</v>
      </c>
      <c r="AG20" s="831"/>
      <c r="AH20" s="831"/>
      <c r="AI20" s="831" t="s">
        <v>545</v>
      </c>
      <c r="AJ20" s="831"/>
      <c r="AK20" s="831"/>
    </row>
    <row r="21" spans="1:37" ht="13">
      <c r="A21" s="655"/>
      <c r="B21" s="694" t="s">
        <v>74</v>
      </c>
      <c r="C21" s="85">
        <v>33013155.809999943</v>
      </c>
      <c r="D21" s="701">
        <v>4.4999407996338288E-3</v>
      </c>
      <c r="E21" s="701">
        <v>8.8999999999999999E-3</v>
      </c>
      <c r="F21" s="1122">
        <v>1.73</v>
      </c>
      <c r="G21" s="42"/>
      <c r="H21" s="42"/>
      <c r="I21" s="42"/>
      <c r="J21" s="657"/>
      <c r="M21" s="652" t="s">
        <v>547</v>
      </c>
      <c r="N21" s="652" t="s">
        <v>645</v>
      </c>
      <c r="P21" s="652" t="s">
        <v>548</v>
      </c>
      <c r="S21" s="652" t="s">
        <v>547</v>
      </c>
      <c r="V21" s="652" t="s">
        <v>547</v>
      </c>
      <c r="W21" s="652" t="s">
        <v>566</v>
      </c>
      <c r="Y21" s="652" t="s">
        <v>646</v>
      </c>
      <c r="AB21" s="832">
        <v>11</v>
      </c>
      <c r="AC21" s="694" t="s">
        <v>547</v>
      </c>
      <c r="AD21" s="694" t="s">
        <v>645</v>
      </c>
      <c r="AE21" s="694"/>
      <c r="AF21" s="694" t="s">
        <v>548</v>
      </c>
      <c r="AG21" s="694"/>
      <c r="AH21" s="694"/>
      <c r="AI21" s="694" t="s">
        <v>547</v>
      </c>
      <c r="AJ21" s="694"/>
      <c r="AK21" s="694"/>
    </row>
    <row r="22" spans="1:37" ht="13">
      <c r="A22" s="655"/>
      <c r="B22" s="694" t="s">
        <v>102</v>
      </c>
      <c r="C22" s="85">
        <v>4500000</v>
      </c>
      <c r="D22" s="701"/>
      <c r="E22" s="42"/>
      <c r="F22" s="42"/>
      <c r="G22" s="708"/>
      <c r="H22" s="708"/>
      <c r="I22" s="42"/>
      <c r="J22" s="657"/>
      <c r="M22" s="831" t="s">
        <v>549</v>
      </c>
      <c r="N22" s="831" t="s">
        <v>645</v>
      </c>
      <c r="O22" s="831"/>
      <c r="P22" s="831" t="s">
        <v>550</v>
      </c>
      <c r="Q22" s="831"/>
      <c r="R22" s="831"/>
      <c r="S22" s="831" t="s">
        <v>549</v>
      </c>
      <c r="T22" s="831"/>
      <c r="U22" s="831"/>
      <c r="V22" s="831" t="s">
        <v>549</v>
      </c>
      <c r="W22" s="831" t="s">
        <v>647</v>
      </c>
      <c r="X22" s="831"/>
      <c r="Y22" s="831" t="s">
        <v>549</v>
      </c>
      <c r="Z22" s="831"/>
      <c r="AA22" s="831"/>
      <c r="AB22" s="832">
        <v>12</v>
      </c>
      <c r="AC22" s="831" t="s">
        <v>549</v>
      </c>
      <c r="AD22" s="831" t="s">
        <v>645</v>
      </c>
      <c r="AE22" s="831"/>
      <c r="AF22" s="831" t="s">
        <v>550</v>
      </c>
      <c r="AG22" s="831"/>
      <c r="AH22" s="831"/>
      <c r="AI22" s="831" t="s">
        <v>549</v>
      </c>
      <c r="AJ22" s="831"/>
      <c r="AK22" s="831"/>
    </row>
    <row r="23" spans="1:37" ht="13">
      <c r="A23" s="655"/>
      <c r="B23" s="694" t="s">
        <v>373</v>
      </c>
      <c r="C23" s="85">
        <v>12000000</v>
      </c>
      <c r="D23" s="702"/>
      <c r="E23" s="857"/>
      <c r="F23" s="42"/>
      <c r="G23" s="1104"/>
      <c r="H23" s="1024"/>
      <c r="I23" s="703"/>
      <c r="J23" s="657"/>
      <c r="M23" s="652" t="s">
        <v>551</v>
      </c>
      <c r="N23" s="652" t="s">
        <v>645</v>
      </c>
      <c r="P23" s="652" t="s">
        <v>552</v>
      </c>
      <c r="S23" s="652" t="s">
        <v>551</v>
      </c>
      <c r="V23" s="652" t="s">
        <v>551</v>
      </c>
      <c r="W23" s="652" t="s">
        <v>567</v>
      </c>
      <c r="Y23" s="652" t="s">
        <v>648</v>
      </c>
      <c r="AB23" s="832">
        <v>13</v>
      </c>
      <c r="AC23" s="694" t="s">
        <v>551</v>
      </c>
      <c r="AD23" s="694" t="s">
        <v>645</v>
      </c>
      <c r="AE23" s="694"/>
      <c r="AF23" s="694" t="s">
        <v>552</v>
      </c>
      <c r="AG23" s="694"/>
      <c r="AH23" s="694"/>
      <c r="AI23" s="694" t="s">
        <v>551</v>
      </c>
      <c r="AJ23" s="694"/>
      <c r="AK23" s="694"/>
    </row>
    <row r="24" spans="1:37" ht="13">
      <c r="A24" s="655"/>
      <c r="B24" s="655"/>
      <c r="C24" s="656"/>
      <c r="D24" s="658"/>
      <c r="E24" s="856"/>
      <c r="F24" s="657"/>
      <c r="G24" s="708"/>
      <c r="H24" s="644"/>
      <c r="I24" s="660"/>
      <c r="J24" s="657"/>
      <c r="M24" s="831" t="s">
        <v>553</v>
      </c>
      <c r="N24" s="831" t="s">
        <v>645</v>
      </c>
      <c r="O24" s="831"/>
      <c r="P24" s="831" t="s">
        <v>554</v>
      </c>
      <c r="Q24" s="831"/>
      <c r="R24" s="831"/>
      <c r="S24" s="831" t="s">
        <v>553</v>
      </c>
      <c r="T24" s="831"/>
      <c r="U24" s="831"/>
      <c r="V24" s="831" t="s">
        <v>553</v>
      </c>
      <c r="W24" s="831"/>
      <c r="X24" s="831"/>
      <c r="Y24" s="831" t="s">
        <v>649</v>
      </c>
      <c r="Z24" s="831"/>
      <c r="AA24" s="831"/>
      <c r="AB24" s="832">
        <v>14</v>
      </c>
      <c r="AC24" s="831" t="s">
        <v>553</v>
      </c>
      <c r="AD24" s="831" t="s">
        <v>645</v>
      </c>
      <c r="AE24" s="831"/>
      <c r="AF24" s="831" t="s">
        <v>554</v>
      </c>
      <c r="AG24" s="831"/>
      <c r="AH24" s="831"/>
      <c r="AI24" s="831" t="s">
        <v>553</v>
      </c>
      <c r="AJ24" s="831"/>
      <c r="AK24" s="831"/>
    </row>
    <row r="25" spans="1:37" s="655" customFormat="1" ht="14.25" customHeight="1">
      <c r="B25" s="1179" t="s">
        <v>590</v>
      </c>
      <c r="C25" s="1179"/>
      <c r="D25" s="658"/>
      <c r="E25" s="659"/>
      <c r="F25" s="662"/>
      <c r="G25" s="1104"/>
      <c r="I25" s="660"/>
      <c r="J25" s="657"/>
      <c r="L25" s="645"/>
      <c r="M25" s="652" t="s">
        <v>555</v>
      </c>
      <c r="N25" s="652" t="s">
        <v>645</v>
      </c>
      <c r="O25" s="652"/>
      <c r="P25" s="652" t="s">
        <v>556</v>
      </c>
      <c r="Q25" s="652"/>
      <c r="R25" s="652"/>
      <c r="S25" s="652" t="s">
        <v>555</v>
      </c>
      <c r="T25" s="652"/>
      <c r="U25" s="652"/>
      <c r="V25" s="652" t="s">
        <v>555</v>
      </c>
      <c r="W25" s="652"/>
      <c r="X25" s="652"/>
      <c r="Y25" s="652" t="s">
        <v>555</v>
      </c>
      <c r="Z25" s="652"/>
      <c r="AA25" s="652"/>
      <c r="AB25" s="832">
        <v>15</v>
      </c>
      <c r="AC25" s="694" t="s">
        <v>555</v>
      </c>
      <c r="AD25" s="694" t="s">
        <v>645</v>
      </c>
      <c r="AE25" s="694"/>
      <c r="AF25" s="694" t="s">
        <v>556</v>
      </c>
      <c r="AG25" s="694"/>
      <c r="AH25" s="694"/>
      <c r="AI25" s="694" t="s">
        <v>555</v>
      </c>
      <c r="AJ25" s="694"/>
      <c r="AK25" s="694"/>
    </row>
    <row r="26" spans="1:37" s="655" customFormat="1" ht="14.25" customHeight="1">
      <c r="B26" s="694" t="s">
        <v>373</v>
      </c>
      <c r="C26" s="85">
        <v>12000000</v>
      </c>
      <c r="D26" s="658"/>
      <c r="E26" s="659"/>
      <c r="F26" s="657"/>
      <c r="G26" s="659"/>
      <c r="H26" s="644"/>
      <c r="I26" s="660"/>
      <c r="J26" s="657"/>
      <c r="L26" s="645"/>
      <c r="M26" s="831" t="s">
        <v>557</v>
      </c>
      <c r="N26" s="831" t="s">
        <v>645</v>
      </c>
      <c r="O26" s="831"/>
      <c r="P26" s="831" t="s">
        <v>558</v>
      </c>
      <c r="Q26" s="831"/>
      <c r="R26" s="831"/>
      <c r="S26" s="831" t="s">
        <v>557</v>
      </c>
      <c r="T26" s="831"/>
      <c r="U26" s="831"/>
      <c r="V26" s="831" t="s">
        <v>557</v>
      </c>
      <c r="W26" s="831"/>
      <c r="X26" s="831"/>
      <c r="Y26" s="831" t="s">
        <v>650</v>
      </c>
      <c r="Z26" s="831"/>
      <c r="AA26" s="831"/>
      <c r="AB26" s="832">
        <v>16</v>
      </c>
      <c r="AC26" s="831" t="s">
        <v>557</v>
      </c>
      <c r="AD26" s="831" t="s">
        <v>645</v>
      </c>
      <c r="AE26" s="831"/>
      <c r="AF26" s="831" t="s">
        <v>558</v>
      </c>
      <c r="AG26" s="831"/>
      <c r="AH26" s="831"/>
      <c r="AI26" s="831" t="s">
        <v>557</v>
      </c>
      <c r="AJ26" s="831"/>
      <c r="AK26" s="831"/>
    </row>
    <row r="27" spans="1:37" s="655" customFormat="1" ht="14.25" customHeight="1">
      <c r="B27" s="694" t="s">
        <v>591</v>
      </c>
      <c r="C27" s="85">
        <v>0</v>
      </c>
      <c r="D27" s="658"/>
      <c r="E27" s="659"/>
      <c r="F27" s="662"/>
      <c r="G27" s="659"/>
      <c r="H27" s="644"/>
      <c r="I27" s="660"/>
      <c r="J27" s="657"/>
      <c r="L27" s="645"/>
    </row>
    <row r="28" spans="1:37" s="655" customFormat="1" ht="14.25" customHeight="1">
      <c r="B28" s="694" t="s">
        <v>598</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ht="13">
      <c r="A30" s="655"/>
      <c r="B30" s="655"/>
      <c r="C30" s="656"/>
      <c r="D30" s="658"/>
      <c r="E30" s="659"/>
      <c r="F30" s="657"/>
      <c r="G30" s="659"/>
      <c r="H30" s="644"/>
      <c r="I30" s="660"/>
      <c r="J30" s="657"/>
    </row>
    <row r="31" spans="1:37" ht="25">
      <c r="A31" s="655"/>
      <c r="B31" s="695"/>
      <c r="C31" s="696" t="s">
        <v>73</v>
      </c>
      <c r="D31" s="696" t="s">
        <v>484</v>
      </c>
      <c r="E31" s="696" t="s">
        <v>488</v>
      </c>
      <c r="F31" s="699" t="s">
        <v>272</v>
      </c>
      <c r="G31" s="699" t="s">
        <v>75</v>
      </c>
      <c r="H31" s="699" t="s">
        <v>273</v>
      </c>
      <c r="I31" s="696" t="s">
        <v>81</v>
      </c>
      <c r="J31" s="655"/>
    </row>
    <row r="32" spans="1:37" ht="13">
      <c r="A32" s="655"/>
      <c r="B32" s="700" t="s">
        <v>267</v>
      </c>
      <c r="C32" s="705">
        <v>9410</v>
      </c>
      <c r="D32" s="1017">
        <v>46408</v>
      </c>
      <c r="E32" s="1017">
        <v>46043</v>
      </c>
      <c r="F32" s="249" t="s">
        <v>9</v>
      </c>
      <c r="G32" s="249" t="s">
        <v>11</v>
      </c>
      <c r="H32" s="249" t="s">
        <v>76</v>
      </c>
      <c r="I32" s="1124">
        <v>0.1225</v>
      </c>
      <c r="J32" s="655"/>
    </row>
    <row r="33" spans="1:16" ht="13">
      <c r="A33" s="655"/>
      <c r="B33" s="694" t="s">
        <v>268</v>
      </c>
      <c r="C33" s="705">
        <v>215</v>
      </c>
      <c r="D33" s="1017">
        <v>46408</v>
      </c>
      <c r="E33" s="1017">
        <v>46043</v>
      </c>
      <c r="F33" s="249" t="s">
        <v>9</v>
      </c>
      <c r="G33" s="249" t="s">
        <v>11</v>
      </c>
      <c r="H33" s="249" t="s">
        <v>76</v>
      </c>
      <c r="I33" s="1124">
        <v>7.4999999999999997E-2</v>
      </c>
      <c r="J33" s="655"/>
    </row>
    <row r="34" spans="1:16" ht="13">
      <c r="A34" s="655"/>
      <c r="B34" s="655"/>
      <c r="C34" s="655"/>
      <c r="D34" s="657"/>
      <c r="E34" s="657"/>
      <c r="F34" s="657"/>
      <c r="G34" s="657"/>
      <c r="H34" s="657"/>
      <c r="I34" s="657"/>
      <c r="J34" s="657"/>
    </row>
    <row r="35" spans="1:16" ht="68" thickBot="1">
      <c r="A35" s="655"/>
      <c r="B35" s="695"/>
      <c r="C35" s="966" t="s">
        <v>275</v>
      </c>
      <c r="D35" s="966" t="s">
        <v>276</v>
      </c>
      <c r="E35" s="706" t="s">
        <v>811</v>
      </c>
      <c r="F35" s="706" t="s">
        <v>516</v>
      </c>
      <c r="G35" s="706" t="s">
        <v>719</v>
      </c>
      <c r="H35" s="966" t="s">
        <v>812</v>
      </c>
      <c r="I35" s="966" t="s">
        <v>517</v>
      </c>
      <c r="J35" s="707" t="s">
        <v>720</v>
      </c>
      <c r="N35" s="661" t="s">
        <v>589</v>
      </c>
    </row>
    <row r="36" spans="1:16" ht="26.5" thickBot="1">
      <c r="A36" s="655"/>
      <c r="B36" s="1018" t="s">
        <v>267</v>
      </c>
      <c r="C36" s="1123">
        <v>0.14000000000000001</v>
      </c>
      <c r="D36" s="1106">
        <v>1</v>
      </c>
      <c r="E36" s="1154" t="s">
        <v>843</v>
      </c>
      <c r="F36" s="1154" t="s">
        <v>797</v>
      </c>
      <c r="G36" s="1155" t="s">
        <v>842</v>
      </c>
      <c r="H36" s="1154" t="s">
        <v>843</v>
      </c>
      <c r="I36" s="1154" t="s">
        <v>797</v>
      </c>
      <c r="J36" s="1155" t="s">
        <v>842</v>
      </c>
      <c r="N36" s="710" t="s">
        <v>518</v>
      </c>
      <c r="O36" s="711" t="s">
        <v>519</v>
      </c>
      <c r="P36" s="711" t="s">
        <v>522</v>
      </c>
    </row>
    <row r="37" spans="1:16" ht="13.5" thickBot="1">
      <c r="A37" s="655"/>
      <c r="B37" s="42" t="s">
        <v>268</v>
      </c>
      <c r="C37" s="1123">
        <v>8.2500000000000004E-2</v>
      </c>
      <c r="D37" s="1106">
        <v>1</v>
      </c>
      <c r="E37" s="1155" t="s">
        <v>844</v>
      </c>
      <c r="F37" s="1154" t="s">
        <v>797</v>
      </c>
      <c r="G37" s="1155" t="s">
        <v>845</v>
      </c>
      <c r="H37" s="1155" t="s">
        <v>844</v>
      </c>
      <c r="I37" s="1154" t="s">
        <v>797</v>
      </c>
      <c r="J37" s="1155" t="s">
        <v>845</v>
      </c>
      <c r="N37" s="712" t="s">
        <v>532</v>
      </c>
      <c r="O37" s="713" t="s">
        <v>533</v>
      </c>
      <c r="P37" s="713" t="s">
        <v>532</v>
      </c>
    </row>
    <row r="38" spans="1:16" ht="13" thickBot="1">
      <c r="B38" s="42"/>
      <c r="C38" s="42"/>
      <c r="D38" s="42"/>
      <c r="E38" s="42"/>
      <c r="F38" s="42"/>
      <c r="G38" s="42"/>
      <c r="H38" s="42"/>
      <c r="I38" s="42"/>
      <c r="J38" s="42"/>
      <c r="N38" s="712" t="s">
        <v>534</v>
      </c>
      <c r="O38" s="713" t="s">
        <v>535</v>
      </c>
      <c r="P38" s="713" t="s">
        <v>534</v>
      </c>
    </row>
    <row r="39" spans="1:16" ht="13" thickBot="1">
      <c r="B39" s="1188" t="s">
        <v>278</v>
      </c>
      <c r="C39" s="1188"/>
      <c r="D39" s="1019">
        <v>44255</v>
      </c>
      <c r="E39" s="42"/>
      <c r="F39" s="42"/>
      <c r="G39" s="42"/>
      <c r="H39" s="42"/>
      <c r="I39" s="1020"/>
      <c r="J39" s="1020"/>
      <c r="N39" s="712" t="s">
        <v>536</v>
      </c>
      <c r="O39" s="713" t="s">
        <v>537</v>
      </c>
      <c r="P39" s="713" t="s">
        <v>536</v>
      </c>
    </row>
    <row r="40" spans="1:16" ht="13" thickBot="1">
      <c r="B40" s="1192" t="s">
        <v>281</v>
      </c>
      <c r="C40" s="1192"/>
      <c r="D40" s="1019">
        <v>44280</v>
      </c>
      <c r="E40" s="42"/>
      <c r="F40" s="42"/>
      <c r="G40" s="42"/>
      <c r="H40" s="42"/>
      <c r="I40" s="1020"/>
      <c r="J40" s="1020"/>
      <c r="N40" s="712" t="s">
        <v>538</v>
      </c>
      <c r="O40" s="713" t="s">
        <v>539</v>
      </c>
      <c r="P40" s="713" t="s">
        <v>538</v>
      </c>
    </row>
    <row r="41" spans="1:16" ht="13" thickBot="1">
      <c r="B41" s="1192" t="s">
        <v>283</v>
      </c>
      <c r="C41" s="1192"/>
      <c r="D41" s="823">
        <v>5.7015999999999997E-2</v>
      </c>
      <c r="E41" s="42"/>
      <c r="F41" s="42"/>
      <c r="G41" s="42"/>
      <c r="H41" s="42"/>
      <c r="I41" s="1020"/>
      <c r="J41" s="1020"/>
      <c r="N41" s="712" t="s">
        <v>540</v>
      </c>
      <c r="O41" s="713" t="s">
        <v>53</v>
      </c>
      <c r="P41" s="713" t="s">
        <v>540</v>
      </c>
    </row>
    <row r="42" spans="1:16" ht="13" thickBot="1">
      <c r="B42" s="1193" t="s">
        <v>284</v>
      </c>
      <c r="C42" s="1193"/>
      <c r="D42" s="824">
        <v>0.01</v>
      </c>
      <c r="E42" s="694"/>
      <c r="F42" s="694"/>
      <c r="G42" s="694"/>
      <c r="H42" s="694"/>
      <c r="N42" s="712" t="s">
        <v>54</v>
      </c>
      <c r="O42" s="713" t="s">
        <v>61</v>
      </c>
      <c r="P42" s="713" t="s">
        <v>54</v>
      </c>
    </row>
    <row r="43" spans="1:16" ht="13" thickBot="1">
      <c r="B43" s="1193" t="s">
        <v>286</v>
      </c>
      <c r="C43" s="1193"/>
      <c r="D43" s="701">
        <v>2.9999999999999997E-4</v>
      </c>
      <c r="E43" s="694"/>
      <c r="F43" s="694"/>
      <c r="G43" s="694"/>
      <c r="H43" s="694"/>
      <c r="N43" s="712" t="s">
        <v>524</v>
      </c>
      <c r="O43" s="713" t="s">
        <v>62</v>
      </c>
      <c r="P43" s="713" t="s">
        <v>524</v>
      </c>
    </row>
    <row r="44" spans="1:16" ht="13" thickBot="1">
      <c r="B44" s="1192" t="s">
        <v>427</v>
      </c>
      <c r="C44" s="1192"/>
      <c r="D44" s="824">
        <v>0.1</v>
      </c>
      <c r="E44" s="694"/>
      <c r="F44" s="694"/>
      <c r="G44" s="694"/>
      <c r="H44" s="694"/>
      <c r="N44" s="712" t="s">
        <v>541</v>
      </c>
      <c r="O44" s="713" t="s">
        <v>542</v>
      </c>
      <c r="P44" s="713" t="s">
        <v>541</v>
      </c>
    </row>
    <row r="45" spans="1:16" ht="13" thickBot="1">
      <c r="B45" s="1193" t="s">
        <v>288</v>
      </c>
      <c r="C45" s="1193"/>
      <c r="D45" s="1102">
        <v>0.1</v>
      </c>
      <c r="E45" s="694"/>
      <c r="F45" s="694"/>
      <c r="G45" s="694"/>
      <c r="H45" s="694"/>
      <c r="N45" s="712" t="s">
        <v>543</v>
      </c>
      <c r="O45" s="713" t="s">
        <v>544</v>
      </c>
      <c r="P45" s="713" t="s">
        <v>543</v>
      </c>
    </row>
    <row r="46" spans="1:16" ht="13" thickBot="1">
      <c r="B46" s="1193" t="s">
        <v>289</v>
      </c>
      <c r="C46" s="1193"/>
      <c r="D46" s="1103">
        <v>1.2E-2</v>
      </c>
      <c r="E46" s="694"/>
      <c r="F46" s="694"/>
      <c r="G46" s="694"/>
      <c r="H46" s="694"/>
      <c r="N46" s="712" t="s">
        <v>545</v>
      </c>
      <c r="O46" s="713" t="s">
        <v>546</v>
      </c>
      <c r="P46" s="713" t="s">
        <v>545</v>
      </c>
    </row>
    <row r="47" spans="1:16" ht="13" thickBot="1">
      <c r="B47" s="965" t="s">
        <v>525</v>
      </c>
      <c r="C47" s="965"/>
      <c r="D47" s="1118">
        <v>0</v>
      </c>
      <c r="E47" s="694"/>
      <c r="F47" s="694"/>
      <c r="G47" s="694"/>
      <c r="H47" s="694"/>
      <c r="N47" s="712" t="s">
        <v>547</v>
      </c>
      <c r="O47" s="713" t="s">
        <v>548</v>
      </c>
      <c r="P47" s="713" t="s">
        <v>547</v>
      </c>
    </row>
    <row r="48" spans="1:16" ht="13" thickBot="1">
      <c r="B48" s="1193" t="s">
        <v>290</v>
      </c>
      <c r="C48" s="1193"/>
      <c r="D48" s="1125">
        <v>10000000</v>
      </c>
      <c r="E48" s="694"/>
      <c r="F48" s="694"/>
      <c r="G48" s="694"/>
      <c r="H48" s="694"/>
      <c r="N48" s="712" t="s">
        <v>549</v>
      </c>
      <c r="O48" s="713" t="s">
        <v>550</v>
      </c>
      <c r="P48" s="713" t="s">
        <v>549</v>
      </c>
    </row>
    <row r="49" spans="2:16" ht="13" thickBot="1">
      <c r="B49" s="1193" t="s">
        <v>390</v>
      </c>
      <c r="C49" s="1193"/>
      <c r="D49" s="1133">
        <v>1.75E-3</v>
      </c>
      <c r="E49" s="694"/>
      <c r="F49" s="694"/>
      <c r="G49" s="694"/>
      <c r="H49" s="694"/>
      <c r="N49" s="712" t="s">
        <v>551</v>
      </c>
      <c r="O49" s="713" t="s">
        <v>552</v>
      </c>
      <c r="P49" s="713" t="s">
        <v>551</v>
      </c>
    </row>
    <row r="50" spans="2:16" ht="13" thickBot="1">
      <c r="B50" s="1193" t="s">
        <v>391</v>
      </c>
      <c r="C50" s="1193"/>
      <c r="D50" s="1133">
        <v>2.31E-3</v>
      </c>
      <c r="E50" s="694"/>
      <c r="F50" s="694"/>
      <c r="G50" s="694"/>
      <c r="H50" s="694"/>
      <c r="N50" s="712" t="s">
        <v>553</v>
      </c>
      <c r="O50" s="713" t="s">
        <v>554</v>
      </c>
      <c r="P50" s="713" t="s">
        <v>553</v>
      </c>
    </row>
    <row r="51" spans="2:16" ht="13" thickBot="1">
      <c r="B51" s="1192" t="s">
        <v>428</v>
      </c>
      <c r="C51" s="1192"/>
      <c r="D51" s="1133">
        <v>3.516E-3</v>
      </c>
      <c r="E51" s="694"/>
      <c r="F51" s="694"/>
      <c r="G51" s="694"/>
      <c r="H51" s="694"/>
      <c r="N51" s="712" t="s">
        <v>555</v>
      </c>
      <c r="O51" s="713" t="s">
        <v>556</v>
      </c>
      <c r="P51" s="713" t="s">
        <v>555</v>
      </c>
    </row>
    <row r="52" spans="2:16" ht="13" thickBot="1">
      <c r="B52" s="965" t="s">
        <v>291</v>
      </c>
      <c r="C52" s="965"/>
      <c r="D52" s="1126">
        <v>5.0000000000000001E-3</v>
      </c>
      <c r="E52" s="694"/>
      <c r="F52" s="694"/>
      <c r="G52" s="694"/>
      <c r="H52" s="694"/>
      <c r="N52" s="712" t="s">
        <v>557</v>
      </c>
      <c r="O52" s="713" t="s">
        <v>558</v>
      </c>
      <c r="P52" s="713" t="s">
        <v>557</v>
      </c>
    </row>
    <row r="53" spans="2:16" ht="13" thickBot="1">
      <c r="B53" s="965" t="s">
        <v>292</v>
      </c>
      <c r="C53" s="965"/>
      <c r="D53" s="1127">
        <v>44733</v>
      </c>
      <c r="E53" s="694"/>
      <c r="F53" s="694"/>
      <c r="G53" s="694"/>
      <c r="H53" s="694"/>
      <c r="N53" s="1189" t="s">
        <v>559</v>
      </c>
      <c r="O53" s="714" t="s">
        <v>560</v>
      </c>
      <c r="P53" s="713" t="s">
        <v>563</v>
      </c>
    </row>
    <row r="54" spans="2:16" ht="13" thickBot="1">
      <c r="B54" s="965" t="s">
        <v>293</v>
      </c>
      <c r="C54" s="965"/>
      <c r="D54" s="1126">
        <v>1.15E-2</v>
      </c>
      <c r="E54" s="694"/>
      <c r="F54" s="694"/>
      <c r="G54" s="694"/>
      <c r="H54" s="694"/>
      <c r="N54" s="1190"/>
      <c r="O54" s="714" t="s">
        <v>561</v>
      </c>
      <c r="P54" s="713" t="s">
        <v>559</v>
      </c>
    </row>
    <row r="55" spans="2:16" ht="13" thickBot="1">
      <c r="B55" s="965" t="s">
        <v>294</v>
      </c>
      <c r="C55" s="965"/>
      <c r="D55" s="1127">
        <v>45006</v>
      </c>
      <c r="E55" s="694"/>
      <c r="F55" s="694"/>
      <c r="G55" s="694"/>
      <c r="H55" s="694"/>
      <c r="N55" s="1191"/>
      <c r="O55" s="713" t="s">
        <v>562</v>
      </c>
      <c r="P55" s="713" t="s">
        <v>564</v>
      </c>
    </row>
    <row r="56" spans="2:16" ht="13" thickBot="1">
      <c r="B56" s="965" t="s">
        <v>295</v>
      </c>
      <c r="C56" s="694"/>
      <c r="D56" s="1126">
        <v>1.6E-2</v>
      </c>
      <c r="E56" s="694"/>
      <c r="F56" s="694"/>
      <c r="G56" s="694"/>
      <c r="H56" s="694"/>
      <c r="N56" s="712" t="s">
        <v>145</v>
      </c>
      <c r="O56" s="1189" t="s">
        <v>565</v>
      </c>
      <c r="P56" s="713" t="s">
        <v>145</v>
      </c>
    </row>
    <row r="57" spans="2:16" ht="13" thickBot="1">
      <c r="B57" s="694" t="s">
        <v>296</v>
      </c>
      <c r="C57" s="694"/>
      <c r="D57" s="708" t="s">
        <v>803</v>
      </c>
      <c r="E57" s="694"/>
      <c r="F57" s="694"/>
      <c r="G57" s="694"/>
      <c r="H57" s="694"/>
      <c r="N57" s="715" t="s">
        <v>566</v>
      </c>
      <c r="O57" s="1191"/>
      <c r="P57" s="713" t="s">
        <v>566</v>
      </c>
    </row>
    <row r="58" spans="2:16" ht="125.5" thickBot="1">
      <c r="B58" s="964" t="s">
        <v>0</v>
      </c>
      <c r="C58" s="694"/>
      <c r="D58" s="2" t="s">
        <v>804</v>
      </c>
      <c r="E58" s="694"/>
      <c r="F58" s="694"/>
      <c r="G58" s="694"/>
      <c r="H58" s="694"/>
      <c r="N58" s="716" t="s">
        <v>567</v>
      </c>
      <c r="O58" s="717" t="s">
        <v>566</v>
      </c>
      <c r="P58" s="717" t="s">
        <v>567</v>
      </c>
    </row>
    <row r="59" spans="2:16">
      <c r="B59" s="964" t="s">
        <v>297</v>
      </c>
      <c r="C59" s="694"/>
      <c r="D59" s="2" t="s">
        <v>1</v>
      </c>
      <c r="E59" s="694"/>
      <c r="F59" s="694"/>
      <c r="G59" s="694"/>
      <c r="H59" s="694"/>
    </row>
    <row r="60" spans="2:16">
      <c r="B60" s="964" t="s">
        <v>298</v>
      </c>
      <c r="C60" s="694"/>
      <c r="D60" s="2" t="s">
        <v>1</v>
      </c>
      <c r="E60" s="694"/>
      <c r="F60" s="694"/>
      <c r="G60" s="694"/>
      <c r="H60" s="694"/>
    </row>
    <row r="61" spans="2:16">
      <c r="B61" s="964" t="s">
        <v>301</v>
      </c>
      <c r="C61" s="694"/>
      <c r="D61" s="2" t="s">
        <v>1</v>
      </c>
      <c r="E61" s="694"/>
      <c r="F61" s="694"/>
      <c r="G61" s="694"/>
      <c r="H61" s="694"/>
    </row>
    <row r="62" spans="2:16" ht="62.5">
      <c r="B62" s="694" t="s">
        <v>302</v>
      </c>
      <c r="C62" s="694"/>
      <c r="D62" s="2" t="s">
        <v>509</v>
      </c>
      <c r="E62" s="694"/>
      <c r="F62" s="694"/>
      <c r="G62" s="694"/>
      <c r="H62" s="694"/>
    </row>
    <row r="63" spans="2:16" ht="37.5">
      <c r="B63" s="694" t="s">
        <v>4</v>
      </c>
      <c r="C63" s="694"/>
      <c r="D63" s="2" t="s">
        <v>597</v>
      </c>
      <c r="E63" s="694"/>
      <c r="F63" s="694"/>
      <c r="G63" s="694"/>
      <c r="H63" s="694"/>
    </row>
    <row r="64" spans="2:16" ht="100">
      <c r="B64" s="825" t="s">
        <v>601</v>
      </c>
      <c r="C64" s="694"/>
      <c r="D64" s="2" t="s">
        <v>606</v>
      </c>
      <c r="E64" s="694"/>
      <c r="F64" s="694"/>
      <c r="G64" s="694"/>
      <c r="H64" s="694"/>
    </row>
    <row r="65" spans="2:8">
      <c r="B65" s="694" t="s">
        <v>304</v>
      </c>
      <c r="C65" s="694"/>
      <c r="D65" s="708" t="s">
        <v>100</v>
      </c>
      <c r="E65" s="694"/>
      <c r="F65" s="694"/>
      <c r="G65" s="694"/>
      <c r="H65" s="694"/>
    </row>
    <row r="66" spans="2:8">
      <c r="B66" s="42"/>
      <c r="C66" s="42"/>
      <c r="D66" s="42"/>
      <c r="E66" s="694"/>
      <c r="F66" s="694"/>
      <c r="G66" s="694"/>
      <c r="H66" s="694"/>
    </row>
    <row r="67" spans="2:8">
      <c r="B67" s="42" t="s">
        <v>508</v>
      </c>
      <c r="C67" s="42"/>
      <c r="D67" s="42"/>
      <c r="E67" s="694"/>
      <c r="F67" s="694"/>
      <c r="G67" s="694"/>
      <c r="H67" s="694"/>
    </row>
    <row r="68" spans="2:8">
      <c r="B68" s="42"/>
      <c r="C68" s="42"/>
      <c r="D68" s="42"/>
      <c r="E68" s="694"/>
      <c r="F68" s="694"/>
      <c r="G68" s="694"/>
      <c r="H68" s="694"/>
    </row>
    <row r="69" spans="2:8">
      <c r="B69" s="1188" t="s">
        <v>314</v>
      </c>
      <c r="C69" s="1188"/>
      <c r="D69" s="1099">
        <v>123724</v>
      </c>
      <c r="E69" s="694"/>
      <c r="F69" s="694"/>
      <c r="G69" s="694"/>
      <c r="H69" s="694"/>
    </row>
    <row r="70" spans="2:8">
      <c r="B70" s="1188" t="s">
        <v>466</v>
      </c>
      <c r="C70" s="1188"/>
      <c r="D70" s="1119">
        <v>1000013155.8100002</v>
      </c>
      <c r="E70" s="694"/>
      <c r="F70" s="694"/>
      <c r="G70" s="694"/>
      <c r="H70" s="694"/>
    </row>
    <row r="71" spans="2:8">
      <c r="B71" s="1067" t="s">
        <v>429</v>
      </c>
      <c r="C71" s="1067"/>
      <c r="D71" s="1119">
        <v>1076276160.8099999</v>
      </c>
      <c r="E71" s="694"/>
      <c r="F71" s="1148"/>
      <c r="G71" s="694"/>
      <c r="H71" s="694"/>
    </row>
    <row r="72" spans="2:8">
      <c r="B72" s="42" t="s">
        <v>82</v>
      </c>
      <c r="C72" s="42"/>
      <c r="D72" s="1100">
        <v>109661</v>
      </c>
      <c r="E72" s="694"/>
      <c r="F72" s="694"/>
      <c r="G72" s="694"/>
      <c r="H72" s="694"/>
    </row>
    <row r="73" spans="2:8">
      <c r="B73" s="42" t="s">
        <v>489</v>
      </c>
      <c r="C73" s="42"/>
      <c r="D73" s="1119">
        <v>911160903.48998892</v>
      </c>
      <c r="E73" s="694"/>
      <c r="F73" s="694"/>
      <c r="G73" s="694"/>
      <c r="H73" s="694"/>
    </row>
    <row r="74" spans="2:8">
      <c r="B74" s="42" t="s">
        <v>83</v>
      </c>
      <c r="C74" s="42"/>
      <c r="D74" s="1099">
        <v>10768</v>
      </c>
      <c r="E74" s="694"/>
      <c r="F74" s="694"/>
      <c r="G74" s="694"/>
      <c r="H74" s="694"/>
    </row>
    <row r="75" spans="2:8">
      <c r="B75" s="42" t="s">
        <v>490</v>
      </c>
      <c r="C75" s="42"/>
      <c r="D75" s="1119">
        <v>60697845.509999774</v>
      </c>
      <c r="E75" s="694"/>
      <c r="F75" s="694"/>
      <c r="G75" s="694"/>
      <c r="H75" s="694"/>
    </row>
    <row r="76" spans="2:8">
      <c r="B76" s="42" t="s">
        <v>84</v>
      </c>
      <c r="C76" s="42"/>
      <c r="D76" s="1099">
        <v>3295</v>
      </c>
      <c r="E76" s="694"/>
      <c r="F76" s="694"/>
      <c r="G76" s="694"/>
      <c r="H76" s="694"/>
    </row>
    <row r="77" spans="2:8">
      <c r="B77" s="42" t="s">
        <v>491</v>
      </c>
      <c r="C77" s="42"/>
      <c r="D77" s="1119">
        <v>28154406.810000021</v>
      </c>
      <c r="E77" s="694"/>
      <c r="F77" s="694"/>
      <c r="G77" s="694"/>
      <c r="H77" s="694"/>
    </row>
    <row r="78" spans="2:8">
      <c r="B78" s="42" t="s">
        <v>430</v>
      </c>
      <c r="C78" s="42"/>
      <c r="D78" s="1101">
        <v>123525</v>
      </c>
      <c r="E78" s="694"/>
      <c r="F78" s="694"/>
      <c r="G78" s="694"/>
      <c r="H78" s="694"/>
    </row>
    <row r="79" spans="2:8">
      <c r="B79" s="42" t="s">
        <v>320</v>
      </c>
      <c r="C79" s="42"/>
      <c r="D79" s="1119">
        <v>998231722.00999165</v>
      </c>
      <c r="E79" s="694"/>
      <c r="F79" s="694"/>
      <c r="G79" s="694"/>
      <c r="H79" s="694"/>
    </row>
    <row r="80" spans="2:8">
      <c r="B80" s="42" t="s">
        <v>431</v>
      </c>
      <c r="C80" s="42"/>
      <c r="D80" s="1101">
        <v>199</v>
      </c>
      <c r="E80" s="694"/>
      <c r="F80" s="694"/>
      <c r="G80" s="694"/>
      <c r="H80" s="694"/>
    </row>
    <row r="81" spans="2:8">
      <c r="B81" s="42" t="s">
        <v>322</v>
      </c>
      <c r="C81" s="42"/>
      <c r="D81" s="1128">
        <v>1781433.7999999989</v>
      </c>
      <c r="E81" s="694"/>
      <c r="F81" s="694"/>
      <c r="G81" s="694"/>
      <c r="H81" s="694"/>
    </row>
    <row r="82" spans="2:8">
      <c r="B82" s="42" t="s">
        <v>165</v>
      </c>
      <c r="C82" s="42"/>
      <c r="D82" s="1023"/>
      <c r="E82" s="694"/>
      <c r="F82" s="694"/>
      <c r="G82" s="694"/>
      <c r="H82" s="694"/>
    </row>
    <row r="83" spans="2:8">
      <c r="B83" s="42" t="s">
        <v>166</v>
      </c>
      <c r="C83" s="42"/>
      <c r="D83" s="1022"/>
      <c r="E83" s="694"/>
      <c r="F83" s="694"/>
      <c r="G83" s="694"/>
      <c r="H83" s="694"/>
    </row>
    <row r="84" spans="2:8">
      <c r="B84" s="42" t="s">
        <v>167</v>
      </c>
      <c r="C84" s="42"/>
      <c r="D84" s="1023"/>
      <c r="E84" s="694"/>
      <c r="F84" s="694"/>
      <c r="G84" s="694"/>
      <c r="H84" s="694"/>
    </row>
    <row r="85" spans="2:8">
      <c r="B85" s="42" t="s">
        <v>168</v>
      </c>
      <c r="C85" s="42"/>
      <c r="D85" s="1022"/>
      <c r="E85" s="694"/>
      <c r="F85" s="694"/>
      <c r="G85" s="694"/>
      <c r="H85" s="694"/>
    </row>
    <row r="86" spans="2:8">
      <c r="B86" s="1067" t="s">
        <v>157</v>
      </c>
      <c r="C86" s="42"/>
      <c r="D86" s="1021">
        <v>6899</v>
      </c>
      <c r="E86" s="694"/>
      <c r="F86" s="694"/>
      <c r="G86" s="694"/>
      <c r="H86" s="694"/>
    </row>
    <row r="87" spans="2:8" ht="25">
      <c r="B87" s="1068" t="s">
        <v>713</v>
      </c>
      <c r="C87" s="42"/>
      <c r="D87" s="1119">
        <v>55977996.969999999</v>
      </c>
      <c r="E87" s="694"/>
      <c r="F87" s="694"/>
      <c r="G87" s="694"/>
      <c r="H87" s="694"/>
    </row>
    <row r="88" spans="2:8">
      <c r="B88" s="694" t="s">
        <v>149</v>
      </c>
      <c r="C88" s="694"/>
      <c r="D88" s="43">
        <v>418</v>
      </c>
      <c r="E88" s="709" t="s">
        <v>605</v>
      </c>
      <c r="F88" s="1117">
        <v>414</v>
      </c>
      <c r="G88" s="694"/>
      <c r="H88" s="694"/>
    </row>
    <row r="89" spans="2:8">
      <c r="B89" s="694" t="s">
        <v>151</v>
      </c>
      <c r="C89" s="694"/>
      <c r="D89" s="285"/>
      <c r="E89" s="694"/>
      <c r="F89" s="694"/>
      <c r="G89" s="694"/>
      <c r="H89" s="694"/>
    </row>
    <row r="90" spans="2:8">
      <c r="B90" s="694" t="s">
        <v>150</v>
      </c>
      <c r="C90" s="694"/>
      <c r="D90" s="285"/>
      <c r="E90" s="694"/>
      <c r="F90" s="694"/>
      <c r="G90" s="694"/>
      <c r="H90" s="694"/>
    </row>
    <row r="91" spans="2:8">
      <c r="B91" s="42" t="s">
        <v>152</v>
      </c>
      <c r="C91" s="42"/>
      <c r="D91" s="708" t="s">
        <v>721</v>
      </c>
      <c r="E91" s="42"/>
      <c r="F91" s="694"/>
      <c r="G91" s="694"/>
      <c r="H91" s="694"/>
    </row>
    <row r="92" spans="2:8">
      <c r="B92" s="42" t="s">
        <v>153</v>
      </c>
      <c r="C92" s="42"/>
      <c r="D92" s="708" t="s">
        <v>805</v>
      </c>
      <c r="E92" s="694"/>
      <c r="F92" s="694"/>
      <c r="G92" s="694"/>
      <c r="H92" s="694"/>
    </row>
    <row r="93" spans="2:8">
      <c r="B93" s="42" t="s">
        <v>154</v>
      </c>
      <c r="C93" s="42"/>
      <c r="D93" s="1105" t="s">
        <v>813</v>
      </c>
      <c r="E93" s="694"/>
      <c r="F93" s="694"/>
      <c r="G93" s="694"/>
      <c r="H93" s="694"/>
    </row>
    <row r="94" spans="2:8">
      <c r="B94" s="42" t="s">
        <v>155</v>
      </c>
      <c r="C94" s="42"/>
      <c r="D94" s="708" t="s">
        <v>796</v>
      </c>
      <c r="E94" s="694"/>
      <c r="F94" s="694"/>
      <c r="G94" s="694"/>
      <c r="H94" s="694"/>
    </row>
    <row r="95" spans="2:8">
      <c r="B95" s="42" t="s">
        <v>432</v>
      </c>
      <c r="C95" s="42"/>
      <c r="D95" s="1024">
        <v>1223</v>
      </c>
      <c r="E95" s="694"/>
      <c r="F95" s="694"/>
      <c r="G95" s="694"/>
      <c r="H95" s="694"/>
    </row>
    <row r="96" spans="2:8">
      <c r="B96" s="42" t="s">
        <v>158</v>
      </c>
      <c r="C96" s="42"/>
      <c r="D96" s="42" t="s">
        <v>806</v>
      </c>
      <c r="E96" s="694"/>
      <c r="F96" s="694"/>
      <c r="G96" s="694"/>
      <c r="H96" s="694"/>
    </row>
    <row r="97" spans="1:8">
      <c r="B97" s="694" t="s">
        <v>433</v>
      </c>
      <c r="C97" s="694"/>
      <c r="D97" s="708" t="s">
        <v>807</v>
      </c>
      <c r="E97" s="694">
        <v>1030</v>
      </c>
      <c r="F97" s="694"/>
      <c r="G97" s="694"/>
      <c r="H97" s="694"/>
    </row>
    <row r="98" spans="1:8">
      <c r="B98" s="694" t="s">
        <v>434</v>
      </c>
      <c r="C98" s="694"/>
      <c r="D98" s="880">
        <v>1040028</v>
      </c>
      <c r="E98" s="886">
        <v>1040029</v>
      </c>
      <c r="F98" s="694"/>
      <c r="G98" s="694"/>
      <c r="H98" s="694"/>
    </row>
    <row r="99" spans="1:8">
      <c r="B99" s="694" t="s">
        <v>467</v>
      </c>
      <c r="C99" s="694"/>
      <c r="D99" s="43" t="s">
        <v>863</v>
      </c>
      <c r="E99" s="694"/>
      <c r="F99" s="694"/>
      <c r="G99" s="694"/>
      <c r="H99" s="694"/>
    </row>
    <row r="100" spans="1:8">
      <c r="B100" s="694" t="s">
        <v>468</v>
      </c>
      <c r="C100" s="694"/>
      <c r="D100" s="43" t="s">
        <v>864</v>
      </c>
      <c r="E100" s="694"/>
      <c r="F100" s="694"/>
      <c r="G100" s="694"/>
      <c r="H100" s="694"/>
    </row>
    <row r="101" spans="1:8">
      <c r="B101" s="694" t="s">
        <v>435</v>
      </c>
      <c r="C101" s="694"/>
      <c r="D101" s="43" t="s">
        <v>865</v>
      </c>
      <c r="E101" s="709" t="s">
        <v>605</v>
      </c>
      <c r="F101" s="709" t="s">
        <v>866</v>
      </c>
      <c r="G101" s="694"/>
      <c r="H101" s="694"/>
    </row>
    <row r="102" spans="1:8">
      <c r="B102" s="42" t="s">
        <v>521</v>
      </c>
      <c r="C102" s="42"/>
      <c r="D102" s="42">
        <v>5040920356</v>
      </c>
      <c r="E102" s="694"/>
      <c r="F102" s="694"/>
      <c r="G102" s="694"/>
      <c r="H102" s="694"/>
    </row>
    <row r="103" spans="1:8">
      <c r="B103" s="42" t="s">
        <v>580</v>
      </c>
      <c r="C103" s="42"/>
      <c r="D103" s="708" t="s">
        <v>813</v>
      </c>
      <c r="E103" s="694"/>
      <c r="F103" s="694"/>
      <c r="G103" s="694"/>
      <c r="H103" s="694"/>
    </row>
    <row r="104" spans="1:8">
      <c r="B104" s="42" t="s">
        <v>581</v>
      </c>
      <c r="C104" s="42"/>
      <c r="D104" s="708" t="s">
        <v>814</v>
      </c>
      <c r="E104" s="694"/>
      <c r="F104" s="694"/>
      <c r="G104" s="694"/>
      <c r="H104" s="694"/>
    </row>
    <row r="105" spans="1:8">
      <c r="B105" s="42" t="s">
        <v>582</v>
      </c>
      <c r="C105" s="42"/>
      <c r="D105" s="708" t="s">
        <v>815</v>
      </c>
      <c r="E105" s="694"/>
      <c r="F105" s="694"/>
      <c r="G105" s="694"/>
      <c r="H105" s="694"/>
    </row>
    <row r="106" spans="1:8">
      <c r="B106" s="42" t="s">
        <v>583</v>
      </c>
      <c r="C106" s="42"/>
      <c r="D106" s="708" t="s">
        <v>816</v>
      </c>
      <c r="E106" s="694"/>
      <c r="F106" s="694"/>
      <c r="G106" s="694"/>
      <c r="H106" s="694"/>
    </row>
    <row r="107" spans="1:8">
      <c r="A107" s="1020"/>
      <c r="B107" s="42" t="s">
        <v>585</v>
      </c>
      <c r="C107" s="42"/>
      <c r="D107" s="708">
        <v>2009489710</v>
      </c>
      <c r="E107" s="694"/>
      <c r="F107" s="694"/>
      <c r="G107" s="694"/>
      <c r="H107" s="694"/>
    </row>
    <row r="108" spans="1:8">
      <c r="A108" s="1020"/>
      <c r="B108" s="42" t="s">
        <v>581</v>
      </c>
      <c r="C108" s="42"/>
      <c r="D108" s="708">
        <v>2009489711</v>
      </c>
      <c r="E108" s="694"/>
      <c r="F108" s="694"/>
      <c r="G108" s="694"/>
      <c r="H108" s="694"/>
    </row>
    <row r="109" spans="1:8">
      <c r="B109" s="694" t="s">
        <v>148</v>
      </c>
      <c r="C109" s="694"/>
      <c r="D109" s="708" t="s">
        <v>808</v>
      </c>
      <c r="E109" s="694"/>
      <c r="F109" s="694"/>
      <c r="G109" s="694"/>
      <c r="H109" s="694"/>
    </row>
    <row r="110" spans="1:8">
      <c r="B110" s="967" t="s">
        <v>681</v>
      </c>
      <c r="C110" s="967"/>
      <c r="D110" s="968">
        <v>0.05</v>
      </c>
      <c r="E110" s="694"/>
      <c r="F110" s="694"/>
      <c r="G110" s="694"/>
      <c r="H110" s="694"/>
    </row>
    <row r="111" spans="1:8">
      <c r="B111" s="967" t="s">
        <v>682</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ht="13">
      <c r="B114" s="655"/>
      <c r="C114" s="655"/>
      <c r="D114" s="655"/>
    </row>
  </sheetData>
  <sheetProtection algorithmName="SHA-512" hashValue="fseROkEqxeyJ7IFJ8yV84OYUjyHv8v/EULWXtg6OEO7G6cKBMHF9C7f3huZfdAH/BTr85UzOnViefocBhu+ViQ==" saltValue="TaAIMZScf6eP5bcYEE0Db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5"/>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38">
        <v>44255</v>
      </c>
      <c r="C1" s="25"/>
      <c r="D1" s="25"/>
    </row>
    <row r="2" spans="1:4" s="22" customFormat="1" ht="13">
      <c r="A2" s="24" t="s">
        <v>50</v>
      </c>
      <c r="B2" s="24" t="s">
        <v>175</v>
      </c>
      <c r="C2" s="24" t="s">
        <v>464</v>
      </c>
      <c r="D2" s="24" t="s">
        <v>176</v>
      </c>
    </row>
    <row r="3" spans="1:4">
      <c r="A3" t="s">
        <v>588</v>
      </c>
      <c r="B3" s="641" t="s">
        <v>588</v>
      </c>
      <c r="C3" s="367">
        <v>0</v>
      </c>
      <c r="D3" s="360">
        <v>1000013155.8100002</v>
      </c>
    </row>
    <row r="4" spans="1:4">
      <c r="A4">
        <v>1</v>
      </c>
      <c r="B4" s="23">
        <v>44256</v>
      </c>
      <c r="C4" s="367" t="s">
        <v>126</v>
      </c>
      <c r="D4" s="360">
        <v>963279878.49000001</v>
      </c>
    </row>
    <row r="5" spans="1:4">
      <c r="A5">
        <v>2</v>
      </c>
      <c r="B5" s="23">
        <v>44287</v>
      </c>
      <c r="C5" s="367" t="s">
        <v>126</v>
      </c>
      <c r="D5" s="360">
        <v>926850710.82999992</v>
      </c>
    </row>
    <row r="6" spans="1:4">
      <c r="A6">
        <v>3</v>
      </c>
      <c r="B6" s="23">
        <v>44317</v>
      </c>
      <c r="C6" s="367" t="s">
        <v>126</v>
      </c>
      <c r="D6" s="360">
        <v>890054743.98000014</v>
      </c>
    </row>
    <row r="7" spans="1:4">
      <c r="A7">
        <v>4</v>
      </c>
      <c r="B7" s="23">
        <v>44348</v>
      </c>
      <c r="C7" s="367" t="s">
        <v>126</v>
      </c>
      <c r="D7" s="360">
        <v>852979565.97000003</v>
      </c>
    </row>
    <row r="8" spans="1:4">
      <c r="A8">
        <v>5</v>
      </c>
      <c r="B8" s="23">
        <v>44378</v>
      </c>
      <c r="C8" s="367" t="s">
        <v>126</v>
      </c>
      <c r="D8" s="360">
        <v>815911895.64999998</v>
      </c>
    </row>
    <row r="9" spans="1:4">
      <c r="A9">
        <v>6</v>
      </c>
      <c r="B9" s="23">
        <v>44409</v>
      </c>
      <c r="C9" s="367" t="s">
        <v>126</v>
      </c>
      <c r="D9" s="360">
        <v>779274453.23000002</v>
      </c>
    </row>
    <row r="10" spans="1:4">
      <c r="A10">
        <v>7</v>
      </c>
      <c r="B10" s="23">
        <v>44440</v>
      </c>
      <c r="C10" s="367" t="s">
        <v>126</v>
      </c>
      <c r="D10" s="360">
        <v>742514496.1500001</v>
      </c>
    </row>
    <row r="11" spans="1:4">
      <c r="A11">
        <v>8</v>
      </c>
      <c r="B11" s="23">
        <v>44470</v>
      </c>
      <c r="C11" s="367" t="s">
        <v>126</v>
      </c>
      <c r="D11" s="360">
        <v>706169349.36000001</v>
      </c>
    </row>
    <row r="12" spans="1:4">
      <c r="A12">
        <v>9</v>
      </c>
      <c r="B12" s="23">
        <v>44501</v>
      </c>
      <c r="C12" s="367" t="s">
        <v>126</v>
      </c>
      <c r="D12" s="360">
        <v>670237208.41999996</v>
      </c>
    </row>
    <row r="13" spans="1:4">
      <c r="A13">
        <v>10</v>
      </c>
      <c r="B13" s="23">
        <v>44531</v>
      </c>
      <c r="C13" s="367" t="s">
        <v>126</v>
      </c>
      <c r="D13" s="360">
        <v>634483884.28999984</v>
      </c>
    </row>
    <row r="14" spans="1:4">
      <c r="A14">
        <v>11</v>
      </c>
      <c r="B14" s="23">
        <v>44562</v>
      </c>
      <c r="C14" s="367" t="s">
        <v>126</v>
      </c>
      <c r="D14" s="360">
        <v>598728029.75</v>
      </c>
    </row>
    <row r="15" spans="1:4">
      <c r="A15">
        <v>12</v>
      </c>
      <c r="B15" s="23">
        <v>44593</v>
      </c>
      <c r="C15" s="367" t="s">
        <v>126</v>
      </c>
      <c r="D15" s="360">
        <v>563938610.86000001</v>
      </c>
    </row>
    <row r="16" spans="1:4">
      <c r="A16">
        <v>13</v>
      </c>
      <c r="B16" s="23">
        <v>44621</v>
      </c>
      <c r="C16" s="367" t="s">
        <v>126</v>
      </c>
      <c r="D16" s="360">
        <v>529431476.38</v>
      </c>
    </row>
    <row r="17" spans="1:4">
      <c r="A17">
        <v>14</v>
      </c>
      <c r="B17" s="23">
        <v>44652</v>
      </c>
      <c r="C17" s="367" t="s">
        <v>126</v>
      </c>
      <c r="D17" s="360">
        <v>495756765.38000005</v>
      </c>
    </row>
    <row r="18" spans="1:4">
      <c r="A18">
        <v>15</v>
      </c>
      <c r="B18" s="23">
        <v>44682</v>
      </c>
      <c r="C18" s="367" t="s">
        <v>126</v>
      </c>
      <c r="D18" s="360">
        <v>462486082.22999996</v>
      </c>
    </row>
    <row r="19" spans="1:4">
      <c r="A19">
        <v>16</v>
      </c>
      <c r="B19" s="23">
        <v>44713</v>
      </c>
      <c r="C19" s="367" t="s">
        <v>126</v>
      </c>
      <c r="D19" s="360">
        <v>430163320.64000005</v>
      </c>
    </row>
    <row r="20" spans="1:4">
      <c r="A20">
        <v>17</v>
      </c>
      <c r="B20" s="23">
        <v>44743</v>
      </c>
      <c r="C20" s="367" t="s">
        <v>126</v>
      </c>
      <c r="D20" s="360">
        <v>398772282.34999996</v>
      </c>
    </row>
    <row r="21" spans="1:4">
      <c r="A21">
        <v>18</v>
      </c>
      <c r="B21" s="23">
        <v>44774</v>
      </c>
      <c r="C21" s="367" t="s">
        <v>126</v>
      </c>
      <c r="D21" s="360">
        <v>367674527.29999995</v>
      </c>
    </row>
    <row r="22" spans="1:4">
      <c r="A22">
        <v>19</v>
      </c>
      <c r="B22" s="23">
        <v>44805</v>
      </c>
      <c r="C22" s="367" t="s">
        <v>126</v>
      </c>
      <c r="D22" s="360">
        <v>338041453.50000006</v>
      </c>
    </row>
    <row r="23" spans="1:4">
      <c r="A23">
        <v>20</v>
      </c>
      <c r="B23" s="23">
        <v>44835</v>
      </c>
      <c r="C23" s="367" t="s">
        <v>126</v>
      </c>
      <c r="D23" s="360">
        <v>309911177.37</v>
      </c>
    </row>
    <row r="24" spans="1:4">
      <c r="A24">
        <v>21</v>
      </c>
      <c r="B24" s="23">
        <v>44866</v>
      </c>
      <c r="C24" s="367">
        <v>282707515.43000001</v>
      </c>
      <c r="D24" s="360">
        <v>0</v>
      </c>
    </row>
    <row r="25" spans="1:4">
      <c r="A25">
        <v>22</v>
      </c>
      <c r="B25" s="23">
        <v>44896</v>
      </c>
      <c r="C25" s="367">
        <v>257263528.84</v>
      </c>
      <c r="D25" s="360">
        <v>0</v>
      </c>
    </row>
    <row r="26" spans="1:4">
      <c r="A26">
        <v>23</v>
      </c>
      <c r="B26" s="23">
        <v>44927</v>
      </c>
      <c r="C26" s="367">
        <v>232925227.34999999</v>
      </c>
      <c r="D26" s="360">
        <v>0</v>
      </c>
    </row>
    <row r="27" spans="1:4">
      <c r="A27">
        <v>24</v>
      </c>
      <c r="B27" s="23">
        <v>44958</v>
      </c>
      <c r="C27" s="367">
        <v>209876241.78</v>
      </c>
      <c r="D27" s="360">
        <v>0</v>
      </c>
    </row>
    <row r="28" spans="1:4">
      <c r="A28">
        <v>25</v>
      </c>
      <c r="B28" s="23">
        <v>44986</v>
      </c>
      <c r="C28" s="367">
        <v>188102324.50999999</v>
      </c>
      <c r="D28" s="360">
        <v>0</v>
      </c>
    </row>
    <row r="29" spans="1:4">
      <c r="A29">
        <v>26</v>
      </c>
      <c r="B29" s="23">
        <v>45017</v>
      </c>
      <c r="C29" s="367">
        <v>167232767.87</v>
      </c>
      <c r="D29" s="360">
        <v>0</v>
      </c>
    </row>
    <row r="30" spans="1:4">
      <c r="A30">
        <v>27</v>
      </c>
      <c r="B30" s="23">
        <v>45047</v>
      </c>
      <c r="C30" s="367">
        <v>147396601.94</v>
      </c>
      <c r="D30" s="360">
        <v>0</v>
      </c>
    </row>
    <row r="31" spans="1:4">
      <c r="A31">
        <v>28</v>
      </c>
      <c r="B31" s="23">
        <v>45078</v>
      </c>
      <c r="C31" s="367">
        <v>128606044.53999999</v>
      </c>
      <c r="D31" s="360">
        <v>0</v>
      </c>
    </row>
    <row r="32" spans="1:4">
      <c r="A32">
        <v>29</v>
      </c>
      <c r="B32" s="23">
        <v>45108</v>
      </c>
      <c r="C32" s="367">
        <v>111028698.16</v>
      </c>
      <c r="D32" s="360">
        <v>0</v>
      </c>
    </row>
    <row r="33" spans="1:4">
      <c r="A33">
        <v>30</v>
      </c>
      <c r="B33" s="23">
        <v>45139</v>
      </c>
      <c r="C33" s="367">
        <v>94484452.670000002</v>
      </c>
      <c r="D33" s="360">
        <v>0</v>
      </c>
    </row>
    <row r="34" spans="1:4">
      <c r="A34">
        <v>31</v>
      </c>
      <c r="B34" s="23">
        <v>45170</v>
      </c>
      <c r="C34" s="367">
        <v>80186589.760000005</v>
      </c>
      <c r="D34" s="360">
        <v>0</v>
      </c>
    </row>
    <row r="35" spans="1:4">
      <c r="A35">
        <v>32</v>
      </c>
      <c r="B35" s="23">
        <v>45200</v>
      </c>
      <c r="C35" s="367">
        <v>68040116</v>
      </c>
      <c r="D35" s="360">
        <v>0</v>
      </c>
    </row>
    <row r="36" spans="1:4">
      <c r="A36">
        <v>33</v>
      </c>
      <c r="B36" s="23">
        <v>45231</v>
      </c>
      <c r="C36" s="367">
        <v>58575010.030000001</v>
      </c>
      <c r="D36" s="360">
        <v>0</v>
      </c>
    </row>
    <row r="37" spans="1:4">
      <c r="A37">
        <v>34</v>
      </c>
      <c r="B37" s="23">
        <v>45261</v>
      </c>
      <c r="C37" s="367">
        <v>51122557.030000001</v>
      </c>
      <c r="D37" s="360">
        <v>0</v>
      </c>
    </row>
    <row r="38" spans="1:4">
      <c r="A38">
        <v>35</v>
      </c>
      <c r="B38" s="23">
        <v>45292</v>
      </c>
      <c r="C38" s="367">
        <v>44165947.950000003</v>
      </c>
      <c r="D38" s="360">
        <v>0</v>
      </c>
    </row>
    <row r="39" spans="1:4">
      <c r="A39">
        <v>36</v>
      </c>
      <c r="B39" s="23">
        <v>45323</v>
      </c>
      <c r="C39" s="367">
        <v>37784141.550000004</v>
      </c>
      <c r="D39" s="360">
        <v>0</v>
      </c>
    </row>
    <row r="40" spans="1:4">
      <c r="A40">
        <v>37</v>
      </c>
      <c r="B40" s="23">
        <v>45352</v>
      </c>
      <c r="C40" s="367">
        <v>31989792.100000005</v>
      </c>
      <c r="D40" s="360">
        <v>0</v>
      </c>
    </row>
    <row r="41" spans="1:4">
      <c r="A41">
        <v>38</v>
      </c>
      <c r="B41" s="23">
        <v>45383</v>
      </c>
      <c r="C41" s="367">
        <v>26561686.860000007</v>
      </c>
      <c r="D41" s="360">
        <v>0</v>
      </c>
    </row>
    <row r="42" spans="1:4">
      <c r="A42">
        <v>39</v>
      </c>
      <c r="B42" s="23">
        <v>45413</v>
      </c>
      <c r="C42" s="367">
        <v>21516380.340000007</v>
      </c>
      <c r="D42" s="360">
        <v>0</v>
      </c>
    </row>
    <row r="43" spans="1:4">
      <c r="A43">
        <v>40</v>
      </c>
      <c r="B43" s="23">
        <v>45444</v>
      </c>
      <c r="C43" s="367">
        <v>16884278.130000006</v>
      </c>
      <c r="D43" s="360">
        <v>0</v>
      </c>
    </row>
    <row r="44" spans="1:4">
      <c r="A44">
        <v>41</v>
      </c>
      <c r="B44" s="23">
        <v>45474</v>
      </c>
      <c r="C44" s="367">
        <v>12679492.930000007</v>
      </c>
      <c r="D44" s="360">
        <v>0</v>
      </c>
    </row>
    <row r="45" spans="1:4">
      <c r="A45">
        <v>42</v>
      </c>
      <c r="B45" s="23">
        <v>45505</v>
      </c>
      <c r="C45" s="367">
        <v>8854913.8600000069</v>
      </c>
      <c r="D45" s="360">
        <v>0</v>
      </c>
    </row>
    <row r="46" spans="1:4">
      <c r="A46">
        <v>43</v>
      </c>
      <c r="B46" s="23">
        <v>45536</v>
      </c>
      <c r="C46" s="367">
        <v>5903263.5800000075</v>
      </c>
      <c r="D46" s="360">
        <v>0</v>
      </c>
    </row>
    <row r="47" spans="1:4">
      <c r="A47">
        <v>44</v>
      </c>
      <c r="B47" s="23">
        <v>45566</v>
      </c>
      <c r="C47" s="367">
        <v>3791828.8500000075</v>
      </c>
      <c r="D47" s="360">
        <v>0</v>
      </c>
    </row>
    <row r="48" spans="1:4">
      <c r="A48">
        <v>45</v>
      </c>
      <c r="B48" s="23">
        <v>45597</v>
      </c>
      <c r="C48" s="367">
        <v>2660909.2000000076</v>
      </c>
      <c r="D48" s="360">
        <v>0</v>
      </c>
    </row>
    <row r="49" spans="1:4">
      <c r="A49">
        <v>46</v>
      </c>
      <c r="B49" s="23">
        <v>45627</v>
      </c>
      <c r="C49" s="367">
        <v>2235218.0500000077</v>
      </c>
      <c r="D49" s="360">
        <v>0</v>
      </c>
    </row>
    <row r="50" spans="1:4">
      <c r="A50">
        <v>47</v>
      </c>
      <c r="B50" s="23">
        <v>45658</v>
      </c>
      <c r="C50" s="367">
        <v>1846634.3000000077</v>
      </c>
      <c r="D50" s="360">
        <v>0</v>
      </c>
    </row>
    <row r="51" spans="1:4">
      <c r="A51">
        <v>48</v>
      </c>
      <c r="B51" s="23">
        <v>45689</v>
      </c>
      <c r="C51" s="367">
        <v>1494221.0900000078</v>
      </c>
      <c r="D51" s="360">
        <v>0</v>
      </c>
    </row>
    <row r="52" spans="1:4">
      <c r="A52">
        <v>49</v>
      </c>
      <c r="B52" s="23">
        <v>45717</v>
      </c>
      <c r="C52" s="367">
        <v>1200750.2600000077</v>
      </c>
      <c r="D52" s="360">
        <v>0</v>
      </c>
    </row>
    <row r="53" spans="1:4">
      <c r="A53">
        <v>50</v>
      </c>
      <c r="B53" s="23">
        <v>45748</v>
      </c>
      <c r="C53" s="367">
        <v>944182.43000000773</v>
      </c>
      <c r="D53" s="360">
        <v>0</v>
      </c>
    </row>
    <row r="54" spans="1:4">
      <c r="A54">
        <v>51</v>
      </c>
      <c r="B54" s="23">
        <v>45778</v>
      </c>
      <c r="C54" s="367">
        <v>720996.96000000776</v>
      </c>
      <c r="D54" s="360">
        <v>0</v>
      </c>
    </row>
    <row r="55" spans="1:4">
      <c r="A55">
        <v>52</v>
      </c>
      <c r="B55" s="23">
        <v>45809</v>
      </c>
      <c r="C55" s="367">
        <v>527827.6300000078</v>
      </c>
      <c r="D55" s="360">
        <v>0</v>
      </c>
    </row>
    <row r="56" spans="1:4">
      <c r="A56">
        <v>53</v>
      </c>
      <c r="B56" s="23">
        <v>45839</v>
      </c>
      <c r="C56" s="367">
        <v>355091.53000000783</v>
      </c>
      <c r="D56" s="360">
        <v>0</v>
      </c>
    </row>
    <row r="57" spans="1:4">
      <c r="A57">
        <v>54</v>
      </c>
      <c r="B57" s="23">
        <v>45870</v>
      </c>
      <c r="C57" s="367">
        <v>203158.92000000784</v>
      </c>
      <c r="D57" s="360">
        <v>0</v>
      </c>
    </row>
    <row r="58" spans="1:4">
      <c r="A58">
        <v>55</v>
      </c>
      <c r="B58" s="23">
        <v>45901</v>
      </c>
      <c r="C58" s="367">
        <v>98491.860000007844</v>
      </c>
      <c r="D58" s="360">
        <v>0</v>
      </c>
    </row>
    <row r="59" spans="1:4">
      <c r="A59">
        <v>56</v>
      </c>
      <c r="B59" s="23">
        <v>45931</v>
      </c>
      <c r="C59" s="367">
        <v>28225.040000007837</v>
      </c>
      <c r="D59" s="360">
        <v>0</v>
      </c>
    </row>
    <row r="60" spans="1:4">
      <c r="A60">
        <v>57</v>
      </c>
      <c r="B60" s="23">
        <v>45962</v>
      </c>
      <c r="C60" s="367">
        <v>939.07000000783592</v>
      </c>
      <c r="D60" s="360">
        <v>0</v>
      </c>
    </row>
    <row r="61" spans="1:4">
      <c r="A61">
        <v>58</v>
      </c>
      <c r="B61" s="23">
        <v>45992</v>
      </c>
      <c r="C61" s="367">
        <v>627.53000000783595</v>
      </c>
      <c r="D61" s="360">
        <v>0</v>
      </c>
    </row>
    <row r="62" spans="1:4">
      <c r="B62" s="23"/>
      <c r="C62" s="367"/>
      <c r="D62" s="360"/>
    </row>
    <row r="63" spans="1:4" hidden="1">
      <c r="B63" s="23"/>
      <c r="C63" s="367"/>
      <c r="D63" s="360"/>
    </row>
    <row r="64" spans="1:4" hidden="1">
      <c r="B64" s="23"/>
      <c r="C64" s="367"/>
      <c r="D64" s="360"/>
    </row>
    <row r="65" spans="2:4" hidden="1">
      <c r="B65" s="23"/>
      <c r="C65" s="367"/>
      <c r="D65" s="360"/>
    </row>
  </sheetData>
  <sheetProtection algorithmName="SHA-512" hashValue="aM356Ef7UXvHHlWDsqTBYqPhWi9Cog48pX/mZxK2iNCm6U5IIBZUCfuqwjT3v+EaQA8V3KSmqs9aenBKWgGtDQ==" saltValue="m0Fq9x0Uv1wY5Tn1Azd5HQ==" spinCount="100000" sheet="1" objects="1" scenarios="1"/>
  <phoneticPr fontId="37"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67" bestFit="1" customWidth="1"/>
    <col min="94" max="16384" width="11.453125" style="560"/>
  </cols>
  <sheetData>
    <row r="1" spans="1:94" ht="13">
      <c r="A1" s="564"/>
      <c r="B1" s="564"/>
      <c r="C1" s="564"/>
      <c r="D1" s="564"/>
      <c r="E1" s="564"/>
      <c r="F1" s="564"/>
      <c r="G1" s="564"/>
      <c r="H1" s="564"/>
      <c r="I1" s="564"/>
      <c r="J1" s="564"/>
      <c r="K1" s="565"/>
      <c r="L1" s="564"/>
      <c r="M1" s="1300" t="s">
        <v>782</v>
      </c>
      <c r="N1" s="1301"/>
      <c r="O1" s="1301"/>
      <c r="P1" s="1301"/>
      <c r="Q1" s="1301"/>
      <c r="R1" s="1301"/>
      <c r="S1" s="1301"/>
      <c r="T1" s="1301"/>
      <c r="U1" s="1301"/>
      <c r="V1" s="1301"/>
      <c r="W1" s="1301"/>
      <c r="X1" s="1301"/>
      <c r="Y1" s="1302"/>
      <c r="Z1" s="1304" t="s">
        <v>783</v>
      </c>
      <c r="AA1" s="1305"/>
      <c r="AB1" s="1305"/>
      <c r="AC1" s="1305"/>
      <c r="AD1" s="1305"/>
      <c r="AE1" s="1305"/>
      <c r="AF1" s="1305"/>
      <c r="AG1" s="1305"/>
      <c r="AH1" s="1305"/>
      <c r="AI1" s="1305"/>
      <c r="AJ1" s="1305"/>
      <c r="AK1" s="1305"/>
      <c r="AL1" s="1306"/>
      <c r="AM1" s="1304" t="s">
        <v>846</v>
      </c>
      <c r="AN1" s="1305"/>
      <c r="AO1" s="1305"/>
      <c r="AP1" s="1305"/>
      <c r="AQ1" s="1305"/>
      <c r="AR1" s="1305"/>
      <c r="AS1" s="1305"/>
      <c r="AT1" s="1305"/>
      <c r="AU1" s="1305"/>
      <c r="AV1" s="1305"/>
      <c r="AW1" s="1305"/>
      <c r="AX1" s="1305"/>
      <c r="AY1" s="1305"/>
      <c r="AZ1" s="566"/>
      <c r="BA1" s="567"/>
      <c r="BB1" s="1298" t="s">
        <v>782</v>
      </c>
      <c r="BC1" s="1299"/>
      <c r="BD1" s="1299"/>
      <c r="BE1" s="1299"/>
      <c r="BF1" s="1299"/>
      <c r="BG1" s="1299"/>
      <c r="BH1" s="1299"/>
      <c r="BI1" s="1299"/>
      <c r="BJ1" s="1299"/>
      <c r="BK1" s="1299"/>
      <c r="BL1" s="1299"/>
      <c r="BM1" s="1299"/>
      <c r="BN1" s="1303"/>
      <c r="BO1" s="1298" t="s">
        <v>783</v>
      </c>
      <c r="BP1" s="1299"/>
      <c r="BQ1" s="1299"/>
      <c r="BR1" s="1299"/>
      <c r="BS1" s="1299"/>
      <c r="BT1" s="1299"/>
      <c r="BU1" s="1299"/>
      <c r="BV1" s="1299"/>
      <c r="BW1" s="1299"/>
      <c r="BX1" s="1299"/>
      <c r="BY1" s="1299"/>
      <c r="BZ1" s="1299"/>
      <c r="CA1" s="1303"/>
      <c r="CB1" s="1298" t="s">
        <v>846</v>
      </c>
      <c r="CC1" s="1299"/>
      <c r="CD1" s="1299"/>
      <c r="CE1" s="1299"/>
      <c r="CF1" s="1299"/>
      <c r="CG1" s="1299"/>
      <c r="CH1" s="1299"/>
      <c r="CI1" s="1299"/>
      <c r="CJ1" s="1299"/>
      <c r="CK1" s="1299"/>
      <c r="CL1" s="1299"/>
      <c r="CM1" s="1299"/>
      <c r="CN1" s="1303"/>
      <c r="CO1" s="1298"/>
      <c r="CP1" s="1299"/>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86" t="s">
        <v>579</v>
      </c>
      <c r="N2" s="1086" t="s">
        <v>87</v>
      </c>
      <c r="O2" s="1086" t="s">
        <v>88</v>
      </c>
      <c r="P2" s="1086" t="s">
        <v>89</v>
      </c>
      <c r="Q2" s="1086" t="s">
        <v>90</v>
      </c>
      <c r="R2" s="1086" t="s">
        <v>91</v>
      </c>
      <c r="S2" s="1086" t="s">
        <v>92</v>
      </c>
      <c r="T2" s="1086" t="s">
        <v>93</v>
      </c>
      <c r="U2" s="1086" t="s">
        <v>94</v>
      </c>
      <c r="V2" s="1086" t="s">
        <v>95</v>
      </c>
      <c r="W2" s="1086" t="s">
        <v>96</v>
      </c>
      <c r="X2" s="1086" t="s">
        <v>97</v>
      </c>
      <c r="Y2" s="1087" t="s">
        <v>15</v>
      </c>
      <c r="Z2" s="1086" t="s">
        <v>86</v>
      </c>
      <c r="AA2" s="1086" t="s">
        <v>87</v>
      </c>
      <c r="AB2" s="1086" t="s">
        <v>88</v>
      </c>
      <c r="AC2" s="1086" t="s">
        <v>89</v>
      </c>
      <c r="AD2" s="1086" t="s">
        <v>90</v>
      </c>
      <c r="AE2" s="1086" t="s">
        <v>91</v>
      </c>
      <c r="AF2" s="1086" t="s">
        <v>92</v>
      </c>
      <c r="AG2" s="1086" t="s">
        <v>93</v>
      </c>
      <c r="AH2" s="1086" t="s">
        <v>94</v>
      </c>
      <c r="AI2" s="1086" t="s">
        <v>95</v>
      </c>
      <c r="AJ2" s="1086" t="s">
        <v>96</v>
      </c>
      <c r="AK2" s="1086" t="s">
        <v>97</v>
      </c>
      <c r="AL2" s="1087" t="s">
        <v>15</v>
      </c>
      <c r="AM2" s="678" t="s">
        <v>579</v>
      </c>
      <c r="AN2" s="678" t="s">
        <v>87</v>
      </c>
      <c r="AO2" s="678" t="s">
        <v>88</v>
      </c>
      <c r="AP2" s="678" t="s">
        <v>89</v>
      </c>
      <c r="AQ2" s="678" t="s">
        <v>90</v>
      </c>
      <c r="AR2" s="678" t="s">
        <v>91</v>
      </c>
      <c r="AS2" s="678" t="s">
        <v>92</v>
      </c>
      <c r="AT2" s="678" t="s">
        <v>93</v>
      </c>
      <c r="AU2" s="678" t="s">
        <v>94</v>
      </c>
      <c r="AV2" s="678" t="s">
        <v>95</v>
      </c>
      <c r="AW2" s="678" t="s">
        <v>96</v>
      </c>
      <c r="AX2" s="678" t="s">
        <v>603</v>
      </c>
      <c r="AY2" s="563" t="s">
        <v>156</v>
      </c>
      <c r="AZ2" s="563" t="s">
        <v>183</v>
      </c>
      <c r="BA2" s="563" t="s">
        <v>184</v>
      </c>
      <c r="BB2" s="1083" t="s">
        <v>766</v>
      </c>
      <c r="BC2" s="1083" t="s">
        <v>767</v>
      </c>
      <c r="BD2" s="1083" t="s">
        <v>768</v>
      </c>
      <c r="BE2" s="1083" t="s">
        <v>769</v>
      </c>
      <c r="BF2" s="1083" t="s">
        <v>770</v>
      </c>
      <c r="BG2" s="1083" t="s">
        <v>771</v>
      </c>
      <c r="BH2" s="1083" t="s">
        <v>772</v>
      </c>
      <c r="BI2" s="1083" t="s">
        <v>773</v>
      </c>
      <c r="BJ2" s="1083" t="s">
        <v>774</v>
      </c>
      <c r="BK2" s="1083" t="s">
        <v>775</v>
      </c>
      <c r="BL2" s="1083" t="s">
        <v>776</v>
      </c>
      <c r="BM2" s="1083" t="s">
        <v>777</v>
      </c>
      <c r="BN2" s="1083" t="s">
        <v>778</v>
      </c>
      <c r="BO2" s="1083" t="s">
        <v>779</v>
      </c>
      <c r="BP2" s="1083" t="s">
        <v>767</v>
      </c>
      <c r="BQ2" s="1083" t="s">
        <v>768</v>
      </c>
      <c r="BR2" s="1083" t="s">
        <v>769</v>
      </c>
      <c r="BS2" s="1083" t="s">
        <v>770</v>
      </c>
      <c r="BT2" s="1083" t="s">
        <v>771</v>
      </c>
      <c r="BU2" s="1083" t="s">
        <v>772</v>
      </c>
      <c r="BV2" s="1083" t="s">
        <v>773</v>
      </c>
      <c r="BW2" s="1083" t="s">
        <v>774</v>
      </c>
      <c r="BX2" s="1083" t="s">
        <v>775</v>
      </c>
      <c r="BY2" s="1083" t="s">
        <v>776</v>
      </c>
      <c r="BZ2" s="1083" t="s">
        <v>777</v>
      </c>
      <c r="CA2" s="1083" t="s">
        <v>778</v>
      </c>
      <c r="CB2" s="1083" t="s">
        <v>766</v>
      </c>
      <c r="CC2" s="1083" t="s">
        <v>767</v>
      </c>
      <c r="CD2" s="1083" t="s">
        <v>768</v>
      </c>
      <c r="CE2" s="1083" t="s">
        <v>769</v>
      </c>
      <c r="CF2" s="1083" t="s">
        <v>770</v>
      </c>
      <c r="CG2" s="1083" t="s">
        <v>771</v>
      </c>
      <c r="CH2" s="1083" t="s">
        <v>772</v>
      </c>
      <c r="CI2" s="1083" t="s">
        <v>773</v>
      </c>
      <c r="CJ2" s="1083" t="s">
        <v>774</v>
      </c>
      <c r="CK2" s="1083" t="s">
        <v>775</v>
      </c>
      <c r="CL2" s="1083" t="s">
        <v>776</v>
      </c>
      <c r="CM2" s="1083" t="s">
        <v>780</v>
      </c>
      <c r="CN2" s="1083" t="s">
        <v>781</v>
      </c>
      <c r="CO2" s="1162" t="s">
        <v>848</v>
      </c>
      <c r="CP2" s="1083" t="s">
        <v>849</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68</v>
      </c>
      <c r="L3" s="576">
        <v>0</v>
      </c>
      <c r="M3" s="562">
        <v>0</v>
      </c>
      <c r="N3" s="562">
        <v>0</v>
      </c>
      <c r="O3" s="562">
        <v>0</v>
      </c>
      <c r="P3" s="562">
        <v>0</v>
      </c>
      <c r="Q3" s="562">
        <v>0</v>
      </c>
      <c r="R3" s="562">
        <v>0</v>
      </c>
      <c r="S3" s="562">
        <v>0</v>
      </c>
      <c r="T3" s="562">
        <v>0</v>
      </c>
      <c r="U3" s="562">
        <v>0</v>
      </c>
      <c r="V3" s="562">
        <v>0</v>
      </c>
      <c r="W3" s="562">
        <v>0</v>
      </c>
      <c r="X3" s="562">
        <v>0</v>
      </c>
      <c r="Y3" s="108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1">
        <v>0</v>
      </c>
      <c r="BC3" s="1081">
        <v>0</v>
      </c>
      <c r="BD3" s="1081">
        <v>0</v>
      </c>
      <c r="BE3" s="1081">
        <v>0</v>
      </c>
      <c r="BF3" s="1081">
        <v>0</v>
      </c>
      <c r="BG3" s="1081">
        <v>0</v>
      </c>
      <c r="BH3" s="1081">
        <v>0</v>
      </c>
      <c r="BI3" s="1081">
        <v>0</v>
      </c>
      <c r="BJ3" s="1081">
        <v>0</v>
      </c>
      <c r="BK3" s="1081">
        <v>0</v>
      </c>
      <c r="BL3" s="1081">
        <v>0</v>
      </c>
      <c r="BM3" s="1081">
        <v>0</v>
      </c>
      <c r="BN3" s="1081">
        <v>0</v>
      </c>
      <c r="BO3" s="1081">
        <v>0</v>
      </c>
      <c r="BP3" s="1081">
        <v>0</v>
      </c>
      <c r="BQ3" s="1081">
        <v>0</v>
      </c>
      <c r="BR3" s="1081">
        <v>0</v>
      </c>
      <c r="BS3" s="1081">
        <v>0</v>
      </c>
      <c r="BT3" s="1081">
        <v>0</v>
      </c>
      <c r="BU3" s="1081">
        <v>0</v>
      </c>
      <c r="BV3" s="1081">
        <v>0</v>
      </c>
      <c r="BW3" s="1081">
        <v>0</v>
      </c>
      <c r="BX3" s="1081">
        <v>0</v>
      </c>
      <c r="BY3" s="1081">
        <v>0</v>
      </c>
      <c r="BZ3" s="1081">
        <v>0</v>
      </c>
      <c r="CA3" s="1081">
        <v>0</v>
      </c>
      <c r="CB3" s="1081">
        <v>0</v>
      </c>
      <c r="CC3" s="1081">
        <v>0</v>
      </c>
      <c r="CD3" s="1081">
        <v>0</v>
      </c>
      <c r="CE3" s="1081">
        <v>0</v>
      </c>
      <c r="CF3" s="1081">
        <v>0</v>
      </c>
      <c r="CG3" s="1081">
        <v>0</v>
      </c>
      <c r="CH3" s="1081">
        <v>0</v>
      </c>
      <c r="CI3" s="1081">
        <v>0</v>
      </c>
      <c r="CJ3" s="1081">
        <v>0</v>
      </c>
      <c r="CK3" s="1081">
        <v>0</v>
      </c>
      <c r="CL3" s="1081">
        <v>0</v>
      </c>
      <c r="CM3" s="1081">
        <v>0</v>
      </c>
      <c r="CN3" s="1081">
        <v>0</v>
      </c>
      <c r="CO3" s="1163">
        <v>3056695.67</v>
      </c>
      <c r="CP3" s="1081">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0">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2">
        <v>0</v>
      </c>
      <c r="BC4" s="1082">
        <v>1.4619144772415374E-3</v>
      </c>
      <c r="BD4" s="1082">
        <v>0</v>
      </c>
      <c r="BE4" s="1082">
        <v>0</v>
      </c>
      <c r="BF4" s="1082">
        <v>0</v>
      </c>
      <c r="BG4" s="1082">
        <v>0</v>
      </c>
      <c r="BH4" s="1082">
        <v>0</v>
      </c>
      <c r="BI4" s="1082">
        <v>0</v>
      </c>
      <c r="BJ4" s="1082">
        <v>0</v>
      </c>
      <c r="BK4" s="1082">
        <v>0</v>
      </c>
      <c r="BL4" s="1082">
        <v>0</v>
      </c>
      <c r="BM4" s="1082">
        <v>0</v>
      </c>
      <c r="BN4" s="1082">
        <v>1.4619144772415374E-3</v>
      </c>
      <c r="BO4" s="1082">
        <v>0</v>
      </c>
      <c r="BP4" s="1082">
        <v>0</v>
      </c>
      <c r="BQ4" s="1082">
        <v>0</v>
      </c>
      <c r="BR4" s="1082">
        <v>0</v>
      </c>
      <c r="BS4" s="1082">
        <v>0</v>
      </c>
      <c r="BT4" s="1082">
        <v>0</v>
      </c>
      <c r="BU4" s="1082">
        <v>0</v>
      </c>
      <c r="BV4" s="1082">
        <v>0</v>
      </c>
      <c r="BW4" s="1082">
        <v>0</v>
      </c>
      <c r="BX4" s="1082">
        <v>0</v>
      </c>
      <c r="BY4" s="1082">
        <v>0</v>
      </c>
      <c r="BZ4" s="1082">
        <v>0</v>
      </c>
      <c r="CA4" s="1082">
        <v>0</v>
      </c>
      <c r="CB4" s="1082">
        <v>0</v>
      </c>
      <c r="CC4" s="1082">
        <v>1.4619144772415374E-3</v>
      </c>
      <c r="CD4" s="1082">
        <v>0</v>
      </c>
      <c r="CE4" s="1082">
        <v>0</v>
      </c>
      <c r="CF4" s="1082">
        <v>0</v>
      </c>
      <c r="CG4" s="1082">
        <v>0</v>
      </c>
      <c r="CH4" s="1082">
        <v>0</v>
      </c>
      <c r="CI4" s="1082">
        <v>0</v>
      </c>
      <c r="CJ4" s="1082">
        <v>0</v>
      </c>
      <c r="CK4" s="1082">
        <v>0</v>
      </c>
      <c r="CL4" s="1082">
        <v>0</v>
      </c>
      <c r="CM4" s="1082">
        <v>0</v>
      </c>
      <c r="CN4" s="1082">
        <v>1.4619144772415374E-3</v>
      </c>
      <c r="CO4" s="1164" t="s">
        <v>850</v>
      </c>
      <c r="CP4" s="1161" t="s">
        <v>850</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0">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67">
        <v>2390956.92</v>
      </c>
      <c r="AZ5" s="562">
        <v>40994326.430000007</v>
      </c>
      <c r="BA5" s="1167">
        <v>3603551.99</v>
      </c>
      <c r="BB5" s="1081">
        <v>0</v>
      </c>
      <c r="BC5" s="1081">
        <v>1.837108813861943E-3</v>
      </c>
      <c r="BD5" s="1081">
        <v>7.3250247539004753E-4</v>
      </c>
      <c r="BE5" s="1081">
        <v>0</v>
      </c>
      <c r="BF5" s="1081">
        <v>0</v>
      </c>
      <c r="BG5" s="1081">
        <v>0</v>
      </c>
      <c r="BH5" s="1081">
        <v>0</v>
      </c>
      <c r="BI5" s="1081">
        <v>0</v>
      </c>
      <c r="BJ5" s="1081">
        <v>0</v>
      </c>
      <c r="BK5" s="1081">
        <v>0</v>
      </c>
      <c r="BL5" s="1081">
        <v>0</v>
      </c>
      <c r="BM5" s="1081">
        <v>0</v>
      </c>
      <c r="BN5" s="1081">
        <v>2.5696112892519903E-3</v>
      </c>
      <c r="BO5" s="1081">
        <v>0</v>
      </c>
      <c r="BP5" s="1081">
        <v>0</v>
      </c>
      <c r="BQ5" s="1081">
        <v>1.004570627308692E-5</v>
      </c>
      <c r="BR5" s="1081">
        <v>0</v>
      </c>
      <c r="BS5" s="1081">
        <v>0</v>
      </c>
      <c r="BT5" s="1081">
        <v>0</v>
      </c>
      <c r="BU5" s="1081">
        <v>0</v>
      </c>
      <c r="BV5" s="1081">
        <v>0</v>
      </c>
      <c r="BW5" s="1081">
        <v>0</v>
      </c>
      <c r="BX5" s="1081">
        <v>0</v>
      </c>
      <c r="BY5" s="1081">
        <v>0</v>
      </c>
      <c r="BZ5" s="1081">
        <v>0</v>
      </c>
      <c r="CA5" s="1081">
        <v>1.004570627308692E-5</v>
      </c>
      <c r="CB5" s="1081">
        <v>0</v>
      </c>
      <c r="CC5" s="1081">
        <v>1.837108813861943E-3</v>
      </c>
      <c r="CD5" s="1081">
        <v>7.425481816631344E-4</v>
      </c>
      <c r="CE5" s="1081">
        <v>0</v>
      </c>
      <c r="CF5" s="1081">
        <v>0</v>
      </c>
      <c r="CG5" s="1081">
        <v>0</v>
      </c>
      <c r="CH5" s="1081">
        <v>0</v>
      </c>
      <c r="CI5" s="1081">
        <v>0</v>
      </c>
      <c r="CJ5" s="1081">
        <v>0</v>
      </c>
      <c r="CK5" s="1081">
        <v>0</v>
      </c>
      <c r="CL5" s="1081">
        <v>0</v>
      </c>
      <c r="CM5" s="1081">
        <v>0</v>
      </c>
      <c r="CN5" s="1081">
        <v>2.5796569955250774E-3</v>
      </c>
      <c r="CO5" s="1163" t="s">
        <v>850</v>
      </c>
      <c r="CP5" s="1081" t="s">
        <v>850</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0">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67">
        <v>0</v>
      </c>
      <c r="AN6" s="1167">
        <v>1867667.06</v>
      </c>
      <c r="AO6" s="1167">
        <v>825702.54999999993</v>
      </c>
      <c r="AP6" s="1167">
        <v>448191.5</v>
      </c>
      <c r="AQ6" s="1167">
        <v>0</v>
      </c>
      <c r="AR6" s="1167">
        <v>0</v>
      </c>
      <c r="AS6" s="1167">
        <v>0</v>
      </c>
      <c r="AT6" s="1167">
        <v>0</v>
      </c>
      <c r="AU6" s="1167">
        <v>0</v>
      </c>
      <c r="AV6" s="1167">
        <v>0</v>
      </c>
      <c r="AW6" s="1167">
        <v>0</v>
      </c>
      <c r="AX6" s="1167">
        <v>0</v>
      </c>
      <c r="AY6" s="1167">
        <v>3141561.11</v>
      </c>
      <c r="AZ6" s="1167">
        <v>41181762.060000002</v>
      </c>
      <c r="BA6" s="1167">
        <v>3466908.95</v>
      </c>
      <c r="BB6" s="1082">
        <v>0</v>
      </c>
      <c r="BC6" s="1082">
        <v>2.0983732434799169E-3</v>
      </c>
      <c r="BD6" s="1082">
        <v>9.0611106277988917E-4</v>
      </c>
      <c r="BE6" s="1082">
        <v>4.7151397466112515E-4</v>
      </c>
      <c r="BF6" s="1082">
        <v>0</v>
      </c>
      <c r="BG6" s="1082">
        <v>0</v>
      </c>
      <c r="BH6" s="1082">
        <v>0</v>
      </c>
      <c r="BI6" s="1082">
        <v>0</v>
      </c>
      <c r="BJ6" s="1082">
        <v>0</v>
      </c>
      <c r="BK6" s="1082">
        <v>0</v>
      </c>
      <c r="BL6" s="1082">
        <v>0</v>
      </c>
      <c r="BM6" s="1082">
        <v>0</v>
      </c>
      <c r="BN6" s="1082">
        <v>3.4759982809209316E-3</v>
      </c>
      <c r="BO6" s="1082">
        <v>0</v>
      </c>
      <c r="BP6" s="1082">
        <v>0</v>
      </c>
      <c r="BQ6" s="1082">
        <v>2.1587548552442462E-5</v>
      </c>
      <c r="BR6" s="1082">
        <v>3.2041006682888726E-5</v>
      </c>
      <c r="BS6" s="1082">
        <v>0</v>
      </c>
      <c r="BT6" s="1082">
        <v>0</v>
      </c>
      <c r="BU6" s="1082">
        <v>0</v>
      </c>
      <c r="BV6" s="1082">
        <v>0</v>
      </c>
      <c r="BW6" s="1082">
        <v>0</v>
      </c>
      <c r="BX6" s="1082">
        <v>0</v>
      </c>
      <c r="BY6" s="1082">
        <v>0</v>
      </c>
      <c r="BZ6" s="1082">
        <v>0</v>
      </c>
      <c r="CA6" s="1082">
        <v>5.3628555235331191E-5</v>
      </c>
      <c r="CB6" s="1082">
        <v>0</v>
      </c>
      <c r="CC6" s="1082">
        <v>2.0983732434799169E-3</v>
      </c>
      <c r="CD6" s="1082">
        <v>9.2769861133233146E-4</v>
      </c>
      <c r="CE6" s="1082">
        <v>5.0355498134401389E-4</v>
      </c>
      <c r="CF6" s="1082">
        <v>0</v>
      </c>
      <c r="CG6" s="1082">
        <v>0</v>
      </c>
      <c r="CH6" s="1082">
        <v>0</v>
      </c>
      <c r="CI6" s="1082">
        <v>0</v>
      </c>
      <c r="CJ6" s="1082">
        <v>0</v>
      </c>
      <c r="CK6" s="1082">
        <v>0</v>
      </c>
      <c r="CL6" s="1082">
        <v>0</v>
      </c>
      <c r="CM6" s="1082">
        <v>0</v>
      </c>
      <c r="CN6" s="1082">
        <v>3.5296268361562628E-3</v>
      </c>
      <c r="CO6" s="1164" t="s">
        <v>850</v>
      </c>
      <c r="CP6" s="1161" t="s">
        <v>850</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0">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67">
        <v>3018970.7300000004</v>
      </c>
      <c r="AZ7" s="562">
        <v>41282641.069999993</v>
      </c>
      <c r="BA7" s="1167">
        <v>3328926.85</v>
      </c>
      <c r="BB7" s="1081">
        <v>0</v>
      </c>
      <c r="BC7" s="1081">
        <v>1.6881566070841194E-3</v>
      </c>
      <c r="BD7" s="1081">
        <v>7.8312190191844966E-4</v>
      </c>
      <c r="BE7" s="1081">
        <v>6.4542332778387177E-4</v>
      </c>
      <c r="BF7" s="1081">
        <v>3.4927330253357815E-4</v>
      </c>
      <c r="BG7" s="1081">
        <v>0</v>
      </c>
      <c r="BH7" s="1081">
        <v>0</v>
      </c>
      <c r="BI7" s="1081">
        <v>0</v>
      </c>
      <c r="BJ7" s="1081">
        <v>0</v>
      </c>
      <c r="BK7" s="1081">
        <v>0</v>
      </c>
      <c r="BL7" s="1081">
        <v>0</v>
      </c>
      <c r="BM7" s="1081">
        <v>0</v>
      </c>
      <c r="BN7" s="1081">
        <v>3.4659751393200191E-3</v>
      </c>
      <c r="BO7" s="1081">
        <v>0</v>
      </c>
      <c r="BP7" s="1081">
        <v>0</v>
      </c>
      <c r="BQ7" s="1081">
        <v>0</v>
      </c>
      <c r="BR7" s="1081">
        <v>3.9914801430539131E-5</v>
      </c>
      <c r="BS7" s="1081">
        <v>3.3433684859225581E-5</v>
      </c>
      <c r="BT7" s="1081">
        <v>0</v>
      </c>
      <c r="BU7" s="1081">
        <v>0</v>
      </c>
      <c r="BV7" s="1081">
        <v>0</v>
      </c>
      <c r="BW7" s="1081">
        <v>0</v>
      </c>
      <c r="BX7" s="1081">
        <v>0</v>
      </c>
      <c r="BY7" s="1081">
        <v>0</v>
      </c>
      <c r="BZ7" s="1081">
        <v>0</v>
      </c>
      <c r="CA7" s="1081">
        <v>7.3348486289764712E-5</v>
      </c>
      <c r="CB7" s="1081">
        <v>0</v>
      </c>
      <c r="CC7" s="1081">
        <v>1.6881566070841194E-3</v>
      </c>
      <c r="CD7" s="1081">
        <v>7.8312190191844966E-4</v>
      </c>
      <c r="CE7" s="1081">
        <v>6.8533812921441094E-4</v>
      </c>
      <c r="CF7" s="1081">
        <v>3.8270698739280371E-4</v>
      </c>
      <c r="CG7" s="1081">
        <v>0</v>
      </c>
      <c r="CH7" s="1081">
        <v>0</v>
      </c>
      <c r="CI7" s="1081">
        <v>0</v>
      </c>
      <c r="CJ7" s="1081">
        <v>0</v>
      </c>
      <c r="CK7" s="1081">
        <v>0</v>
      </c>
      <c r="CL7" s="1081">
        <v>0</v>
      </c>
      <c r="CM7" s="1081">
        <v>0</v>
      </c>
      <c r="CN7" s="1081">
        <v>3.5393236256097836E-3</v>
      </c>
      <c r="CO7" s="1163" t="s">
        <v>850</v>
      </c>
      <c r="CP7" s="1081" t="s">
        <v>850</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0">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67">
        <v>0</v>
      </c>
      <c r="AN8" s="1167">
        <v>1625664.23</v>
      </c>
      <c r="AO8" s="1167">
        <v>423554.18</v>
      </c>
      <c r="AP8" s="1167">
        <v>484340.59999999992</v>
      </c>
      <c r="AQ8" s="1167">
        <v>314913.67</v>
      </c>
      <c r="AR8" s="1167">
        <v>258480.16999999998</v>
      </c>
      <c r="AS8" s="1167">
        <v>0</v>
      </c>
      <c r="AT8" s="1167">
        <v>0</v>
      </c>
      <c r="AU8" s="1167">
        <v>0</v>
      </c>
      <c r="AV8" s="1167">
        <v>0</v>
      </c>
      <c r="AW8" s="1167">
        <v>0</v>
      </c>
      <c r="AX8" s="1167">
        <v>0</v>
      </c>
      <c r="AY8" s="1167">
        <v>3106952.8499999996</v>
      </c>
      <c r="AZ8" s="1167">
        <v>41096050.030000001</v>
      </c>
      <c r="BA8" s="1167">
        <v>3189958.89</v>
      </c>
      <c r="BB8" s="1082">
        <v>0</v>
      </c>
      <c r="BC8" s="1082">
        <v>1.9924507029094201E-3</v>
      </c>
      <c r="BD8" s="1082">
        <v>5.1670439203995442E-4</v>
      </c>
      <c r="BE8" s="1082">
        <v>5.9361875048303809E-4</v>
      </c>
      <c r="BF8" s="1082">
        <v>3.4423711861223186E-4</v>
      </c>
      <c r="BG8" s="1082">
        <v>2.8446418202433279E-4</v>
      </c>
      <c r="BH8" s="1082">
        <v>0</v>
      </c>
      <c r="BI8" s="1082">
        <v>0</v>
      </c>
      <c r="BJ8" s="1082">
        <v>0</v>
      </c>
      <c r="BK8" s="1082">
        <v>0</v>
      </c>
      <c r="BL8" s="1082">
        <v>0</v>
      </c>
      <c r="BM8" s="1082">
        <v>0</v>
      </c>
      <c r="BN8" s="1082">
        <v>3.7314751460689774E-3</v>
      </c>
      <c r="BO8" s="1082">
        <v>0</v>
      </c>
      <c r="BP8" s="1082">
        <v>0</v>
      </c>
      <c r="BQ8" s="1082">
        <v>2.4131527074151195E-6</v>
      </c>
      <c r="BR8" s="1082">
        <v>0</v>
      </c>
      <c r="BS8" s="1082">
        <v>4.1728169648607334E-5</v>
      </c>
      <c r="BT8" s="1082">
        <v>3.2334937314502922E-5</v>
      </c>
      <c r="BU8" s="1082">
        <v>0</v>
      </c>
      <c r="BV8" s="1082">
        <v>0</v>
      </c>
      <c r="BW8" s="1082">
        <v>0</v>
      </c>
      <c r="BX8" s="1082">
        <v>0</v>
      </c>
      <c r="BY8" s="1082">
        <v>0</v>
      </c>
      <c r="BZ8" s="1082">
        <v>0</v>
      </c>
      <c r="CA8" s="1082">
        <v>7.6476259670525375E-5</v>
      </c>
      <c r="CB8" s="1082">
        <v>0</v>
      </c>
      <c r="CC8" s="1082">
        <v>1.9924507029094201E-3</v>
      </c>
      <c r="CD8" s="1082">
        <v>5.1911754474736954E-4</v>
      </c>
      <c r="CE8" s="1082">
        <v>5.9361875048303809E-4</v>
      </c>
      <c r="CF8" s="1082">
        <v>3.8596528826083918E-4</v>
      </c>
      <c r="CG8" s="1082">
        <v>3.1679911933883568E-4</v>
      </c>
      <c r="CH8" s="1082">
        <v>0</v>
      </c>
      <c r="CI8" s="1082">
        <v>0</v>
      </c>
      <c r="CJ8" s="1082">
        <v>0</v>
      </c>
      <c r="CK8" s="1082">
        <v>0</v>
      </c>
      <c r="CL8" s="1082">
        <v>0</v>
      </c>
      <c r="CM8" s="1082">
        <v>0</v>
      </c>
      <c r="CN8" s="1082">
        <v>3.8079514057395036E-3</v>
      </c>
      <c r="CO8" s="1164" t="s">
        <v>850</v>
      </c>
      <c r="CP8" s="1161" t="s">
        <v>850</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0">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67">
        <v>3472562.81</v>
      </c>
      <c r="AZ9" s="562">
        <v>40487494.359999999</v>
      </c>
      <c r="BA9" s="1167">
        <v>3050984.92</v>
      </c>
      <c r="BB9" s="1081">
        <v>0</v>
      </c>
      <c r="BC9" s="1081">
        <v>2.4302334590212034E-3</v>
      </c>
      <c r="BD9" s="1081">
        <v>7.4593199814345203E-4</v>
      </c>
      <c r="BE9" s="1081">
        <v>3.0305497507474092E-4</v>
      </c>
      <c r="BF9" s="1081">
        <v>3.1889241199936364E-4</v>
      </c>
      <c r="BG9" s="1081">
        <v>3.18116151469466E-4</v>
      </c>
      <c r="BH9" s="1081">
        <v>2.5832083826901251E-4</v>
      </c>
      <c r="BI9" s="1081">
        <v>0</v>
      </c>
      <c r="BJ9" s="1081">
        <v>0</v>
      </c>
      <c r="BK9" s="1081">
        <v>0</v>
      </c>
      <c r="BL9" s="1081">
        <v>0</v>
      </c>
      <c r="BM9" s="1081">
        <v>0</v>
      </c>
      <c r="BN9" s="1081">
        <v>4.3745498339772381E-3</v>
      </c>
      <c r="BO9" s="1081">
        <v>0</v>
      </c>
      <c r="BP9" s="1081">
        <v>0</v>
      </c>
      <c r="BQ9" s="1081">
        <v>0</v>
      </c>
      <c r="BR9" s="1081">
        <v>2.5266066298453138E-6</v>
      </c>
      <c r="BS9" s="1081">
        <v>0</v>
      </c>
      <c r="BT9" s="1081">
        <v>4.5217060374491801E-5</v>
      </c>
      <c r="BU9" s="1081">
        <v>3.3855158334329887E-5</v>
      </c>
      <c r="BV9" s="1081">
        <v>0</v>
      </c>
      <c r="BW9" s="1081">
        <v>0</v>
      </c>
      <c r="BX9" s="1081">
        <v>0</v>
      </c>
      <c r="BY9" s="1081">
        <v>0</v>
      </c>
      <c r="BZ9" s="1081">
        <v>0</v>
      </c>
      <c r="CA9" s="1081">
        <v>8.1598825338666998E-5</v>
      </c>
      <c r="CB9" s="1081">
        <v>0</v>
      </c>
      <c r="CC9" s="1081">
        <v>2.4302334590212034E-3</v>
      </c>
      <c r="CD9" s="1081">
        <v>7.4593199814345203E-4</v>
      </c>
      <c r="CE9" s="1081">
        <v>3.0558158170458622E-4</v>
      </c>
      <c r="CF9" s="1081">
        <v>3.1889241199936364E-4</v>
      </c>
      <c r="CG9" s="1081">
        <v>3.6333321184395782E-4</v>
      </c>
      <c r="CH9" s="1081">
        <v>2.9217599660334237E-4</v>
      </c>
      <c r="CI9" s="1081">
        <v>0</v>
      </c>
      <c r="CJ9" s="1081">
        <v>0</v>
      </c>
      <c r="CK9" s="1081">
        <v>0</v>
      </c>
      <c r="CL9" s="1081">
        <v>0</v>
      </c>
      <c r="CM9" s="1081">
        <v>0</v>
      </c>
      <c r="CN9" s="1081">
        <v>4.4561486593159049E-3</v>
      </c>
      <c r="CO9" s="1163" t="s">
        <v>850</v>
      </c>
      <c r="CP9" s="1081" t="s">
        <v>850</v>
      </c>
    </row>
    <row r="10" spans="1:94">
      <c r="A10" s="577">
        <v>7</v>
      </c>
      <c r="B10" s="578">
        <v>44469</v>
      </c>
      <c r="C10" s="580">
        <v>44490</v>
      </c>
      <c r="D10" s="581">
        <v>742514496.1500001</v>
      </c>
      <c r="E10" s="581">
        <v>788534878.3299998</v>
      </c>
      <c r="F10" s="581">
        <v>683486316.39999998</v>
      </c>
      <c r="G10" s="581">
        <v>21500000</v>
      </c>
      <c r="H10" s="581">
        <v>31074750.360000003</v>
      </c>
      <c r="I10" s="639">
        <v>5.0000000000000001E-3</v>
      </c>
      <c r="J10" s="582">
        <v>1.6E-2</v>
      </c>
      <c r="K10" s="640">
        <v>2.5106614227582313E-2</v>
      </c>
      <c r="L10" s="583">
        <v>4.3227261310363387E-5</v>
      </c>
      <c r="M10" s="562">
        <v>0</v>
      </c>
      <c r="N10" s="562">
        <v>1350988.82</v>
      </c>
      <c r="O10" s="562">
        <v>857869.40999999992</v>
      </c>
      <c r="P10" s="562">
        <v>371828.98</v>
      </c>
      <c r="Q10" s="562">
        <v>153860.5</v>
      </c>
      <c r="R10" s="562">
        <v>185992.61000000002</v>
      </c>
      <c r="S10" s="562">
        <v>206963.99</v>
      </c>
      <c r="T10" s="562">
        <v>169917.65</v>
      </c>
      <c r="U10" s="562">
        <v>0</v>
      </c>
      <c r="V10" s="562">
        <v>0</v>
      </c>
      <c r="W10" s="562">
        <v>0</v>
      </c>
      <c r="X10" s="562">
        <v>0</v>
      </c>
      <c r="Y10" s="1080">
        <v>3297421.959999999</v>
      </c>
      <c r="Z10" s="562">
        <v>0</v>
      </c>
      <c r="AA10" s="562">
        <v>0</v>
      </c>
      <c r="AB10" s="562">
        <v>0</v>
      </c>
      <c r="AC10" s="562">
        <v>0</v>
      </c>
      <c r="AD10" s="562">
        <v>11680.62</v>
      </c>
      <c r="AE10" s="562">
        <v>3204.13</v>
      </c>
      <c r="AF10" s="562">
        <v>20404.09</v>
      </c>
      <c r="AG10" s="562">
        <v>32865.879999999997</v>
      </c>
      <c r="AH10" s="562">
        <v>0</v>
      </c>
      <c r="AI10" s="562">
        <v>0</v>
      </c>
      <c r="AJ10" s="562">
        <v>0</v>
      </c>
      <c r="AK10" s="562">
        <v>0</v>
      </c>
      <c r="AL10" s="562">
        <v>68154.720000000001</v>
      </c>
      <c r="AM10" s="1167">
        <v>0</v>
      </c>
      <c r="AN10" s="1167">
        <v>1350988.82</v>
      </c>
      <c r="AO10" s="1167">
        <v>857869.40999999992</v>
      </c>
      <c r="AP10" s="1167">
        <v>371828.98</v>
      </c>
      <c r="AQ10" s="1167">
        <v>165541.12</v>
      </c>
      <c r="AR10" s="1167">
        <v>189196.74000000002</v>
      </c>
      <c r="AS10" s="1167">
        <v>227368.08</v>
      </c>
      <c r="AT10" s="1167">
        <v>202783.53</v>
      </c>
      <c r="AU10" s="1167">
        <v>0</v>
      </c>
      <c r="AV10" s="1167">
        <v>0</v>
      </c>
      <c r="AW10" s="1167">
        <v>0</v>
      </c>
      <c r="AX10" s="1167">
        <v>0</v>
      </c>
      <c r="AY10" s="1167">
        <v>3365576.68</v>
      </c>
      <c r="AZ10" s="1167">
        <v>40434366.859999992</v>
      </c>
      <c r="BA10" s="1167">
        <v>2913567.56</v>
      </c>
      <c r="BB10" s="1082">
        <v>0</v>
      </c>
      <c r="BC10" s="1082">
        <v>1.8194780398295121E-3</v>
      </c>
      <c r="BD10" s="1082">
        <v>1.1553571202287964E-3</v>
      </c>
      <c r="BE10" s="1082">
        <v>5.0076999429366615E-4</v>
      </c>
      <c r="BF10" s="1082">
        <v>2.072154830616501E-4</v>
      </c>
      <c r="BG10" s="1082">
        <v>2.5049020721398341E-4</v>
      </c>
      <c r="BH10" s="1082">
        <v>2.7873393862763035E-4</v>
      </c>
      <c r="BI10" s="1082">
        <v>2.2884085210596864E-4</v>
      </c>
      <c r="BJ10" s="1082">
        <v>0</v>
      </c>
      <c r="BK10" s="1082">
        <v>0</v>
      </c>
      <c r="BL10" s="1082">
        <v>0</v>
      </c>
      <c r="BM10" s="1082">
        <v>0</v>
      </c>
      <c r="BN10" s="1082">
        <v>4.4408856353612058E-3</v>
      </c>
      <c r="BO10" s="1082">
        <v>0</v>
      </c>
      <c r="BP10" s="1082">
        <v>0</v>
      </c>
      <c r="BQ10" s="1082">
        <v>0</v>
      </c>
      <c r="BR10" s="1082">
        <v>0</v>
      </c>
      <c r="BS10" s="1082">
        <v>1.573116762105655E-5</v>
      </c>
      <c r="BT10" s="1082">
        <v>4.3152423509758839E-6</v>
      </c>
      <c r="BU10" s="1082">
        <v>2.7479719393758528E-5</v>
      </c>
      <c r="BV10" s="1082">
        <v>4.426294728306631E-5</v>
      </c>
      <c r="BW10" s="1082">
        <v>0</v>
      </c>
      <c r="BX10" s="1082">
        <v>0</v>
      </c>
      <c r="BY10" s="1082">
        <v>0</v>
      </c>
      <c r="BZ10" s="1082">
        <v>0</v>
      </c>
      <c r="CA10" s="1082">
        <v>9.1789076648857276E-5</v>
      </c>
      <c r="CB10" s="1082">
        <v>0</v>
      </c>
      <c r="CC10" s="1082">
        <v>1.8194780398295121E-3</v>
      </c>
      <c r="CD10" s="1082">
        <v>1.1553571202287964E-3</v>
      </c>
      <c r="CE10" s="1082">
        <v>5.0076999429366615E-4</v>
      </c>
      <c r="CF10" s="1082">
        <v>2.2294665068270665E-4</v>
      </c>
      <c r="CG10" s="1082">
        <v>2.548054495649593E-4</v>
      </c>
      <c r="CH10" s="1082">
        <v>3.0621365802138885E-4</v>
      </c>
      <c r="CI10" s="1082">
        <v>2.7310379938903496E-4</v>
      </c>
      <c r="CJ10" s="1082">
        <v>0</v>
      </c>
      <c r="CK10" s="1082">
        <v>0</v>
      </c>
      <c r="CL10" s="1082">
        <v>0</v>
      </c>
      <c r="CM10" s="1082">
        <v>0</v>
      </c>
      <c r="CN10" s="1082">
        <v>4.5326747120100633E-3</v>
      </c>
      <c r="CO10" s="1164" t="s">
        <v>850</v>
      </c>
      <c r="CP10" s="1161" t="s">
        <v>850</v>
      </c>
    </row>
    <row r="11" spans="1:94">
      <c r="A11" s="572">
        <v>8</v>
      </c>
      <c r="B11" s="573">
        <v>44500</v>
      </c>
      <c r="C11" s="573">
        <v>44522</v>
      </c>
      <c r="D11" s="574">
        <v>706169349.36000001</v>
      </c>
      <c r="E11" s="574">
        <v>748590100.30999982</v>
      </c>
      <c r="F11" s="574">
        <v>647142920.29999995</v>
      </c>
      <c r="G11" s="574">
        <v>21500000</v>
      </c>
      <c r="H11" s="574">
        <v>31083948.489999998</v>
      </c>
      <c r="I11" s="473">
        <v>5.0000000000000001E-3</v>
      </c>
      <c r="J11" s="575">
        <v>1.6E-2</v>
      </c>
      <c r="K11" s="638">
        <v>2.2037663430579002E-2</v>
      </c>
      <c r="L11" s="576">
        <v>4.6759124845837767E-5</v>
      </c>
      <c r="M11" s="562">
        <v>0</v>
      </c>
      <c r="N11" s="562">
        <v>1862510.83</v>
      </c>
      <c r="O11" s="562">
        <v>607576.49</v>
      </c>
      <c r="P11" s="562">
        <v>452494.80000000005</v>
      </c>
      <c r="Q11" s="562">
        <v>254842.17</v>
      </c>
      <c r="R11" s="562">
        <v>107245.59</v>
      </c>
      <c r="S11" s="562">
        <v>151132.14000000001</v>
      </c>
      <c r="T11" s="562">
        <v>197483.43</v>
      </c>
      <c r="U11" s="562">
        <v>131042.79</v>
      </c>
      <c r="V11" s="562">
        <v>0</v>
      </c>
      <c r="W11" s="562">
        <v>0</v>
      </c>
      <c r="X11" s="562">
        <v>0</v>
      </c>
      <c r="Y11" s="1080">
        <v>3764328.2399999998</v>
      </c>
      <c r="Z11" s="562">
        <v>0</v>
      </c>
      <c r="AA11" s="562">
        <v>0</v>
      </c>
      <c r="AB11" s="562">
        <v>0</v>
      </c>
      <c r="AC11" s="562">
        <v>0</v>
      </c>
      <c r="AD11" s="562">
        <v>18365.96</v>
      </c>
      <c r="AE11" s="562">
        <v>11680.62</v>
      </c>
      <c r="AF11" s="562">
        <v>4855.04</v>
      </c>
      <c r="AG11" s="562">
        <v>0</v>
      </c>
      <c r="AH11" s="562">
        <v>22878.43</v>
      </c>
      <c r="AI11" s="562">
        <v>0</v>
      </c>
      <c r="AJ11" s="562">
        <v>0</v>
      </c>
      <c r="AK11" s="562">
        <v>0</v>
      </c>
      <c r="AL11" s="562">
        <v>57780.05</v>
      </c>
      <c r="AM11" s="562">
        <v>0</v>
      </c>
      <c r="AN11" s="562">
        <v>1862510.83</v>
      </c>
      <c r="AO11" s="562">
        <v>607576.49</v>
      </c>
      <c r="AP11" s="562">
        <v>452494.80000000005</v>
      </c>
      <c r="AQ11" s="562">
        <v>273208.13</v>
      </c>
      <c r="AR11" s="562">
        <v>118926.20999999999</v>
      </c>
      <c r="AS11" s="562">
        <v>155987.18</v>
      </c>
      <c r="AT11" s="562">
        <v>197483.43</v>
      </c>
      <c r="AU11" s="562">
        <v>153921.21999999997</v>
      </c>
      <c r="AV11" s="562">
        <v>0</v>
      </c>
      <c r="AW11" s="562">
        <v>0</v>
      </c>
      <c r="AX11" s="562">
        <v>0</v>
      </c>
      <c r="AY11" s="1167">
        <v>3822108.29</v>
      </c>
      <c r="AZ11" s="562">
        <v>39852249</v>
      </c>
      <c r="BA11" s="1167">
        <v>2775720.25</v>
      </c>
      <c r="BB11" s="1081">
        <v>0</v>
      </c>
      <c r="BC11" s="1081">
        <v>2.6374846652406966E-3</v>
      </c>
      <c r="BD11" s="1081">
        <v>8.6038354758762254E-4</v>
      </c>
      <c r="BE11" s="1081">
        <v>6.4077377531337955E-4</v>
      </c>
      <c r="BF11" s="1081">
        <v>3.6087968166695849E-4</v>
      </c>
      <c r="BG11" s="1081">
        <v>1.5186950566064143E-4</v>
      </c>
      <c r="BH11" s="1081">
        <v>2.1401685040135316E-4</v>
      </c>
      <c r="BI11" s="1081">
        <v>2.7965449106362217E-4</v>
      </c>
      <c r="BJ11" s="1081">
        <v>1.855685043803782E-4</v>
      </c>
      <c r="BK11" s="1081">
        <v>0</v>
      </c>
      <c r="BL11" s="1081">
        <v>0</v>
      </c>
      <c r="BM11" s="1081">
        <v>0</v>
      </c>
      <c r="BN11" s="1081">
        <v>5.3306310213146512E-3</v>
      </c>
      <c r="BO11" s="1081">
        <v>0</v>
      </c>
      <c r="BP11" s="1081">
        <v>0</v>
      </c>
      <c r="BQ11" s="1081">
        <v>0</v>
      </c>
      <c r="BR11" s="1081">
        <v>0</v>
      </c>
      <c r="BS11" s="1081">
        <v>2.6007869099168684E-5</v>
      </c>
      <c r="BT11" s="1081">
        <v>1.6540819862241439E-5</v>
      </c>
      <c r="BU11" s="1081">
        <v>6.8751780354105059E-6</v>
      </c>
      <c r="BV11" s="1081">
        <v>0</v>
      </c>
      <c r="BW11" s="1081">
        <v>3.2397936869866525E-5</v>
      </c>
      <c r="BX11" s="1081">
        <v>0</v>
      </c>
      <c r="BY11" s="1081">
        <v>0</v>
      </c>
      <c r="BZ11" s="1081">
        <v>0</v>
      </c>
      <c r="CA11" s="1081">
        <v>8.1821803866687152E-5</v>
      </c>
      <c r="CB11" s="1081">
        <v>0</v>
      </c>
      <c r="CC11" s="1081">
        <v>2.6374846652406966E-3</v>
      </c>
      <c r="CD11" s="1081">
        <v>8.6038354758762254E-4</v>
      </c>
      <c r="CE11" s="1081">
        <v>6.4077377531337955E-4</v>
      </c>
      <c r="CF11" s="1081">
        <v>3.8688755076612719E-4</v>
      </c>
      <c r="CG11" s="1081">
        <v>1.6841032552288287E-4</v>
      </c>
      <c r="CH11" s="1081">
        <v>2.2089202843676362E-4</v>
      </c>
      <c r="CI11" s="1081">
        <v>2.7965449106362217E-4</v>
      </c>
      <c r="CJ11" s="1081">
        <v>2.179664412502447E-4</v>
      </c>
      <c r="CK11" s="1081">
        <v>0</v>
      </c>
      <c r="CL11" s="1081">
        <v>0</v>
      </c>
      <c r="CM11" s="1081">
        <v>0</v>
      </c>
      <c r="CN11" s="1081">
        <v>5.4124528251813381E-3</v>
      </c>
      <c r="CO11" s="1163" t="s">
        <v>850</v>
      </c>
      <c r="CP11" s="1081" t="s">
        <v>850</v>
      </c>
    </row>
    <row r="12" spans="1:94">
      <c r="A12" s="577">
        <v>9</v>
      </c>
      <c r="B12" s="578">
        <v>44530</v>
      </c>
      <c r="C12" s="580">
        <v>44551</v>
      </c>
      <c r="D12" s="581">
        <v>670237208.41999996</v>
      </c>
      <c r="E12" s="581">
        <v>709242190.35999966</v>
      </c>
      <c r="F12" s="581">
        <v>611213506.67999995</v>
      </c>
      <c r="G12" s="581">
        <v>21500000</v>
      </c>
      <c r="H12" s="581">
        <v>31092136.52</v>
      </c>
      <c r="I12" s="639">
        <v>5.0000000000000001E-3</v>
      </c>
      <c r="J12" s="582">
        <v>1.6E-2</v>
      </c>
      <c r="K12" s="640">
        <v>2.0732497164216879E-2</v>
      </c>
      <c r="L12" s="583">
        <v>5.1876087528048946E-5</v>
      </c>
      <c r="M12" s="562">
        <v>0</v>
      </c>
      <c r="N12" s="562">
        <v>2027453.5599999998</v>
      </c>
      <c r="O12" s="562">
        <v>704336.95</v>
      </c>
      <c r="P12" s="562">
        <v>304960.90000000002</v>
      </c>
      <c r="Q12" s="562">
        <v>317316.02</v>
      </c>
      <c r="R12" s="562">
        <v>161025.75</v>
      </c>
      <c r="S12" s="562">
        <v>70464.08</v>
      </c>
      <c r="T12" s="562">
        <v>122047.95999999999</v>
      </c>
      <c r="U12" s="562">
        <v>144998.46</v>
      </c>
      <c r="V12" s="562">
        <v>101279.06</v>
      </c>
      <c r="W12" s="562">
        <v>0</v>
      </c>
      <c r="X12" s="562">
        <v>0</v>
      </c>
      <c r="Y12" s="1080">
        <v>3953882.7399999993</v>
      </c>
      <c r="Z12" s="562">
        <v>0</v>
      </c>
      <c r="AA12" s="562">
        <v>0</v>
      </c>
      <c r="AB12" s="562">
        <v>4825.8</v>
      </c>
      <c r="AC12" s="562">
        <v>17068.400000000001</v>
      </c>
      <c r="AD12" s="562">
        <v>35709.199999999997</v>
      </c>
      <c r="AE12" s="562">
        <v>30821.53</v>
      </c>
      <c r="AF12" s="562">
        <v>34296.269999999997</v>
      </c>
      <c r="AG12" s="562">
        <v>23405.65</v>
      </c>
      <c r="AH12" s="562">
        <v>32405.37</v>
      </c>
      <c r="AI12" s="562">
        <v>25230.75</v>
      </c>
      <c r="AJ12" s="562">
        <v>0</v>
      </c>
      <c r="AK12" s="562">
        <v>0</v>
      </c>
      <c r="AL12" s="562">
        <v>203762.96999999997</v>
      </c>
      <c r="AM12" s="1167">
        <v>0</v>
      </c>
      <c r="AN12" s="1167">
        <v>2027453.5599999998</v>
      </c>
      <c r="AO12" s="1167">
        <v>709162.75</v>
      </c>
      <c r="AP12" s="1167">
        <v>322029.30000000005</v>
      </c>
      <c r="AQ12" s="1167">
        <v>353025.22000000003</v>
      </c>
      <c r="AR12" s="1167">
        <v>191847.28</v>
      </c>
      <c r="AS12" s="1167">
        <v>104760.35</v>
      </c>
      <c r="AT12" s="1167">
        <v>145453.61000000002</v>
      </c>
      <c r="AU12" s="1167">
        <v>177403.83</v>
      </c>
      <c r="AV12" s="1167">
        <v>126509.81</v>
      </c>
      <c r="AW12" s="1167">
        <v>0</v>
      </c>
      <c r="AX12" s="1167">
        <v>0</v>
      </c>
      <c r="AY12" s="1167">
        <v>4157645.7099999995</v>
      </c>
      <c r="AZ12" s="1167">
        <v>39270159.109999999</v>
      </c>
      <c r="BA12" s="1167">
        <v>2639345.66</v>
      </c>
      <c r="BB12" s="1082">
        <v>0</v>
      </c>
      <c r="BC12" s="1082">
        <v>3.0249791186309498E-3</v>
      </c>
      <c r="BD12" s="1082">
        <v>1.0508771240265605E-3</v>
      </c>
      <c r="BE12" s="1082">
        <v>4.5500443151896483E-4</v>
      </c>
      <c r="BF12" s="1082">
        <v>4.7343838273024665E-4</v>
      </c>
      <c r="BG12" s="1082">
        <v>2.4025188094167136E-4</v>
      </c>
      <c r="BH12" s="1082">
        <v>1.0513304709851938E-4</v>
      </c>
      <c r="BI12" s="1082">
        <v>1.8209666438500591E-4</v>
      </c>
      <c r="BJ12" s="1082">
        <v>2.1633901875101153E-4</v>
      </c>
      <c r="BK12" s="1082">
        <v>1.5110927702559614E-4</v>
      </c>
      <c r="BL12" s="1082">
        <v>0</v>
      </c>
      <c r="BM12" s="1082">
        <v>0</v>
      </c>
      <c r="BN12" s="1082">
        <v>5.8992289451085256E-3</v>
      </c>
      <c r="BO12" s="1082">
        <v>0</v>
      </c>
      <c r="BP12" s="1082">
        <v>0</v>
      </c>
      <c r="BQ12" s="1082">
        <v>7.2001374131051566E-6</v>
      </c>
      <c r="BR12" s="1082">
        <v>2.5466207762825657E-5</v>
      </c>
      <c r="BS12" s="1082">
        <v>5.3278450601362389E-5</v>
      </c>
      <c r="BT12" s="1082">
        <v>4.5986002586543775E-5</v>
      </c>
      <c r="BU12" s="1082">
        <v>5.117034621346843E-5</v>
      </c>
      <c r="BV12" s="1082">
        <v>3.4921442298281056E-5</v>
      </c>
      <c r="BW12" s="1082">
        <v>4.8349106246117834E-5</v>
      </c>
      <c r="BX12" s="1082">
        <v>3.7644508068237994E-5</v>
      </c>
      <c r="BY12" s="1082">
        <v>0</v>
      </c>
      <c r="BZ12" s="1082">
        <v>0</v>
      </c>
      <c r="CA12" s="1082">
        <v>3.0401620118994225E-4</v>
      </c>
      <c r="CB12" s="1082">
        <v>0</v>
      </c>
      <c r="CC12" s="1082">
        <v>3.0249791186309498E-3</v>
      </c>
      <c r="CD12" s="1082">
        <v>1.0580772614396656E-3</v>
      </c>
      <c r="CE12" s="1082">
        <v>4.8047063928179052E-4</v>
      </c>
      <c r="CF12" s="1082">
        <v>5.26716833331609E-4</v>
      </c>
      <c r="CG12" s="1082">
        <v>2.8623788352821511E-4</v>
      </c>
      <c r="CH12" s="1082">
        <v>1.5630339331198782E-4</v>
      </c>
      <c r="CI12" s="1082">
        <v>2.1701810668328699E-4</v>
      </c>
      <c r="CJ12" s="1082">
        <v>2.6468812499712936E-4</v>
      </c>
      <c r="CK12" s="1082">
        <v>1.8875378509383415E-4</v>
      </c>
      <c r="CL12" s="1082">
        <v>0</v>
      </c>
      <c r="CM12" s="1082">
        <v>0</v>
      </c>
      <c r="CN12" s="1082">
        <v>6.2032451462984677E-3</v>
      </c>
      <c r="CO12" s="1164" t="s">
        <v>850</v>
      </c>
      <c r="CP12" s="1161" t="s">
        <v>850</v>
      </c>
    </row>
    <row r="13" spans="1:94">
      <c r="A13" s="572">
        <v>10</v>
      </c>
      <c r="B13" s="573">
        <v>44561</v>
      </c>
      <c r="C13" s="573">
        <v>44582</v>
      </c>
      <c r="D13" s="574">
        <v>634483884.28999984</v>
      </c>
      <c r="E13" s="574">
        <v>670241511.6500001</v>
      </c>
      <c r="F13" s="574">
        <v>575490700.07999992</v>
      </c>
      <c r="G13" s="574">
        <v>21500000</v>
      </c>
      <c r="H13" s="574">
        <v>31099606.41</v>
      </c>
      <c r="I13" s="473">
        <v>5.0000000000000001E-3</v>
      </c>
      <c r="J13" s="575">
        <v>1.6E-2</v>
      </c>
      <c r="K13" s="638">
        <v>2.3250697900632278E-2</v>
      </c>
      <c r="L13" s="576">
        <v>7.602800978994854E-5</v>
      </c>
      <c r="M13" s="562">
        <v>0</v>
      </c>
      <c r="N13" s="562">
        <v>2069246.7899999998</v>
      </c>
      <c r="O13" s="562">
        <v>675454.62</v>
      </c>
      <c r="P13" s="562">
        <v>469228.43000000005</v>
      </c>
      <c r="Q13" s="562">
        <v>167177.47</v>
      </c>
      <c r="R13" s="562">
        <v>258491.30999999997</v>
      </c>
      <c r="S13" s="562">
        <v>142014.44999999998</v>
      </c>
      <c r="T13" s="562">
        <v>38803.26</v>
      </c>
      <c r="U13" s="562">
        <v>74723.64</v>
      </c>
      <c r="V13" s="562">
        <v>96962.739999999991</v>
      </c>
      <c r="W13" s="562">
        <v>96279.99</v>
      </c>
      <c r="X13" s="562">
        <v>0</v>
      </c>
      <c r="Y13" s="1080">
        <v>4088382.7000000007</v>
      </c>
      <c r="Z13" s="562">
        <v>0</v>
      </c>
      <c r="AA13" s="562">
        <v>0</v>
      </c>
      <c r="AB13" s="562">
        <v>5948.9</v>
      </c>
      <c r="AC13" s="562">
        <v>13695.66</v>
      </c>
      <c r="AD13" s="562">
        <v>19577.740000000002</v>
      </c>
      <c r="AE13" s="562">
        <v>38020.370000000003</v>
      </c>
      <c r="AF13" s="562">
        <v>32521.67</v>
      </c>
      <c r="AG13" s="562">
        <v>7966.27</v>
      </c>
      <c r="AH13" s="562">
        <v>23405.65</v>
      </c>
      <c r="AI13" s="562">
        <v>32405.37</v>
      </c>
      <c r="AJ13" s="562">
        <v>12917.41</v>
      </c>
      <c r="AK13" s="562">
        <v>0</v>
      </c>
      <c r="AL13" s="562">
        <v>186459.03999999998</v>
      </c>
      <c r="AM13" s="562">
        <v>0</v>
      </c>
      <c r="AN13" s="562">
        <v>2069246.7899999998</v>
      </c>
      <c r="AO13" s="562">
        <v>681403.52</v>
      </c>
      <c r="AP13" s="562">
        <v>482924.09</v>
      </c>
      <c r="AQ13" s="562">
        <v>186755.21</v>
      </c>
      <c r="AR13" s="562">
        <v>296511.68000000005</v>
      </c>
      <c r="AS13" s="562">
        <v>174536.12</v>
      </c>
      <c r="AT13" s="562">
        <v>46769.530000000006</v>
      </c>
      <c r="AU13" s="562">
        <v>98129.290000000008</v>
      </c>
      <c r="AV13" s="562">
        <v>129368.10999999999</v>
      </c>
      <c r="AW13" s="562">
        <v>109197.40000000001</v>
      </c>
      <c r="AX13" s="562">
        <v>0</v>
      </c>
      <c r="AY13" s="1167">
        <v>4274841.7399999993</v>
      </c>
      <c r="AZ13" s="562">
        <v>38900749.489999995</v>
      </c>
      <c r="BA13" s="1167">
        <v>2504490.42</v>
      </c>
      <c r="BB13" s="1081">
        <v>0</v>
      </c>
      <c r="BC13" s="1081">
        <v>3.2613070894866435E-3</v>
      </c>
      <c r="BD13" s="1081">
        <v>1.0645733275886861E-3</v>
      </c>
      <c r="BE13" s="1081">
        <v>7.3954349608907092E-4</v>
      </c>
      <c r="BF13" s="1081">
        <v>2.6348576242732303E-4</v>
      </c>
      <c r="BG13" s="1081">
        <v>4.0740405926819863E-4</v>
      </c>
      <c r="BH13" s="1081">
        <v>2.2382672517981601E-4</v>
      </c>
      <c r="BI13" s="1081">
        <v>6.1157203454303058E-5</v>
      </c>
      <c r="BJ13" s="1081">
        <v>1.1777074540453812E-4</v>
      </c>
      <c r="BK13" s="1081">
        <v>1.5282143865403807E-4</v>
      </c>
      <c r="BL13" s="1081">
        <v>1.5174536719358796E-4</v>
      </c>
      <c r="BM13" s="1081">
        <v>0</v>
      </c>
      <c r="BN13" s="1081">
        <v>6.4436352147462066E-3</v>
      </c>
      <c r="BO13" s="1081">
        <v>0</v>
      </c>
      <c r="BP13" s="1081">
        <v>0</v>
      </c>
      <c r="BQ13" s="1081">
        <v>9.3759670612547354E-6</v>
      </c>
      <c r="BR13" s="1081">
        <v>2.1585512790960354E-5</v>
      </c>
      <c r="BS13" s="1081">
        <v>3.0856165908623331E-5</v>
      </c>
      <c r="BT13" s="1081">
        <v>5.992330292603973E-5</v>
      </c>
      <c r="BU13" s="1081">
        <v>5.1256888953755535E-5</v>
      </c>
      <c r="BV13" s="1081">
        <v>1.255551196373477E-5</v>
      </c>
      <c r="BW13" s="1081">
        <v>3.688927422670694E-5</v>
      </c>
      <c r="BX13" s="1081">
        <v>5.1073590365911746E-5</v>
      </c>
      <c r="BY13" s="1081">
        <v>2.0358925293200852E-5</v>
      </c>
      <c r="BZ13" s="1081">
        <v>0</v>
      </c>
      <c r="CA13" s="1081">
        <v>2.9387513949018798E-4</v>
      </c>
      <c r="CB13" s="1081">
        <v>0</v>
      </c>
      <c r="CC13" s="1081">
        <v>3.2613070894866435E-3</v>
      </c>
      <c r="CD13" s="1081">
        <v>1.0739492946499408E-3</v>
      </c>
      <c r="CE13" s="1081">
        <v>7.611290088800313E-4</v>
      </c>
      <c r="CF13" s="1081">
        <v>2.943419283359463E-4</v>
      </c>
      <c r="CG13" s="1081">
        <v>4.6732736219423849E-4</v>
      </c>
      <c r="CH13" s="1081">
        <v>2.750836141335716E-4</v>
      </c>
      <c r="CI13" s="1081">
        <v>7.3712715418037842E-5</v>
      </c>
      <c r="CJ13" s="1081">
        <v>1.5466001963124508E-4</v>
      </c>
      <c r="CK13" s="1081">
        <v>2.038950290199498E-4</v>
      </c>
      <c r="CL13" s="1081">
        <v>1.7210429248678882E-4</v>
      </c>
      <c r="CM13" s="1081">
        <v>0</v>
      </c>
      <c r="CN13" s="1081">
        <v>6.7375103542363941E-3</v>
      </c>
      <c r="CO13" s="1163" t="s">
        <v>850</v>
      </c>
      <c r="CP13" s="1081" t="s">
        <v>850</v>
      </c>
    </row>
    <row r="14" spans="1:94">
      <c r="A14" s="577">
        <v>11</v>
      </c>
      <c r="B14" s="578">
        <v>44592</v>
      </c>
      <c r="C14" s="580">
        <v>44613</v>
      </c>
      <c r="D14" s="581">
        <v>598728029.75</v>
      </c>
      <c r="E14" s="581">
        <v>631392241.60000002</v>
      </c>
      <c r="F14" s="581">
        <v>539743145.17999995</v>
      </c>
      <c r="G14" s="581">
        <v>21500000</v>
      </c>
      <c r="H14" s="581">
        <v>31108363.539999999</v>
      </c>
      <c r="I14" s="639">
        <v>5.0000000000000001E-3</v>
      </c>
      <c r="J14" s="582">
        <v>1.6E-2</v>
      </c>
      <c r="K14" s="640">
        <v>2.905500122598681E-2</v>
      </c>
      <c r="L14" s="583">
        <v>8.5457045743343052E-5</v>
      </c>
      <c r="M14" s="562">
        <v>0</v>
      </c>
      <c r="N14" s="562">
        <v>2093877.5699999998</v>
      </c>
      <c r="O14" s="562">
        <v>708198.2699999999</v>
      </c>
      <c r="P14" s="562">
        <v>367961.76999999996</v>
      </c>
      <c r="Q14" s="562">
        <v>198788.94</v>
      </c>
      <c r="R14" s="562">
        <v>108235.35</v>
      </c>
      <c r="S14" s="562">
        <v>75127.429999999993</v>
      </c>
      <c r="T14" s="562">
        <v>90922.790000000008</v>
      </c>
      <c r="U14" s="562">
        <v>9559.5500000000011</v>
      </c>
      <c r="V14" s="562">
        <v>65914.599999999991</v>
      </c>
      <c r="W14" s="562">
        <v>84526.86</v>
      </c>
      <c r="X14" s="562">
        <v>24127.129999999997</v>
      </c>
      <c r="Y14" s="1080">
        <v>3827240.2599999993</v>
      </c>
      <c r="Z14" s="562">
        <v>0</v>
      </c>
      <c r="AA14" s="562">
        <v>8039.5</v>
      </c>
      <c r="AB14" s="562">
        <v>0</v>
      </c>
      <c r="AC14" s="562">
        <v>23911.98</v>
      </c>
      <c r="AD14" s="562">
        <v>23537.38</v>
      </c>
      <c r="AE14" s="562">
        <v>2509.34</v>
      </c>
      <c r="AF14" s="562">
        <v>0</v>
      </c>
      <c r="AG14" s="562">
        <v>29996.03</v>
      </c>
      <c r="AH14" s="562">
        <v>25640.35</v>
      </c>
      <c r="AI14" s="562">
        <v>23405.65</v>
      </c>
      <c r="AJ14" s="562">
        <v>32405.37</v>
      </c>
      <c r="AK14" s="562">
        <v>11260.89</v>
      </c>
      <c r="AL14" s="562">
        <v>180706.49</v>
      </c>
      <c r="AM14" s="1167">
        <v>0</v>
      </c>
      <c r="AN14" s="1167">
        <v>2101917.0699999998</v>
      </c>
      <c r="AO14" s="1167">
        <v>708198.2699999999</v>
      </c>
      <c r="AP14" s="1167">
        <v>391873.74999999994</v>
      </c>
      <c r="AQ14" s="1167">
        <v>222326.31999999998</v>
      </c>
      <c r="AR14" s="1167">
        <v>110744.69</v>
      </c>
      <c r="AS14" s="1167">
        <v>75127.429999999993</v>
      </c>
      <c r="AT14" s="1167">
        <v>120918.82</v>
      </c>
      <c r="AU14" s="1167">
        <v>35199.899999999994</v>
      </c>
      <c r="AV14" s="1167">
        <v>89320.25</v>
      </c>
      <c r="AW14" s="1167">
        <v>116932.23</v>
      </c>
      <c r="AX14" s="1167">
        <v>35388.019999999997</v>
      </c>
      <c r="AY14" s="1167">
        <v>4007946.7499999995</v>
      </c>
      <c r="AZ14" s="1167">
        <v>38750691.730000004</v>
      </c>
      <c r="BA14" s="1167">
        <v>2370471.56</v>
      </c>
      <c r="BB14" s="1082">
        <v>0</v>
      </c>
      <c r="BC14" s="1082">
        <v>3.497209861503064E-3</v>
      </c>
      <c r="BD14" s="1082">
        <v>1.1828380079277555E-3</v>
      </c>
      <c r="BE14" s="1082">
        <v>6.1457247985139947E-4</v>
      </c>
      <c r="BF14" s="1082">
        <v>3.3201876331563212E-4</v>
      </c>
      <c r="BG14" s="1082">
        <v>1.8077548506488644E-4</v>
      </c>
      <c r="BH14" s="1082">
        <v>1.2547839130125509E-4</v>
      </c>
      <c r="BI14" s="1082">
        <v>1.5185991883153523E-4</v>
      </c>
      <c r="BJ14" s="1082">
        <v>1.5966431376181953E-5</v>
      </c>
      <c r="BK14" s="1082">
        <v>1.1009105424298033E-4</v>
      </c>
      <c r="BL14" s="1082">
        <v>1.4117738906477178E-4</v>
      </c>
      <c r="BM14" s="1082">
        <v>4.029731163592646E-5</v>
      </c>
      <c r="BN14" s="1082">
        <v>6.3922850941153875E-3</v>
      </c>
      <c r="BO14" s="1082">
        <v>0</v>
      </c>
      <c r="BP14" s="1082">
        <v>1.3427632581953626E-5</v>
      </c>
      <c r="BQ14" s="1082">
        <v>0</v>
      </c>
      <c r="BR14" s="1082">
        <v>3.9937966508741022E-5</v>
      </c>
      <c r="BS14" s="1082">
        <v>3.9312306807864127E-5</v>
      </c>
      <c r="BT14" s="1082">
        <v>4.1911182963118994E-6</v>
      </c>
      <c r="BU14" s="1082">
        <v>0</v>
      </c>
      <c r="BV14" s="1082">
        <v>5.009959198423514E-5</v>
      </c>
      <c r="BW14" s="1082">
        <v>4.2824702913451663E-5</v>
      </c>
      <c r="BX14" s="1082">
        <v>3.9092290383954585E-5</v>
      </c>
      <c r="BY14" s="1082">
        <v>5.4123689538188019E-5</v>
      </c>
      <c r="BZ14" s="1082">
        <v>1.8808022074232945E-5</v>
      </c>
      <c r="CA14" s="1082">
        <v>3.0181732108893302E-4</v>
      </c>
      <c r="CB14" s="1082">
        <v>0</v>
      </c>
      <c r="CC14" s="1082">
        <v>3.5106374940850177E-3</v>
      </c>
      <c r="CD14" s="1082">
        <v>1.1828380079277555E-3</v>
      </c>
      <c r="CE14" s="1082">
        <v>6.5451044636014044E-4</v>
      </c>
      <c r="CF14" s="1082">
        <v>3.7133107012349623E-4</v>
      </c>
      <c r="CG14" s="1082">
        <v>1.8496660336119833E-4</v>
      </c>
      <c r="CH14" s="1082">
        <v>1.2547839130125509E-4</v>
      </c>
      <c r="CI14" s="1082">
        <v>2.0195951081577036E-4</v>
      </c>
      <c r="CJ14" s="1082">
        <v>5.8791134289633606E-5</v>
      </c>
      <c r="CK14" s="1082">
        <v>1.4918334462693492E-4</v>
      </c>
      <c r="CL14" s="1082">
        <v>1.953010786029598E-4</v>
      </c>
      <c r="CM14" s="1082">
        <v>5.9105333710159404E-5</v>
      </c>
      <c r="CN14" s="1082">
        <v>6.6941024152043201E-3</v>
      </c>
      <c r="CO14" s="1164" t="s">
        <v>850</v>
      </c>
      <c r="CP14" s="1161" t="s">
        <v>850</v>
      </c>
    </row>
    <row r="15" spans="1:94">
      <c r="A15" s="572">
        <v>12</v>
      </c>
      <c r="B15" s="573">
        <v>44620</v>
      </c>
      <c r="C15" s="573">
        <v>44641</v>
      </c>
      <c r="D15" s="574">
        <v>563938610.86000001</v>
      </c>
      <c r="E15" s="574">
        <v>593703217.25</v>
      </c>
      <c r="F15" s="574">
        <v>505027961.37999994</v>
      </c>
      <c r="G15" s="574">
        <v>21500000</v>
      </c>
      <c r="H15" s="574">
        <v>31116299.629999999</v>
      </c>
      <c r="I15" s="473">
        <v>5.0000000000000001E-3</v>
      </c>
      <c r="J15" s="575">
        <v>1.6E-2</v>
      </c>
      <c r="K15" s="638">
        <v>2.3163325335682328E-2</v>
      </c>
      <c r="L15" s="576">
        <v>1.1466914143456244E-4</v>
      </c>
      <c r="M15" s="562">
        <v>0</v>
      </c>
      <c r="N15" s="562">
        <v>1932167.4000000001</v>
      </c>
      <c r="O15" s="562">
        <v>745958.08000000007</v>
      </c>
      <c r="P15" s="562">
        <v>452173.97</v>
      </c>
      <c r="Q15" s="562">
        <v>215665.27000000002</v>
      </c>
      <c r="R15" s="562">
        <v>137222.15</v>
      </c>
      <c r="S15" s="562">
        <v>64482.770000000004</v>
      </c>
      <c r="T15" s="562">
        <v>40080.68</v>
      </c>
      <c r="U15" s="562">
        <v>46029.990000000005</v>
      </c>
      <c r="V15" s="562">
        <v>9388.36</v>
      </c>
      <c r="W15" s="562">
        <v>63448.78</v>
      </c>
      <c r="X15" s="562">
        <v>84083.540000000008</v>
      </c>
      <c r="Y15" s="1080">
        <v>3790700.9899999998</v>
      </c>
      <c r="Z15" s="562">
        <v>0</v>
      </c>
      <c r="AA15" s="562">
        <v>0</v>
      </c>
      <c r="AB15" s="562">
        <v>0</v>
      </c>
      <c r="AC15" s="562">
        <v>12247.47</v>
      </c>
      <c r="AD15" s="562">
        <v>5948.9</v>
      </c>
      <c r="AE15" s="562">
        <v>24894.6</v>
      </c>
      <c r="AF15" s="562">
        <v>7437.34</v>
      </c>
      <c r="AG15" s="562">
        <v>0</v>
      </c>
      <c r="AH15" s="562">
        <v>29996.03</v>
      </c>
      <c r="AI15" s="562">
        <v>0</v>
      </c>
      <c r="AJ15" s="562">
        <v>4855.04</v>
      </c>
      <c r="AK15" s="562">
        <v>64892.619999999995</v>
      </c>
      <c r="AL15" s="562">
        <v>150272</v>
      </c>
      <c r="AM15" s="562">
        <v>0</v>
      </c>
      <c r="AN15" s="562">
        <v>1932167.4000000001</v>
      </c>
      <c r="AO15" s="562">
        <v>745958.08000000007</v>
      </c>
      <c r="AP15" s="562">
        <v>464421.43999999994</v>
      </c>
      <c r="AQ15" s="562">
        <v>221614.17</v>
      </c>
      <c r="AR15" s="562">
        <v>162116.75</v>
      </c>
      <c r="AS15" s="562">
        <v>71920.11</v>
      </c>
      <c r="AT15" s="562">
        <v>40080.68</v>
      </c>
      <c r="AU15" s="562">
        <v>76026.02</v>
      </c>
      <c r="AV15" s="562">
        <v>9388.36</v>
      </c>
      <c r="AW15" s="562">
        <v>68303.819999999992</v>
      </c>
      <c r="AX15" s="562">
        <v>148976.16</v>
      </c>
      <c r="AY15" s="1167">
        <v>3940972.99</v>
      </c>
      <c r="AZ15" s="562">
        <v>37591207.880000003</v>
      </c>
      <c r="BA15" s="1167">
        <v>2236486.84</v>
      </c>
      <c r="BB15" s="1081">
        <v>0</v>
      </c>
      <c r="BC15" s="1081">
        <v>3.4262016517249399E-3</v>
      </c>
      <c r="BD15" s="1081">
        <v>1.3227646868555823E-3</v>
      </c>
      <c r="BE15" s="1081">
        <v>8.0181417142273655E-4</v>
      </c>
      <c r="BF15" s="1081">
        <v>3.8242685612732371E-4</v>
      </c>
      <c r="BG15" s="1081">
        <v>2.4332816969339582E-4</v>
      </c>
      <c r="BH15" s="1081">
        <v>1.1434359832476182E-4</v>
      </c>
      <c r="BI15" s="1081">
        <v>7.1072771447369811E-5</v>
      </c>
      <c r="BJ15" s="1081">
        <v>8.1622341711635576E-5</v>
      </c>
      <c r="BK15" s="1081">
        <v>1.6647840419514561E-5</v>
      </c>
      <c r="BL15" s="1081">
        <v>1.1251008315114534E-4</v>
      </c>
      <c r="BM15" s="1081">
        <v>1.4910051977425976E-4</v>
      </c>
      <c r="BN15" s="1081">
        <v>6.721832690652664E-3</v>
      </c>
      <c r="BO15" s="1081">
        <v>0</v>
      </c>
      <c r="BP15" s="1081">
        <v>0</v>
      </c>
      <c r="BQ15" s="1081">
        <v>0</v>
      </c>
      <c r="BR15" s="1081">
        <v>2.1717736228989085E-5</v>
      </c>
      <c r="BS15" s="1081">
        <v>1.054884323477691E-5</v>
      </c>
      <c r="BT15" s="1081">
        <v>4.4144166617774254E-5</v>
      </c>
      <c r="BU15" s="1081">
        <v>1.3188208533297872E-5</v>
      </c>
      <c r="BV15" s="1081">
        <v>0</v>
      </c>
      <c r="BW15" s="1081">
        <v>5.3190239899084746E-5</v>
      </c>
      <c r="BX15" s="1081">
        <v>0</v>
      </c>
      <c r="BY15" s="1081">
        <v>8.6091640233608387E-6</v>
      </c>
      <c r="BZ15" s="1081">
        <v>1.1507036182721995E-4</v>
      </c>
      <c r="CA15" s="1081">
        <v>2.6646872036450368E-4</v>
      </c>
      <c r="CB15" s="1081">
        <v>0</v>
      </c>
      <c r="CC15" s="1081">
        <v>3.4262016517249399E-3</v>
      </c>
      <c r="CD15" s="1081">
        <v>1.3227646868555823E-3</v>
      </c>
      <c r="CE15" s="1081">
        <v>8.2353190765172555E-4</v>
      </c>
      <c r="CF15" s="1081">
        <v>3.9297569936210062E-4</v>
      </c>
      <c r="CG15" s="1081">
        <v>2.8747233631117009E-4</v>
      </c>
      <c r="CH15" s="1081">
        <v>1.2753180685805968E-4</v>
      </c>
      <c r="CI15" s="1081">
        <v>7.1072771447369811E-5</v>
      </c>
      <c r="CJ15" s="1081">
        <v>1.3481258161072033E-4</v>
      </c>
      <c r="CK15" s="1081">
        <v>1.6647840419514561E-5</v>
      </c>
      <c r="CL15" s="1081">
        <v>1.2111924717450617E-4</v>
      </c>
      <c r="CM15" s="1081">
        <v>2.6417088160147968E-4</v>
      </c>
      <c r="CN15" s="1081">
        <v>6.9883014110171679E-3</v>
      </c>
      <c r="CO15" s="1163" t="s">
        <v>850</v>
      </c>
      <c r="CP15" s="1081" t="s">
        <v>850</v>
      </c>
    </row>
    <row r="16" spans="1:94">
      <c r="A16" s="577">
        <v>13</v>
      </c>
      <c r="B16" s="578">
        <v>44651</v>
      </c>
      <c r="C16" s="580">
        <v>44672</v>
      </c>
      <c r="D16" s="581">
        <v>529431476.38</v>
      </c>
      <c r="E16" s="581">
        <v>556450050.48000014</v>
      </c>
      <c r="F16" s="581">
        <v>470531654.17999995</v>
      </c>
      <c r="G16" s="581">
        <v>21500000</v>
      </c>
      <c r="H16" s="581">
        <v>31125463.379999999</v>
      </c>
      <c r="I16" s="639">
        <v>5.0000000000000001E-3</v>
      </c>
      <c r="J16" s="582">
        <v>1.6E-2</v>
      </c>
      <c r="K16" s="640">
        <v>3.2480921764896697E-2</v>
      </c>
      <c r="L16" s="583">
        <v>1.2770660991610422E-4</v>
      </c>
      <c r="M16" s="562">
        <v>0</v>
      </c>
      <c r="N16" s="562">
        <v>1787672.75</v>
      </c>
      <c r="O16" s="562">
        <v>833134.73</v>
      </c>
      <c r="P16" s="562">
        <v>368082.58</v>
      </c>
      <c r="Q16" s="562">
        <v>226183.07</v>
      </c>
      <c r="R16" s="562">
        <v>128761.81</v>
      </c>
      <c r="S16" s="562">
        <v>79764.28</v>
      </c>
      <c r="T16" s="562">
        <v>24952.58</v>
      </c>
      <c r="U16" s="562">
        <v>38122.03</v>
      </c>
      <c r="V16" s="562">
        <v>41492.32</v>
      </c>
      <c r="W16" s="562">
        <v>0</v>
      </c>
      <c r="X16" s="562">
        <v>81965.850000000006</v>
      </c>
      <c r="Y16" s="1080">
        <v>3610131.9999999995</v>
      </c>
      <c r="Z16" s="562">
        <v>0</v>
      </c>
      <c r="AA16" s="562">
        <v>0</v>
      </c>
      <c r="AB16" s="562">
        <v>17475.11</v>
      </c>
      <c r="AC16" s="562">
        <v>18858.97</v>
      </c>
      <c r="AD16" s="562">
        <v>7413.75</v>
      </c>
      <c r="AE16" s="562">
        <v>28106.91</v>
      </c>
      <c r="AF16" s="562">
        <v>27924.2</v>
      </c>
      <c r="AG16" s="562">
        <v>7437.34</v>
      </c>
      <c r="AH16" s="562">
        <v>0</v>
      </c>
      <c r="AI16" s="562">
        <v>29996.03</v>
      </c>
      <c r="AJ16" s="562">
        <v>8299.2099999999991</v>
      </c>
      <c r="AK16" s="562">
        <v>40276.25</v>
      </c>
      <c r="AL16" s="562">
        <v>185787.77</v>
      </c>
      <c r="AM16" s="1167">
        <v>0</v>
      </c>
      <c r="AN16" s="1167">
        <v>1787672.75</v>
      </c>
      <c r="AO16" s="1167">
        <v>850609.83999999985</v>
      </c>
      <c r="AP16" s="1167">
        <v>386941.55</v>
      </c>
      <c r="AQ16" s="1167">
        <v>233596.82</v>
      </c>
      <c r="AR16" s="1167">
        <v>156868.72</v>
      </c>
      <c r="AS16" s="1167">
        <v>107688.48</v>
      </c>
      <c r="AT16" s="1167">
        <v>32389.919999999998</v>
      </c>
      <c r="AU16" s="1167">
        <v>38122.03</v>
      </c>
      <c r="AV16" s="1167">
        <v>71488.350000000006</v>
      </c>
      <c r="AW16" s="1167">
        <v>8299.2099999999991</v>
      </c>
      <c r="AX16" s="1167">
        <v>122242.1</v>
      </c>
      <c r="AY16" s="1167">
        <v>3795919.7699999996</v>
      </c>
      <c r="AZ16" s="1167">
        <v>37157283.850000001</v>
      </c>
      <c r="BA16" s="1167">
        <v>2106012.9300000002</v>
      </c>
      <c r="BB16" s="1082">
        <v>0</v>
      </c>
      <c r="BC16" s="1082">
        <v>3.3765894733408259E-3</v>
      </c>
      <c r="BD16" s="1082">
        <v>1.5736403428382802E-3</v>
      </c>
      <c r="BE16" s="1082">
        <v>6.9524120952681775E-4</v>
      </c>
      <c r="BF16" s="1082">
        <v>4.272187810715978E-4</v>
      </c>
      <c r="BG16" s="1082">
        <v>2.4320769683059245E-4</v>
      </c>
      <c r="BH16" s="1082">
        <v>1.5066025266459432E-4</v>
      </c>
      <c r="BI16" s="1082">
        <v>4.7130896278804285E-5</v>
      </c>
      <c r="BJ16" s="1082">
        <v>7.2005597892781643E-5</v>
      </c>
      <c r="BK16" s="1082">
        <v>7.8371464204781899E-5</v>
      </c>
      <c r="BL16" s="1082">
        <v>0</v>
      </c>
      <c r="BM16" s="1082">
        <v>1.5481861894657908E-4</v>
      </c>
      <c r="BN16" s="1082">
        <v>6.8188843335956545E-3</v>
      </c>
      <c r="BO16" s="1082">
        <v>0</v>
      </c>
      <c r="BP16" s="1082">
        <v>0</v>
      </c>
      <c r="BQ16" s="1082">
        <v>3.3007312144503514E-5</v>
      </c>
      <c r="BR16" s="1082">
        <v>3.562117259999093E-5</v>
      </c>
      <c r="BS16" s="1082">
        <v>1.4003228615517323E-5</v>
      </c>
      <c r="BT16" s="1082">
        <v>5.3088853334111622E-5</v>
      </c>
      <c r="BU16" s="1082">
        <v>5.2743747294611886E-5</v>
      </c>
      <c r="BV16" s="1082">
        <v>1.4047785845399644E-5</v>
      </c>
      <c r="BW16" s="1082">
        <v>0</v>
      </c>
      <c r="BX16" s="1082">
        <v>5.6657058256336681E-5</v>
      </c>
      <c r="BY16" s="1082">
        <v>1.5675701899603779E-5</v>
      </c>
      <c r="BZ16" s="1082">
        <v>7.6074528615846182E-5</v>
      </c>
      <c r="CA16" s="1082">
        <v>3.5091938860592152E-4</v>
      </c>
      <c r="CB16" s="1082">
        <v>0</v>
      </c>
      <c r="CC16" s="1082">
        <v>3.3765894733408259E-3</v>
      </c>
      <c r="CD16" s="1082">
        <v>1.6066476549827834E-3</v>
      </c>
      <c r="CE16" s="1082">
        <v>7.3086238212680859E-4</v>
      </c>
      <c r="CF16" s="1082">
        <v>4.4122200968711511E-4</v>
      </c>
      <c r="CG16" s="1082">
        <v>2.9629655016470403E-4</v>
      </c>
      <c r="CH16" s="1082">
        <v>2.0340399995920621E-4</v>
      </c>
      <c r="CI16" s="1082">
        <v>6.1178682124203926E-5</v>
      </c>
      <c r="CJ16" s="1082">
        <v>7.2005597892781643E-5</v>
      </c>
      <c r="CK16" s="1082">
        <v>1.3502852246111859E-4</v>
      </c>
      <c r="CL16" s="1082">
        <v>1.5675701899603779E-5</v>
      </c>
      <c r="CM16" s="1082">
        <v>2.3089314756242528E-4</v>
      </c>
      <c r="CN16" s="1082">
        <v>7.1698037222015761E-3</v>
      </c>
      <c r="CO16" s="1164" t="s">
        <v>850</v>
      </c>
      <c r="CP16" s="1161" t="s">
        <v>850</v>
      </c>
    </row>
    <row r="17" spans="1:94">
      <c r="A17" s="572">
        <v>14</v>
      </c>
      <c r="B17" s="573">
        <v>44681</v>
      </c>
      <c r="C17" s="573">
        <v>44704</v>
      </c>
      <c r="D17" s="574">
        <v>495756765.38000005</v>
      </c>
      <c r="E17" s="574">
        <v>520207254.13999987</v>
      </c>
      <c r="F17" s="574">
        <v>436890715.97999996</v>
      </c>
      <c r="G17" s="574">
        <v>21500000</v>
      </c>
      <c r="H17" s="574">
        <v>31134593.52</v>
      </c>
      <c r="I17" s="473">
        <v>5.0000000000000001E-3</v>
      </c>
      <c r="J17" s="575">
        <v>1.6E-2</v>
      </c>
      <c r="K17" s="638">
        <v>2.9332864141032977E-2</v>
      </c>
      <c r="L17" s="576">
        <v>1.370189074052878E-4</v>
      </c>
      <c r="M17" s="562">
        <v>0</v>
      </c>
      <c r="N17" s="562">
        <v>1637043.04</v>
      </c>
      <c r="O17" s="562">
        <v>749718.85000000009</v>
      </c>
      <c r="P17" s="562">
        <v>430969.51</v>
      </c>
      <c r="Q17" s="562">
        <v>192195.83</v>
      </c>
      <c r="R17" s="562">
        <v>173783.34</v>
      </c>
      <c r="S17" s="562">
        <v>88054.399999999994</v>
      </c>
      <c r="T17" s="562">
        <v>41116.439999999995</v>
      </c>
      <c r="U17" s="562">
        <v>15967.93</v>
      </c>
      <c r="V17" s="562">
        <v>35735.839999999997</v>
      </c>
      <c r="W17" s="562">
        <v>28631.39</v>
      </c>
      <c r="X17" s="562">
        <v>75473.89</v>
      </c>
      <c r="Y17" s="1080">
        <v>3468690.4599999995</v>
      </c>
      <c r="Z17" s="562">
        <v>0</v>
      </c>
      <c r="AA17" s="562">
        <v>0</v>
      </c>
      <c r="AB17" s="562">
        <v>18474.240000000002</v>
      </c>
      <c r="AC17" s="562">
        <v>126620.65</v>
      </c>
      <c r="AD17" s="562">
        <v>25981.510000000002</v>
      </c>
      <c r="AE17" s="562">
        <v>17579.560000000001</v>
      </c>
      <c r="AF17" s="562">
        <v>28106.91</v>
      </c>
      <c r="AG17" s="562">
        <v>17866.32</v>
      </c>
      <c r="AH17" s="562">
        <v>7437.34</v>
      </c>
      <c r="AI17" s="562">
        <v>0</v>
      </c>
      <c r="AJ17" s="562">
        <v>16780.61</v>
      </c>
      <c r="AK17" s="562">
        <v>48575.46</v>
      </c>
      <c r="AL17" s="562">
        <v>307422.59999999998</v>
      </c>
      <c r="AM17" s="562">
        <v>0</v>
      </c>
      <c r="AN17" s="562">
        <v>1637043.04</v>
      </c>
      <c r="AO17" s="562">
        <v>768193.09000000008</v>
      </c>
      <c r="AP17" s="562">
        <v>557590.16</v>
      </c>
      <c r="AQ17" s="562">
        <v>218177.34</v>
      </c>
      <c r="AR17" s="562">
        <v>191362.9</v>
      </c>
      <c r="AS17" s="562">
        <v>116161.31</v>
      </c>
      <c r="AT17" s="562">
        <v>58982.759999999995</v>
      </c>
      <c r="AU17" s="562">
        <v>23405.27</v>
      </c>
      <c r="AV17" s="562">
        <v>35735.839999999997</v>
      </c>
      <c r="AW17" s="562">
        <v>45412</v>
      </c>
      <c r="AX17" s="562">
        <v>124049.34999999999</v>
      </c>
      <c r="AY17" s="1167">
        <v>3776113.0599999996</v>
      </c>
      <c r="AZ17" s="562">
        <v>36164915.059999995</v>
      </c>
      <c r="BA17" s="1167">
        <v>1976665.35</v>
      </c>
      <c r="BB17" s="1081">
        <v>0</v>
      </c>
      <c r="BC17" s="1081">
        <v>3.3021093292497951E-3</v>
      </c>
      <c r="BD17" s="1081">
        <v>1.5122715459572938E-3</v>
      </c>
      <c r="BE17" s="1081">
        <v>8.6931644728975045E-4</v>
      </c>
      <c r="BF17" s="1081">
        <v>3.8768170889746896E-4</v>
      </c>
      <c r="BG17" s="1081">
        <v>3.5054153999652265E-4</v>
      </c>
      <c r="BH17" s="1081">
        <v>1.7761613385650088E-4</v>
      </c>
      <c r="BI17" s="1081">
        <v>8.2936719922488682E-5</v>
      </c>
      <c r="BJ17" s="1081">
        <v>3.2209202405458858E-5</v>
      </c>
      <c r="BK17" s="1081">
        <v>7.2083413672848818E-5</v>
      </c>
      <c r="BL17" s="1081">
        <v>5.7752898194044605E-5</v>
      </c>
      <c r="BM17" s="1081">
        <v>1.5223975802357206E-4</v>
      </c>
      <c r="BN17" s="1081">
        <v>6.9967586974657436E-3</v>
      </c>
      <c r="BO17" s="1081">
        <v>0</v>
      </c>
      <c r="BP17" s="1081">
        <v>0</v>
      </c>
      <c r="BQ17" s="1081">
        <v>3.7264725950516085E-5</v>
      </c>
      <c r="BR17" s="1081">
        <v>2.5540881908680483E-4</v>
      </c>
      <c r="BS17" s="1081">
        <v>5.2407776987339839E-5</v>
      </c>
      <c r="BT17" s="1081">
        <v>3.5460050628911094E-5</v>
      </c>
      <c r="BU17" s="1081">
        <v>5.6694960034394914E-5</v>
      </c>
      <c r="BV17" s="1081">
        <v>3.6038479447285756E-5</v>
      </c>
      <c r="BW17" s="1081">
        <v>1.5001993960282603E-5</v>
      </c>
      <c r="BX17" s="1081">
        <v>0</v>
      </c>
      <c r="BY17" s="1081">
        <v>3.3848474033707996E-5</v>
      </c>
      <c r="BZ17" s="1081">
        <v>9.7982445005600008E-5</v>
      </c>
      <c r="CA17" s="1081">
        <v>6.2010772513484307E-4</v>
      </c>
      <c r="CB17" s="1081">
        <v>0</v>
      </c>
      <c r="CC17" s="1081">
        <v>3.3021093292497951E-3</v>
      </c>
      <c r="CD17" s="1081">
        <v>1.5495362719078099E-3</v>
      </c>
      <c r="CE17" s="1081">
        <v>1.1247252663765554E-3</v>
      </c>
      <c r="CF17" s="1081">
        <v>4.4008948588480879E-4</v>
      </c>
      <c r="CG17" s="1081">
        <v>3.8600159062543378E-4</v>
      </c>
      <c r="CH17" s="1081">
        <v>2.343110938908958E-4</v>
      </c>
      <c r="CI17" s="1081">
        <v>1.1897519936977444E-4</v>
      </c>
      <c r="CJ17" s="1081">
        <v>4.7211196365741463E-5</v>
      </c>
      <c r="CK17" s="1081">
        <v>7.2083413672848818E-5</v>
      </c>
      <c r="CL17" s="1081">
        <v>9.1601372227752601E-5</v>
      </c>
      <c r="CM17" s="1081">
        <v>2.5022220302917206E-4</v>
      </c>
      <c r="CN17" s="1081">
        <v>7.6168664226005873E-3</v>
      </c>
      <c r="CO17" s="1163" t="s">
        <v>850</v>
      </c>
      <c r="CP17" s="1081" t="s">
        <v>850</v>
      </c>
    </row>
    <row r="18" spans="1:94">
      <c r="A18" s="577">
        <v>15</v>
      </c>
      <c r="B18" s="578">
        <v>44712</v>
      </c>
      <c r="C18" s="580">
        <v>44733</v>
      </c>
      <c r="D18" s="581">
        <v>462486082.22999996</v>
      </c>
      <c r="E18" s="581">
        <v>484522578.89999986</v>
      </c>
      <c r="F18" s="581">
        <v>405831599.47999996</v>
      </c>
      <c r="G18" s="581">
        <v>21500000</v>
      </c>
      <c r="H18" s="581">
        <v>28966967.719999999</v>
      </c>
      <c r="I18" s="639">
        <v>5.0000000000000001E-3</v>
      </c>
      <c r="J18" s="582">
        <v>1.6E-2</v>
      </c>
      <c r="K18" s="640">
        <v>3.4539207867176791E-2</v>
      </c>
      <c r="L18" s="583">
        <v>1.7037009864335261E-4</v>
      </c>
      <c r="M18" s="562">
        <v>0</v>
      </c>
      <c r="N18" s="562">
        <v>1624777.4</v>
      </c>
      <c r="O18" s="562">
        <v>628148.5</v>
      </c>
      <c r="P18" s="562">
        <v>368415.42</v>
      </c>
      <c r="Q18" s="562">
        <v>243251.98</v>
      </c>
      <c r="R18" s="562">
        <v>107821.83</v>
      </c>
      <c r="S18" s="562">
        <v>135054.18</v>
      </c>
      <c r="T18" s="562">
        <v>78739.34</v>
      </c>
      <c r="U18" s="562">
        <v>26946.160000000003</v>
      </c>
      <c r="V18" s="562">
        <v>15638.72</v>
      </c>
      <c r="W18" s="562">
        <v>34615.42</v>
      </c>
      <c r="X18" s="562">
        <v>102496.95</v>
      </c>
      <c r="Y18" s="1080">
        <v>3365905.9000000004</v>
      </c>
      <c r="Z18" s="562">
        <v>0</v>
      </c>
      <c r="AA18" s="562">
        <v>0</v>
      </c>
      <c r="AB18" s="562">
        <v>11107.63</v>
      </c>
      <c r="AC18" s="562">
        <v>94989.84</v>
      </c>
      <c r="AD18" s="562">
        <v>115468.7</v>
      </c>
      <c r="AE18" s="562">
        <v>87094.609999999986</v>
      </c>
      <c r="AF18" s="562">
        <v>20780.34</v>
      </c>
      <c r="AG18" s="562">
        <v>26868.97</v>
      </c>
      <c r="AH18" s="562">
        <v>4448.37</v>
      </c>
      <c r="AI18" s="562">
        <v>0</v>
      </c>
      <c r="AJ18" s="562">
        <v>0</v>
      </c>
      <c r="AK18" s="562">
        <v>14731.5</v>
      </c>
      <c r="AL18" s="562">
        <v>375489.95999999996</v>
      </c>
      <c r="AM18" s="1167">
        <v>0</v>
      </c>
      <c r="AN18" s="1167">
        <v>1624777.4</v>
      </c>
      <c r="AO18" s="1167">
        <v>639256.13</v>
      </c>
      <c r="AP18" s="1167">
        <v>463405.26</v>
      </c>
      <c r="AQ18" s="1167">
        <v>358720.68</v>
      </c>
      <c r="AR18" s="1167">
        <v>194916.44</v>
      </c>
      <c r="AS18" s="1167">
        <v>155834.51999999999</v>
      </c>
      <c r="AT18" s="1167">
        <v>105608.31000000001</v>
      </c>
      <c r="AU18" s="1167">
        <v>31394.53</v>
      </c>
      <c r="AV18" s="1167">
        <v>15638.72</v>
      </c>
      <c r="AW18" s="1167">
        <v>34615.42</v>
      </c>
      <c r="AX18" s="1167">
        <v>117228.45</v>
      </c>
      <c r="AY18" s="1167">
        <v>3741395.8600000003</v>
      </c>
      <c r="AZ18" s="1167">
        <v>35580016.619999997</v>
      </c>
      <c r="BA18" s="1167">
        <v>1850243.43</v>
      </c>
      <c r="BB18" s="1082">
        <v>0</v>
      </c>
      <c r="BC18" s="1082">
        <v>3.5131379352340776E-3</v>
      </c>
      <c r="BD18" s="1082">
        <v>1.3581997905130778E-3</v>
      </c>
      <c r="BE18" s="1082">
        <v>7.9659785268258623E-4</v>
      </c>
      <c r="BF18" s="1082">
        <v>5.2596605464773284E-4</v>
      </c>
      <c r="BG18" s="1082">
        <v>2.3313529669932617E-4</v>
      </c>
      <c r="BH18" s="1082">
        <v>2.9201782537714488E-4</v>
      </c>
      <c r="BI18" s="1082">
        <v>1.7025234493617033E-4</v>
      </c>
      <c r="BJ18" s="1082">
        <v>5.826372086717055E-5</v>
      </c>
      <c r="BK18" s="1082">
        <v>3.3814466209650548E-5</v>
      </c>
      <c r="BL18" s="1082">
        <v>7.4846403664933058E-5</v>
      </c>
      <c r="BM18" s="1082">
        <v>2.2162169617252831E-4</v>
      </c>
      <c r="BN18" s="1082">
        <v>7.2778533870043998E-3</v>
      </c>
      <c r="BO18" s="1082">
        <v>0</v>
      </c>
      <c r="BP18" s="1082">
        <v>0</v>
      </c>
      <c r="BQ18" s="1082">
        <v>2.4017220034906996E-5</v>
      </c>
      <c r="BR18" s="1082">
        <v>2.0538961851993719E-4</v>
      </c>
      <c r="BS18" s="1082">
        <v>2.4966956722943286E-4</v>
      </c>
      <c r="BT18" s="1082">
        <v>1.8831833723525278E-4</v>
      </c>
      <c r="BU18" s="1082">
        <v>4.4931816974474237E-5</v>
      </c>
      <c r="BV18" s="1082">
        <v>5.809681854736925E-5</v>
      </c>
      <c r="BW18" s="1082">
        <v>9.6183867383662613E-6</v>
      </c>
      <c r="BX18" s="1082">
        <v>0</v>
      </c>
      <c r="BY18" s="1082">
        <v>0</v>
      </c>
      <c r="BZ18" s="1082">
        <v>3.185285042301845E-5</v>
      </c>
      <c r="CA18" s="1082">
        <v>8.1189461570275805E-4</v>
      </c>
      <c r="CB18" s="1082">
        <v>0</v>
      </c>
      <c r="CC18" s="1082">
        <v>3.5131379352340776E-3</v>
      </c>
      <c r="CD18" s="1082">
        <v>1.3822170105479848E-3</v>
      </c>
      <c r="CE18" s="1082">
        <v>1.0019874712025236E-3</v>
      </c>
      <c r="CF18" s="1082">
        <v>7.7563562187716564E-4</v>
      </c>
      <c r="CG18" s="1082">
        <v>4.21453633934579E-4</v>
      </c>
      <c r="CH18" s="1082">
        <v>3.3694964235161912E-4</v>
      </c>
      <c r="CI18" s="1082">
        <v>2.2834916348353962E-4</v>
      </c>
      <c r="CJ18" s="1082">
        <v>6.7882107605536797E-5</v>
      </c>
      <c r="CK18" s="1082">
        <v>3.3814466209650548E-5</v>
      </c>
      <c r="CL18" s="1082">
        <v>7.4846403664933058E-5</v>
      </c>
      <c r="CM18" s="1082">
        <v>2.5347454659554677E-4</v>
      </c>
      <c r="CN18" s="1082">
        <v>8.0897480027071582E-3</v>
      </c>
      <c r="CO18" s="1164" t="s">
        <v>850</v>
      </c>
      <c r="CP18" s="1161" t="s">
        <v>850</v>
      </c>
    </row>
    <row r="19" spans="1:94">
      <c r="A19" s="572">
        <v>16</v>
      </c>
      <c r="B19" s="573">
        <v>44742</v>
      </c>
      <c r="C19" s="573">
        <v>44763</v>
      </c>
      <c r="D19" s="574">
        <v>430163320.64000005</v>
      </c>
      <c r="E19" s="574">
        <v>449965410.06999999</v>
      </c>
      <c r="F19" s="574">
        <v>377468353.87999994</v>
      </c>
      <c r="G19" s="574">
        <v>20432718.5</v>
      </c>
      <c r="H19" s="574">
        <v>26120512.239999998</v>
      </c>
      <c r="I19" s="473">
        <v>5.0000000000000001E-3</v>
      </c>
      <c r="J19" s="575">
        <v>1.6E-2</v>
      </c>
      <c r="K19" s="638">
        <v>2.9400964655234008E-2</v>
      </c>
      <c r="L19" s="576">
        <v>2.0694082752579186E-4</v>
      </c>
      <c r="M19" s="562">
        <v>0</v>
      </c>
      <c r="N19" s="562">
        <v>1523668.89</v>
      </c>
      <c r="O19" s="562">
        <v>787232.12</v>
      </c>
      <c r="P19" s="562">
        <v>264996.65999999997</v>
      </c>
      <c r="Q19" s="562">
        <v>187259.26</v>
      </c>
      <c r="R19" s="562">
        <v>150839.01</v>
      </c>
      <c r="S19" s="562">
        <v>64342.45</v>
      </c>
      <c r="T19" s="562">
        <v>120202.23999999999</v>
      </c>
      <c r="U19" s="562">
        <v>70663.040000000008</v>
      </c>
      <c r="V19" s="562">
        <v>26946.160000000003</v>
      </c>
      <c r="W19" s="562">
        <v>11558.34</v>
      </c>
      <c r="X19" s="562">
        <v>86868.13</v>
      </c>
      <c r="Y19" s="1080">
        <v>3294576.2999999993</v>
      </c>
      <c r="Z19" s="562">
        <v>0</v>
      </c>
      <c r="AA19" s="562">
        <v>0</v>
      </c>
      <c r="AB19" s="562">
        <v>7239.01</v>
      </c>
      <c r="AC19" s="562">
        <v>60058.44</v>
      </c>
      <c r="AD19" s="562">
        <v>53978.18</v>
      </c>
      <c r="AE19" s="562">
        <v>105129.25</v>
      </c>
      <c r="AF19" s="562">
        <v>84766.15</v>
      </c>
      <c r="AG19" s="562">
        <v>4838.57</v>
      </c>
      <c r="AH19" s="562">
        <v>29326.35</v>
      </c>
      <c r="AI19" s="562">
        <v>0</v>
      </c>
      <c r="AJ19" s="562">
        <v>0</v>
      </c>
      <c r="AK19" s="562">
        <v>14731.5</v>
      </c>
      <c r="AL19" s="562">
        <v>360067.45</v>
      </c>
      <c r="AM19" s="562">
        <v>0</v>
      </c>
      <c r="AN19" s="562">
        <v>1523668.89</v>
      </c>
      <c r="AO19" s="562">
        <v>794471.13</v>
      </c>
      <c r="AP19" s="562">
        <v>325055.09999999998</v>
      </c>
      <c r="AQ19" s="562">
        <v>241237.44</v>
      </c>
      <c r="AR19" s="562">
        <v>255968.26</v>
      </c>
      <c r="AS19" s="562">
        <v>149108.6</v>
      </c>
      <c r="AT19" s="562">
        <v>125040.81</v>
      </c>
      <c r="AU19" s="562">
        <v>99989.389999999985</v>
      </c>
      <c r="AV19" s="562">
        <v>26946.160000000003</v>
      </c>
      <c r="AW19" s="562">
        <v>11558.34</v>
      </c>
      <c r="AX19" s="562">
        <v>101599.62999999999</v>
      </c>
      <c r="AY19" s="1167">
        <v>3654643.7500000005</v>
      </c>
      <c r="AZ19" s="562">
        <v>34471765.160000004</v>
      </c>
      <c r="BA19" s="1167">
        <v>1725872.91</v>
      </c>
      <c r="BB19" s="1081">
        <v>0</v>
      </c>
      <c r="BC19" s="1081">
        <v>3.5420706901115478E-3</v>
      </c>
      <c r="BD19" s="1081">
        <v>1.8300772804820979E-3</v>
      </c>
      <c r="BE19" s="1081">
        <v>6.1603732183798481E-4</v>
      </c>
      <c r="BF19" s="1081">
        <v>4.3532130940730687E-4</v>
      </c>
      <c r="BG19" s="1081">
        <v>3.5065521108489832E-4</v>
      </c>
      <c r="BH19" s="1081">
        <v>1.4957679307540876E-4</v>
      </c>
      <c r="BI19" s="1081">
        <v>2.7943395969038515E-4</v>
      </c>
      <c r="BJ19" s="1081">
        <v>1.6427025878186692E-4</v>
      </c>
      <c r="BK19" s="1081">
        <v>6.2641696088614238E-5</v>
      </c>
      <c r="BL19" s="1081">
        <v>2.6869654955246812E-5</v>
      </c>
      <c r="BM19" s="1081">
        <v>2.0194220620846283E-4</v>
      </c>
      <c r="BN19" s="1081">
        <v>7.6588963817238193E-3</v>
      </c>
      <c r="BO19" s="1081">
        <v>0</v>
      </c>
      <c r="BP19" s="1081">
        <v>0</v>
      </c>
      <c r="BQ19" s="1081">
        <v>1.682851524678987E-5</v>
      </c>
      <c r="BR19" s="1081">
        <v>1.3961776171581675E-4</v>
      </c>
      <c r="BS19" s="1081">
        <v>1.2548299078519963E-4</v>
      </c>
      <c r="BT19" s="1081">
        <v>2.4439380336656308E-4</v>
      </c>
      <c r="BU19" s="1081">
        <v>1.9705573658368713E-4</v>
      </c>
      <c r="BV19" s="1081">
        <v>1.1248216125915014E-5</v>
      </c>
      <c r="BW19" s="1081">
        <v>6.8174920066099658E-5</v>
      </c>
      <c r="BX19" s="1081">
        <v>0</v>
      </c>
      <c r="BY19" s="1081">
        <v>0</v>
      </c>
      <c r="BZ19" s="1081">
        <v>3.4246295053893411E-5</v>
      </c>
      <c r="CA19" s="1081">
        <v>8.3704823894396462E-4</v>
      </c>
      <c r="CB19" s="1081">
        <v>0</v>
      </c>
      <c r="CC19" s="1081">
        <v>3.5420706901115478E-3</v>
      </c>
      <c r="CD19" s="1081">
        <v>1.8469057957288878E-3</v>
      </c>
      <c r="CE19" s="1081">
        <v>7.5565508355380161E-4</v>
      </c>
      <c r="CF19" s="1081">
        <v>5.6080430019250652E-4</v>
      </c>
      <c r="CG19" s="1081">
        <v>5.9504901445146135E-4</v>
      </c>
      <c r="CH19" s="1081">
        <v>3.4663252965909592E-4</v>
      </c>
      <c r="CI19" s="1081">
        <v>2.9068217581630016E-4</v>
      </c>
      <c r="CJ19" s="1081">
        <v>2.3244517884796654E-4</v>
      </c>
      <c r="CK19" s="1081">
        <v>6.2641696088614238E-5</v>
      </c>
      <c r="CL19" s="1081">
        <v>2.6869654955246812E-5</v>
      </c>
      <c r="CM19" s="1081">
        <v>2.3618850126235622E-4</v>
      </c>
      <c r="CN19" s="1081">
        <v>8.4959446206677846E-3</v>
      </c>
      <c r="CO19" s="1163" t="s">
        <v>850</v>
      </c>
      <c r="CP19" s="1081" t="s">
        <v>850</v>
      </c>
    </row>
    <row r="20" spans="1:94">
      <c r="A20" s="577">
        <v>17</v>
      </c>
      <c r="B20" s="578">
        <v>44773</v>
      </c>
      <c r="C20" s="580">
        <v>44795</v>
      </c>
      <c r="D20" s="581">
        <v>398772282.34999996</v>
      </c>
      <c r="E20" s="581">
        <v>416506953.62999994</v>
      </c>
      <c r="F20" s="581">
        <v>349922743.17999995</v>
      </c>
      <c r="G20" s="581">
        <v>18941618.25</v>
      </c>
      <c r="H20" s="581">
        <v>23819128.93</v>
      </c>
      <c r="I20" s="639">
        <v>1.15E-2</v>
      </c>
      <c r="J20" s="582">
        <v>1.6E-2</v>
      </c>
      <c r="K20" s="640">
        <v>2.7403763083624799E-2</v>
      </c>
      <c r="L20" s="583">
        <v>2.4509940551878991E-4</v>
      </c>
      <c r="M20" s="562">
        <v>0</v>
      </c>
      <c r="N20" s="562">
        <v>1459269.33</v>
      </c>
      <c r="O20" s="562">
        <v>635844.31999999995</v>
      </c>
      <c r="P20" s="562">
        <v>382886.22</v>
      </c>
      <c r="Q20" s="562">
        <v>127546.93000000001</v>
      </c>
      <c r="R20" s="562">
        <v>136397</v>
      </c>
      <c r="S20" s="562">
        <v>123545.53</v>
      </c>
      <c r="T20" s="562">
        <v>54902.26</v>
      </c>
      <c r="U20" s="562">
        <v>72205.67</v>
      </c>
      <c r="V20" s="562">
        <v>56565.26</v>
      </c>
      <c r="W20" s="562">
        <v>18491.830000000002</v>
      </c>
      <c r="X20" s="562">
        <v>96943.09</v>
      </c>
      <c r="Y20" s="1080">
        <v>3164597.44</v>
      </c>
      <c r="Z20" s="562">
        <v>0</v>
      </c>
      <c r="AA20" s="562">
        <v>0</v>
      </c>
      <c r="AB20" s="562">
        <v>6644.99</v>
      </c>
      <c r="AC20" s="562">
        <v>18737.55</v>
      </c>
      <c r="AD20" s="562">
        <v>36759.949999999997</v>
      </c>
      <c r="AE20" s="562">
        <v>67803.39</v>
      </c>
      <c r="AF20" s="562">
        <v>60708.89</v>
      </c>
      <c r="AG20" s="562">
        <v>77075.77</v>
      </c>
      <c r="AH20" s="562">
        <v>26875.86</v>
      </c>
      <c r="AI20" s="562">
        <v>28907.8</v>
      </c>
      <c r="AJ20" s="562">
        <v>0</v>
      </c>
      <c r="AK20" s="562">
        <v>6432.29</v>
      </c>
      <c r="AL20" s="562">
        <v>329946.49000000005</v>
      </c>
      <c r="AM20" s="1167">
        <v>0</v>
      </c>
      <c r="AN20" s="1167">
        <v>1459269.33</v>
      </c>
      <c r="AO20" s="1167">
        <v>642489.30999999994</v>
      </c>
      <c r="AP20" s="1167">
        <v>401623.77</v>
      </c>
      <c r="AQ20" s="1167">
        <v>164306.88</v>
      </c>
      <c r="AR20" s="1167">
        <v>204200.39</v>
      </c>
      <c r="AS20" s="1167">
        <v>184254.42</v>
      </c>
      <c r="AT20" s="1167">
        <v>131978.03</v>
      </c>
      <c r="AU20" s="1167">
        <v>99081.53</v>
      </c>
      <c r="AV20" s="1167">
        <v>85473.06</v>
      </c>
      <c r="AW20" s="1167">
        <v>18491.830000000002</v>
      </c>
      <c r="AX20" s="1167">
        <v>103375.37999999999</v>
      </c>
      <c r="AY20" s="1167">
        <v>3494543.9299999997</v>
      </c>
      <c r="AZ20" s="1167">
        <v>33384658.130000003</v>
      </c>
      <c r="BA20" s="1167">
        <v>1605131.04</v>
      </c>
      <c r="BB20" s="1082">
        <v>0</v>
      </c>
      <c r="BC20" s="1082">
        <v>3.6594051156223751E-3</v>
      </c>
      <c r="BD20" s="1082">
        <v>1.5945048042279009E-3</v>
      </c>
      <c r="BE20" s="1082">
        <v>9.6016257133925648E-4</v>
      </c>
      <c r="BF20" s="1082">
        <v>3.1984903576636468E-4</v>
      </c>
      <c r="BG20" s="1082">
        <v>3.4204232850939523E-4</v>
      </c>
      <c r="BH20" s="1082">
        <v>3.0981473755381235E-4</v>
      </c>
      <c r="BI20" s="1082">
        <v>1.3767822496703176E-4</v>
      </c>
      <c r="BJ20" s="1082">
        <v>1.8106993187812771E-4</v>
      </c>
      <c r="BK20" s="1082">
        <v>1.4184852484394345E-4</v>
      </c>
      <c r="BL20" s="1082">
        <v>4.6371904012550792E-5</v>
      </c>
      <c r="BM20" s="1082">
        <v>2.431038823177626E-4</v>
      </c>
      <c r="BN20" s="1082">
        <v>7.9358510610385204E-3</v>
      </c>
      <c r="BO20" s="1082">
        <v>0</v>
      </c>
      <c r="BP20" s="1082">
        <v>0</v>
      </c>
      <c r="BQ20" s="1082">
        <v>1.6663620552663522E-5</v>
      </c>
      <c r="BR20" s="1082">
        <v>4.6988095284802588E-5</v>
      </c>
      <c r="BS20" s="1082">
        <v>9.2182811160721593E-5</v>
      </c>
      <c r="BT20" s="1082">
        <v>1.7003034814864435E-4</v>
      </c>
      <c r="BU20" s="1082">
        <v>1.5223949278078507E-4</v>
      </c>
      <c r="BV20" s="1082">
        <v>1.9328266635229948E-4</v>
      </c>
      <c r="BW20" s="1082">
        <v>6.7396509711302411E-5</v>
      </c>
      <c r="BX20" s="1082">
        <v>7.249199926746113E-5</v>
      </c>
      <c r="BY20" s="1082">
        <v>0</v>
      </c>
      <c r="BZ20" s="1082">
        <v>1.6130233430703738E-5</v>
      </c>
      <c r="CA20" s="1082">
        <v>8.2740577668938395E-4</v>
      </c>
      <c r="CB20" s="1082">
        <v>0</v>
      </c>
      <c r="CC20" s="1082">
        <v>3.6594051156223751E-3</v>
      </c>
      <c r="CD20" s="1082">
        <v>1.6111684247805645E-3</v>
      </c>
      <c r="CE20" s="1082">
        <v>1.0071506666240592E-3</v>
      </c>
      <c r="CF20" s="1082">
        <v>4.1203184692708623E-4</v>
      </c>
      <c r="CG20" s="1082">
        <v>5.1207267665803963E-4</v>
      </c>
      <c r="CH20" s="1082">
        <v>4.6205423033459747E-4</v>
      </c>
      <c r="CI20" s="1082">
        <v>3.3096089131933121E-4</v>
      </c>
      <c r="CJ20" s="1082">
        <v>2.4846644158943009E-4</v>
      </c>
      <c r="CK20" s="1082">
        <v>2.1434052411140457E-4</v>
      </c>
      <c r="CL20" s="1082">
        <v>4.6371904012550792E-5</v>
      </c>
      <c r="CM20" s="1082">
        <v>2.5923411574846632E-4</v>
      </c>
      <c r="CN20" s="1082">
        <v>8.7632568377279049E-3</v>
      </c>
      <c r="CO20" s="1164" t="s">
        <v>850</v>
      </c>
      <c r="CP20" s="1161" t="s">
        <v>850</v>
      </c>
    </row>
    <row r="21" spans="1:94">
      <c r="A21" s="572">
        <v>18</v>
      </c>
      <c r="B21" s="573">
        <v>44804</v>
      </c>
      <c r="C21" s="573">
        <v>44825</v>
      </c>
      <c r="D21" s="574">
        <v>367674527.29999995</v>
      </c>
      <c r="E21" s="574">
        <v>383478797.16000003</v>
      </c>
      <c r="F21" s="574">
        <v>322634401.87999994</v>
      </c>
      <c r="G21" s="574">
        <v>17464536</v>
      </c>
      <c r="H21" s="574">
        <v>21552676.870000001</v>
      </c>
      <c r="I21" s="473">
        <v>1.15E-2</v>
      </c>
      <c r="J21" s="575">
        <v>1.6E-2</v>
      </c>
      <c r="K21" s="638">
        <v>3.8997624477283166E-2</v>
      </c>
      <c r="L21" s="576">
        <v>2.8371916744453977E-4</v>
      </c>
      <c r="M21" s="562">
        <v>0</v>
      </c>
      <c r="N21" s="562">
        <v>1383392.1700000002</v>
      </c>
      <c r="O21" s="562">
        <v>721505.82</v>
      </c>
      <c r="P21" s="562">
        <v>265750.25</v>
      </c>
      <c r="Q21" s="562">
        <v>185249.27</v>
      </c>
      <c r="R21" s="562">
        <v>100506.34</v>
      </c>
      <c r="S21" s="562">
        <v>113416.86</v>
      </c>
      <c r="T21" s="562">
        <v>81603.199999999997</v>
      </c>
      <c r="U21" s="562">
        <v>53776.57</v>
      </c>
      <c r="V21" s="562">
        <v>48121.560000000005</v>
      </c>
      <c r="W21" s="562">
        <v>39941.480000000003</v>
      </c>
      <c r="X21" s="562">
        <v>83483.839999999997</v>
      </c>
      <c r="Y21" s="1080">
        <v>3076747.36</v>
      </c>
      <c r="Z21" s="562">
        <v>0</v>
      </c>
      <c r="AA21" s="562">
        <v>0</v>
      </c>
      <c r="AB21" s="562">
        <v>0</v>
      </c>
      <c r="AC21" s="562">
        <v>0</v>
      </c>
      <c r="AD21" s="562">
        <v>12040.78</v>
      </c>
      <c r="AE21" s="562">
        <v>36759.949999999997</v>
      </c>
      <c r="AF21" s="562">
        <v>35604.11</v>
      </c>
      <c r="AG21" s="562">
        <v>32184.93</v>
      </c>
      <c r="AH21" s="562">
        <v>25480.55</v>
      </c>
      <c r="AI21" s="562">
        <v>14921.279999999999</v>
      </c>
      <c r="AJ21" s="562">
        <v>28907.8</v>
      </c>
      <c r="AK21" s="562">
        <v>6432.29</v>
      </c>
      <c r="AL21" s="562">
        <v>192331.69</v>
      </c>
      <c r="AM21" s="562">
        <v>0</v>
      </c>
      <c r="AN21" s="562">
        <v>1383392.1700000002</v>
      </c>
      <c r="AO21" s="562">
        <v>721505.82</v>
      </c>
      <c r="AP21" s="562">
        <v>265750.25</v>
      </c>
      <c r="AQ21" s="562">
        <v>197290.05</v>
      </c>
      <c r="AR21" s="562">
        <v>137266.29</v>
      </c>
      <c r="AS21" s="562">
        <v>149020.97</v>
      </c>
      <c r="AT21" s="562">
        <v>113788.12999999999</v>
      </c>
      <c r="AU21" s="562">
        <v>79257.119999999995</v>
      </c>
      <c r="AV21" s="562">
        <v>63042.840000000004</v>
      </c>
      <c r="AW21" s="562">
        <v>68849.280000000013</v>
      </c>
      <c r="AX21" s="562">
        <v>89916.13</v>
      </c>
      <c r="AY21" s="1167">
        <v>3269079.05</v>
      </c>
      <c r="AZ21" s="562">
        <v>32943250.559999999</v>
      </c>
      <c r="BA21" s="1167">
        <v>1487751.98</v>
      </c>
      <c r="BB21" s="1081">
        <v>0</v>
      </c>
      <c r="BC21" s="1081">
        <v>3.7625455866058316E-3</v>
      </c>
      <c r="BD21" s="1081">
        <v>1.9623492149383939E-3</v>
      </c>
      <c r="BE21" s="1081">
        <v>7.2278667753114165E-4</v>
      </c>
      <c r="BF21" s="1081">
        <v>5.0384037034158723E-4</v>
      </c>
      <c r="BG21" s="1081">
        <v>2.7335682114848541E-4</v>
      </c>
      <c r="BH21" s="1081">
        <v>3.0847081203278127E-4</v>
      </c>
      <c r="BI21" s="1081">
        <v>2.2194412161008034E-4</v>
      </c>
      <c r="BJ21" s="1081">
        <v>1.4626134259260664E-4</v>
      </c>
      <c r="BK21" s="1081">
        <v>1.3088086453358176E-4</v>
      </c>
      <c r="BL21" s="1081">
        <v>1.0863270918795578E-4</v>
      </c>
      <c r="BM21" s="1081">
        <v>2.2705908024975112E-4</v>
      </c>
      <c r="BN21" s="1081">
        <v>8.3681276007721954E-3</v>
      </c>
      <c r="BO21" s="1081">
        <v>0</v>
      </c>
      <c r="BP21" s="1081">
        <v>0</v>
      </c>
      <c r="BQ21" s="1081">
        <v>0</v>
      </c>
      <c r="BR21" s="1081">
        <v>0</v>
      </c>
      <c r="BS21" s="1081">
        <v>3.2748474822068537E-5</v>
      </c>
      <c r="BT21" s="1081">
        <v>9.9979594099011712E-5</v>
      </c>
      <c r="BU21" s="1081">
        <v>9.6835944174476955E-5</v>
      </c>
      <c r="BV21" s="1081">
        <v>8.7536469377817575E-5</v>
      </c>
      <c r="BW21" s="1081">
        <v>6.930191815874541E-5</v>
      </c>
      <c r="BX21" s="1081">
        <v>4.058284948259455E-5</v>
      </c>
      <c r="BY21" s="1081">
        <v>7.8623341715519497E-5</v>
      </c>
      <c r="BZ21" s="1081">
        <v>1.7494521709826377E-5</v>
      </c>
      <c r="CA21" s="1081">
        <v>5.2310311354006062E-4</v>
      </c>
      <c r="CB21" s="1081">
        <v>0</v>
      </c>
      <c r="CC21" s="1081">
        <v>3.7625455866058316E-3</v>
      </c>
      <c r="CD21" s="1081">
        <v>1.9623492149383939E-3</v>
      </c>
      <c r="CE21" s="1081">
        <v>7.2278667753114165E-4</v>
      </c>
      <c r="CF21" s="1081">
        <v>5.365888451636557E-4</v>
      </c>
      <c r="CG21" s="1081">
        <v>3.7333641524749713E-4</v>
      </c>
      <c r="CH21" s="1081">
        <v>4.0530675620725824E-4</v>
      </c>
      <c r="CI21" s="1081">
        <v>3.0948059098789789E-4</v>
      </c>
      <c r="CJ21" s="1081">
        <v>2.1556326075135204E-4</v>
      </c>
      <c r="CK21" s="1081">
        <v>1.7146371401617632E-4</v>
      </c>
      <c r="CL21" s="1081">
        <v>1.8725605090347532E-4</v>
      </c>
      <c r="CM21" s="1081">
        <v>2.4455360195957751E-4</v>
      </c>
      <c r="CN21" s="1081">
        <v>8.8912307143122569E-3</v>
      </c>
      <c r="CO21" s="1163" t="s">
        <v>850</v>
      </c>
      <c r="CP21" s="1081" t="s">
        <v>850</v>
      </c>
    </row>
    <row r="22" spans="1:94">
      <c r="A22" s="577">
        <v>19</v>
      </c>
      <c r="B22" s="578">
        <v>44834</v>
      </c>
      <c r="C22" s="580">
        <v>44855</v>
      </c>
      <c r="D22" s="581">
        <v>338041453.50000006</v>
      </c>
      <c r="E22" s="581">
        <v>352088487.70000005</v>
      </c>
      <c r="F22" s="581">
        <v>296631466.57999992</v>
      </c>
      <c r="G22" s="581">
        <v>16056879.4</v>
      </c>
      <c r="H22" s="581">
        <v>19361535.670000002</v>
      </c>
      <c r="I22" s="639">
        <v>1.15E-2</v>
      </c>
      <c r="J22" s="582">
        <v>1.6E-2</v>
      </c>
      <c r="K22" s="640">
        <v>3.5984366092284614E-2</v>
      </c>
      <c r="L22" s="583">
        <v>2.8898730813788179E-4</v>
      </c>
      <c r="M22" s="562">
        <v>0</v>
      </c>
      <c r="N22" s="562">
        <v>1284834.4299999997</v>
      </c>
      <c r="O22" s="562">
        <v>629498.48</v>
      </c>
      <c r="P22" s="562">
        <v>475378.95999999996</v>
      </c>
      <c r="Q22" s="562">
        <v>167661.18</v>
      </c>
      <c r="R22" s="562">
        <v>147037.11999999997</v>
      </c>
      <c r="S22" s="562">
        <v>90046.640000000014</v>
      </c>
      <c r="T22" s="562">
        <v>83868.710000000006</v>
      </c>
      <c r="U22" s="562">
        <v>55656.43</v>
      </c>
      <c r="V22" s="562">
        <v>47864.090000000004</v>
      </c>
      <c r="W22" s="562">
        <v>46868.68</v>
      </c>
      <c r="X22" s="562">
        <v>97568.139999999985</v>
      </c>
      <c r="Y22" s="1080">
        <v>3126282.8600000003</v>
      </c>
      <c r="Z22" s="562">
        <v>0</v>
      </c>
      <c r="AA22" s="562">
        <v>0</v>
      </c>
      <c r="AB22" s="562">
        <v>36155.599999999999</v>
      </c>
      <c r="AC22" s="562">
        <v>44145.4</v>
      </c>
      <c r="AD22" s="562">
        <v>23211.33</v>
      </c>
      <c r="AE22" s="562">
        <v>14715.78</v>
      </c>
      <c r="AF22" s="562">
        <v>36759.949999999997</v>
      </c>
      <c r="AG22" s="562">
        <v>35604.11</v>
      </c>
      <c r="AH22" s="562">
        <v>30654</v>
      </c>
      <c r="AI22" s="562">
        <v>25480.55</v>
      </c>
      <c r="AJ22" s="562">
        <v>11720.5</v>
      </c>
      <c r="AK22" s="562">
        <v>31623.05</v>
      </c>
      <c r="AL22" s="562">
        <v>290070.26999999996</v>
      </c>
      <c r="AM22" s="1167">
        <v>0</v>
      </c>
      <c r="AN22" s="1167">
        <v>1284834.4299999997</v>
      </c>
      <c r="AO22" s="1167">
        <v>665654.07999999996</v>
      </c>
      <c r="AP22" s="1167">
        <v>519524.36</v>
      </c>
      <c r="AQ22" s="1167">
        <v>190872.50999999998</v>
      </c>
      <c r="AR22" s="1167">
        <v>161752.89999999997</v>
      </c>
      <c r="AS22" s="1167">
        <v>126806.59</v>
      </c>
      <c r="AT22" s="1167">
        <v>119472.82</v>
      </c>
      <c r="AU22" s="1167">
        <v>86310.430000000008</v>
      </c>
      <c r="AV22" s="1167">
        <v>73344.639999999999</v>
      </c>
      <c r="AW22" s="1167">
        <v>58589.18</v>
      </c>
      <c r="AX22" s="1167">
        <v>129191.19</v>
      </c>
      <c r="AY22" s="1167">
        <v>3416353.1299999994</v>
      </c>
      <c r="AZ22" s="1167">
        <v>31361969.219999999</v>
      </c>
      <c r="BA22" s="1167">
        <v>1371725.97</v>
      </c>
      <c r="BB22" s="1082">
        <v>0</v>
      </c>
      <c r="BC22" s="1082">
        <v>3.8008191501282831E-3</v>
      </c>
      <c r="BD22" s="1082">
        <v>1.8621931525921564E-3</v>
      </c>
      <c r="BE22" s="1082">
        <v>1.4062741568468611E-3</v>
      </c>
      <c r="BF22" s="1082">
        <v>4.9597816558909083E-4</v>
      </c>
      <c r="BG22" s="1082">
        <v>4.3496771912915686E-4</v>
      </c>
      <c r="BH22" s="1082">
        <v>2.6637750804724901E-4</v>
      </c>
      <c r="BI22" s="1082">
        <v>2.4810185002946687E-4</v>
      </c>
      <c r="BJ22" s="1082">
        <v>1.6464380159222097E-4</v>
      </c>
      <c r="BK22" s="1082">
        <v>1.415923683454402E-4</v>
      </c>
      <c r="BL22" s="1082">
        <v>1.3864772948622998E-4</v>
      </c>
      <c r="BM22" s="1082">
        <v>2.8862773778127765E-4</v>
      </c>
      <c r="BN22" s="1082">
        <v>9.2482233395674348E-3</v>
      </c>
      <c r="BO22" s="1082">
        <v>0</v>
      </c>
      <c r="BP22" s="1082">
        <v>0</v>
      </c>
      <c r="BQ22" s="1082">
        <v>1.0695611329809879E-4</v>
      </c>
      <c r="BR22" s="1082">
        <v>1.3059167608862502E-4</v>
      </c>
      <c r="BS22" s="1082">
        <v>6.86641527530883E-5</v>
      </c>
      <c r="BT22" s="1082">
        <v>4.3532471676583882E-5</v>
      </c>
      <c r="BU22" s="1082">
        <v>1.0874391178772987E-4</v>
      </c>
      <c r="BV22" s="1082">
        <v>1.0532468616308323E-4</v>
      </c>
      <c r="BW22" s="1082">
        <v>9.0681186235048523E-5</v>
      </c>
      <c r="BX22" s="1082">
        <v>7.537699810535217E-5</v>
      </c>
      <c r="BY22" s="1082">
        <v>3.4671783234419203E-5</v>
      </c>
      <c r="BZ22" s="1082">
        <v>9.3547846492146252E-5</v>
      </c>
      <c r="CA22" s="1082">
        <v>8.5809082583417518E-4</v>
      </c>
      <c r="CB22" s="1082">
        <v>0</v>
      </c>
      <c r="CC22" s="1082">
        <v>3.8008191501282831E-3</v>
      </c>
      <c r="CD22" s="1082">
        <v>1.969149265890255E-3</v>
      </c>
      <c r="CE22" s="1082">
        <v>1.5368658329354861E-3</v>
      </c>
      <c r="CF22" s="1082">
        <v>5.6464231834217919E-4</v>
      </c>
      <c r="CG22" s="1082">
        <v>4.7850019080574076E-4</v>
      </c>
      <c r="CH22" s="1082">
        <v>3.7512141983497881E-4</v>
      </c>
      <c r="CI22" s="1082">
        <v>3.534265361925501E-4</v>
      </c>
      <c r="CJ22" s="1082">
        <v>2.553249878272695E-4</v>
      </c>
      <c r="CK22" s="1082">
        <v>2.1696936645079236E-4</v>
      </c>
      <c r="CL22" s="1082">
        <v>1.7331951272064918E-4</v>
      </c>
      <c r="CM22" s="1082">
        <v>3.8217558427342397E-4</v>
      </c>
      <c r="CN22" s="1082">
        <v>1.0106314165401609E-2</v>
      </c>
      <c r="CO22" s="1164" t="s">
        <v>850</v>
      </c>
      <c r="CP22" s="1161" t="s">
        <v>850</v>
      </c>
    </row>
    <row r="23" spans="1:94">
      <c r="A23" s="572">
        <v>20</v>
      </c>
      <c r="B23" s="573">
        <v>44865</v>
      </c>
      <c r="C23" s="573">
        <v>44886</v>
      </c>
      <c r="D23" s="574">
        <v>309911177.37</v>
      </c>
      <c r="E23" s="574">
        <v>322355093.95000005</v>
      </c>
      <c r="F23" s="574">
        <v>271947060.4799999</v>
      </c>
      <c r="G23" s="574">
        <v>14720779.1</v>
      </c>
      <c r="H23" s="574">
        <v>17282459.220000003</v>
      </c>
      <c r="I23" s="473">
        <v>1.15E-2</v>
      </c>
      <c r="J23" s="575">
        <v>1.6E-2</v>
      </c>
      <c r="K23" s="638">
        <v>2.8151456438997413E-2</v>
      </c>
      <c r="L23" s="576">
        <v>2.9193620934269782E-4</v>
      </c>
      <c r="M23" s="562">
        <v>0</v>
      </c>
      <c r="N23" s="562">
        <v>1400616.69</v>
      </c>
      <c r="O23" s="562">
        <v>570436.13</v>
      </c>
      <c r="P23" s="562">
        <v>344526.22000000003</v>
      </c>
      <c r="Q23" s="562">
        <v>383543.06000000006</v>
      </c>
      <c r="R23" s="562">
        <v>141084.6</v>
      </c>
      <c r="S23" s="562">
        <v>140414.84</v>
      </c>
      <c r="T23" s="562">
        <v>76537.929999999993</v>
      </c>
      <c r="U23" s="562">
        <v>70362.78</v>
      </c>
      <c r="V23" s="562">
        <v>48065.64</v>
      </c>
      <c r="W23" s="562">
        <v>47664.07</v>
      </c>
      <c r="X23" s="562">
        <v>125967.42999999998</v>
      </c>
      <c r="Y23" s="1080">
        <v>3349219.3899999997</v>
      </c>
      <c r="Z23" s="562">
        <v>0</v>
      </c>
      <c r="AA23" s="562">
        <v>49515.24</v>
      </c>
      <c r="AB23" s="562">
        <v>6022.28</v>
      </c>
      <c r="AC23" s="562">
        <v>51839.65</v>
      </c>
      <c r="AD23" s="562">
        <v>52343.65</v>
      </c>
      <c r="AE23" s="562">
        <v>30937.690000000002</v>
      </c>
      <c r="AF23" s="562">
        <v>14715.78</v>
      </c>
      <c r="AG23" s="562">
        <v>36759.949999999997</v>
      </c>
      <c r="AH23" s="562">
        <v>19930.95</v>
      </c>
      <c r="AI23" s="562">
        <v>30654</v>
      </c>
      <c r="AJ23" s="562">
        <v>25480.55</v>
      </c>
      <c r="AK23" s="562">
        <v>43343.549999999996</v>
      </c>
      <c r="AL23" s="562">
        <v>361543.29</v>
      </c>
      <c r="AM23" s="562">
        <v>0</v>
      </c>
      <c r="AN23" s="562">
        <v>1450131.93</v>
      </c>
      <c r="AO23" s="562">
        <v>576458.41</v>
      </c>
      <c r="AP23" s="562">
        <v>396365.87000000005</v>
      </c>
      <c r="AQ23" s="562">
        <v>435886.71</v>
      </c>
      <c r="AR23" s="562">
        <v>172022.28999999998</v>
      </c>
      <c r="AS23" s="562">
        <v>155130.62</v>
      </c>
      <c r="AT23" s="562">
        <v>113297.87999999999</v>
      </c>
      <c r="AU23" s="562">
        <v>90293.73000000001</v>
      </c>
      <c r="AV23" s="562">
        <v>78719.640000000014</v>
      </c>
      <c r="AW23" s="562">
        <v>73144.62</v>
      </c>
      <c r="AX23" s="562">
        <v>169310.97999999998</v>
      </c>
      <c r="AY23" s="1167">
        <v>3710762.68</v>
      </c>
      <c r="AZ23" s="562">
        <v>29720158.449999999</v>
      </c>
      <c r="BA23" s="1167">
        <v>1260760.6100000001</v>
      </c>
      <c r="BB23" s="1081">
        <v>0</v>
      </c>
      <c r="BC23" s="1081">
        <v>4.5194132779787319E-3</v>
      </c>
      <c r="BD23" s="1081">
        <v>1.8406439381789762E-3</v>
      </c>
      <c r="BE23" s="1081">
        <v>1.1116934307557208E-3</v>
      </c>
      <c r="BF23" s="1081">
        <v>1.2375902774945469E-3</v>
      </c>
      <c r="BG23" s="1081">
        <v>4.5524205095565318E-4</v>
      </c>
      <c r="BH23" s="1081">
        <v>4.5308091560815198E-4</v>
      </c>
      <c r="BI23" s="1081">
        <v>2.469673106001662E-4</v>
      </c>
      <c r="BJ23" s="1081">
        <v>2.2704176273059861E-4</v>
      </c>
      <c r="BK23" s="1081">
        <v>1.5509489011625706E-4</v>
      </c>
      <c r="BL23" s="1081">
        <v>1.5379913175281936E-4</v>
      </c>
      <c r="BM23" s="1081">
        <v>4.0646301004370895E-4</v>
      </c>
      <c r="BN23" s="1081">
        <v>1.080702999621533E-2</v>
      </c>
      <c r="BO23" s="1081">
        <v>0</v>
      </c>
      <c r="BP23" s="1081">
        <v>1.5977235935857914E-4</v>
      </c>
      <c r="BQ23" s="1081">
        <v>1.943227750320879E-5</v>
      </c>
      <c r="BR23" s="1081">
        <v>1.6727260513779127E-4</v>
      </c>
      <c r="BS23" s="1081">
        <v>1.688988775564794E-4</v>
      </c>
      <c r="BT23" s="1081">
        <v>9.9827603065325357E-5</v>
      </c>
      <c r="BU23" s="1081">
        <v>4.7483863360084528E-5</v>
      </c>
      <c r="BV23" s="1081">
        <v>1.1861446983602222E-4</v>
      </c>
      <c r="BW23" s="1081">
        <v>6.4311814014389777E-5</v>
      </c>
      <c r="BX23" s="1081">
        <v>9.891221175092527E-5</v>
      </c>
      <c r="BY23" s="1081">
        <v>8.2218880313500323E-5</v>
      </c>
      <c r="BZ23" s="1081">
        <v>1.3985797597823504E-4</v>
      </c>
      <c r="CA23" s="1081">
        <v>1.1666029378745409E-3</v>
      </c>
      <c r="CB23" s="1081">
        <v>0</v>
      </c>
      <c r="CC23" s="1081">
        <v>4.6791856373373112E-3</v>
      </c>
      <c r="CD23" s="1081">
        <v>1.860076215682185E-3</v>
      </c>
      <c r="CE23" s="1081">
        <v>1.2789660358935122E-3</v>
      </c>
      <c r="CF23" s="1081">
        <v>1.4064891550510262E-3</v>
      </c>
      <c r="CG23" s="1081">
        <v>5.5506965402097837E-4</v>
      </c>
      <c r="CH23" s="1081">
        <v>5.0056477896823649E-4</v>
      </c>
      <c r="CI23" s="1081">
        <v>3.6558178043618841E-4</v>
      </c>
      <c r="CJ23" s="1081">
        <v>2.9135357674498841E-4</v>
      </c>
      <c r="CK23" s="1081">
        <v>2.5400710186718238E-4</v>
      </c>
      <c r="CL23" s="1081">
        <v>2.3601801206631965E-4</v>
      </c>
      <c r="CM23" s="1081">
        <v>5.4632098602194399E-4</v>
      </c>
      <c r="CN23" s="1081">
        <v>1.1973632934089873E-2</v>
      </c>
      <c r="CO23" s="1163" t="s">
        <v>850</v>
      </c>
      <c r="CP23" s="1081" t="s">
        <v>850</v>
      </c>
    </row>
    <row r="24" spans="1:94">
      <c r="A24" s="577">
        <v>21</v>
      </c>
      <c r="B24" s="578">
        <v>44895</v>
      </c>
      <c r="C24" s="580"/>
      <c r="D24" s="581"/>
      <c r="E24" s="581"/>
      <c r="F24" s="581"/>
      <c r="G24" s="581"/>
      <c r="H24" s="581"/>
      <c r="I24" s="639">
        <v>1.15E-2</v>
      </c>
      <c r="J24" s="582">
        <v>1.6E-2</v>
      </c>
      <c r="K24" s="640"/>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84"/>
      <c r="BC24" s="1084"/>
      <c r="BD24" s="1084"/>
      <c r="BE24" s="1084"/>
      <c r="BF24" s="1084"/>
      <c r="BG24" s="1084"/>
      <c r="BH24" s="1084"/>
      <c r="BI24" s="1084"/>
      <c r="BJ24" s="1084"/>
      <c r="BK24" s="1084"/>
      <c r="BL24" s="1084"/>
      <c r="BM24" s="1084"/>
      <c r="BN24" s="1084"/>
      <c r="BO24" s="1084"/>
      <c r="BP24" s="1084"/>
      <c r="BQ24" s="1084"/>
      <c r="BR24" s="1084"/>
      <c r="BS24" s="1084"/>
      <c r="BT24" s="1084"/>
      <c r="BU24" s="1084"/>
      <c r="BV24" s="1084"/>
      <c r="BW24" s="1084"/>
      <c r="BX24" s="1084"/>
      <c r="BY24" s="1084"/>
      <c r="BZ24" s="1084"/>
      <c r="CA24" s="1084"/>
      <c r="CB24" s="1084"/>
      <c r="CC24" s="1084"/>
      <c r="CD24" s="1084"/>
      <c r="CE24" s="1084"/>
      <c r="CF24" s="1084"/>
      <c r="CG24" s="1084"/>
      <c r="CH24" s="1084"/>
      <c r="CI24" s="1084"/>
      <c r="CJ24" s="1084"/>
      <c r="CK24" s="1084"/>
      <c r="CL24" s="1084"/>
      <c r="CM24" s="1084"/>
      <c r="CN24" s="1084"/>
      <c r="CO24" s="1165"/>
      <c r="CP24" s="1084"/>
    </row>
    <row r="25" spans="1:94">
      <c r="A25" s="572">
        <v>22</v>
      </c>
      <c r="B25" s="573">
        <v>44926</v>
      </c>
      <c r="C25" s="573"/>
      <c r="D25" s="574"/>
      <c r="E25" s="574"/>
      <c r="F25" s="574"/>
      <c r="G25" s="574"/>
      <c r="H25" s="574"/>
      <c r="I25" s="473">
        <v>1.15E-2</v>
      </c>
      <c r="J25" s="575">
        <v>1.6E-2</v>
      </c>
      <c r="K25" s="638"/>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85"/>
      <c r="BC25" s="1085"/>
      <c r="BD25" s="1085"/>
      <c r="BE25" s="1085"/>
      <c r="BF25" s="1085"/>
      <c r="BG25" s="1085"/>
      <c r="BH25" s="1085"/>
      <c r="BI25" s="1085"/>
      <c r="BJ25" s="1085"/>
      <c r="BK25" s="1085"/>
      <c r="BL25" s="1085"/>
      <c r="BM25" s="1085"/>
      <c r="BN25" s="1085"/>
      <c r="BO25" s="1085"/>
      <c r="BP25" s="1085"/>
      <c r="BQ25" s="1085"/>
      <c r="BR25" s="1085"/>
      <c r="BS25" s="1085"/>
      <c r="BT25" s="1085"/>
      <c r="BU25" s="1085"/>
      <c r="BV25" s="1085"/>
      <c r="BW25" s="1085"/>
      <c r="BX25" s="1085"/>
      <c r="BY25" s="1085"/>
      <c r="BZ25" s="1085"/>
      <c r="CA25" s="1085"/>
      <c r="CB25" s="1085"/>
      <c r="CC25" s="1085"/>
      <c r="CD25" s="1085"/>
      <c r="CE25" s="1085"/>
      <c r="CF25" s="1085"/>
      <c r="CG25" s="1085"/>
      <c r="CH25" s="1085"/>
      <c r="CI25" s="1085"/>
      <c r="CJ25" s="1085"/>
      <c r="CK25" s="1085"/>
      <c r="CL25" s="1085"/>
      <c r="CM25" s="1085"/>
      <c r="CN25" s="1085"/>
      <c r="CO25" s="1166"/>
      <c r="CP25" s="1085"/>
    </row>
    <row r="26" spans="1:94">
      <c r="A26" s="577">
        <v>23</v>
      </c>
      <c r="B26" s="578">
        <v>44957</v>
      </c>
      <c r="C26" s="580"/>
      <c r="D26" s="581"/>
      <c r="E26" s="581"/>
      <c r="F26" s="581"/>
      <c r="G26" s="581"/>
      <c r="H26" s="581"/>
      <c r="I26" s="639">
        <v>1.15E-2</v>
      </c>
      <c r="J26" s="582">
        <v>1.6E-2</v>
      </c>
      <c r="K26" s="640"/>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84"/>
      <c r="BC26" s="1084"/>
      <c r="BD26" s="1084"/>
      <c r="BE26" s="1084"/>
      <c r="BF26" s="1084"/>
      <c r="BG26" s="1084"/>
      <c r="BH26" s="1084"/>
      <c r="BI26" s="1084"/>
      <c r="BJ26" s="1084"/>
      <c r="BK26" s="1084"/>
      <c r="BL26" s="1084"/>
      <c r="BM26" s="1084"/>
      <c r="BN26" s="1084"/>
      <c r="BO26" s="1084"/>
      <c r="BP26" s="1084"/>
      <c r="BQ26" s="1084"/>
      <c r="BR26" s="1084"/>
      <c r="BS26" s="1084"/>
      <c r="BT26" s="1084"/>
      <c r="BU26" s="1084"/>
      <c r="BV26" s="1084"/>
      <c r="BW26" s="1084"/>
      <c r="BX26" s="1084"/>
      <c r="BY26" s="1084"/>
      <c r="BZ26" s="1084"/>
      <c r="CA26" s="1084"/>
      <c r="CB26" s="1084"/>
      <c r="CC26" s="1084"/>
      <c r="CD26" s="1084"/>
      <c r="CE26" s="1084"/>
      <c r="CF26" s="1084"/>
      <c r="CG26" s="1084"/>
      <c r="CH26" s="1084"/>
      <c r="CI26" s="1084"/>
      <c r="CJ26" s="1084"/>
      <c r="CK26" s="1084"/>
      <c r="CL26" s="1084"/>
      <c r="CM26" s="1084"/>
      <c r="CN26" s="1084"/>
      <c r="CO26" s="1165"/>
      <c r="CP26" s="1084"/>
    </row>
    <row r="27" spans="1:94">
      <c r="A27" s="572">
        <v>24</v>
      </c>
      <c r="B27" s="573">
        <v>44985</v>
      </c>
      <c r="C27" s="573"/>
      <c r="D27" s="574"/>
      <c r="E27" s="574"/>
      <c r="F27" s="574"/>
      <c r="G27" s="574"/>
      <c r="H27" s="574"/>
      <c r="I27" s="473">
        <v>1.15E-2</v>
      </c>
      <c r="J27" s="575">
        <v>1.6E-2</v>
      </c>
      <c r="K27" s="638"/>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85"/>
      <c r="BC27" s="1085"/>
      <c r="BD27" s="1085"/>
      <c r="BE27" s="1085"/>
      <c r="BF27" s="1085"/>
      <c r="BG27" s="1085"/>
      <c r="BH27" s="1085"/>
      <c r="BI27" s="1085"/>
      <c r="BJ27" s="1085"/>
      <c r="BK27" s="1085"/>
      <c r="BL27" s="1085"/>
      <c r="BM27" s="1085"/>
      <c r="BN27" s="1085"/>
      <c r="BO27" s="1085"/>
      <c r="BP27" s="1085"/>
      <c r="BQ27" s="1085"/>
      <c r="BR27" s="1085"/>
      <c r="BS27" s="1085"/>
      <c r="BT27" s="1085"/>
      <c r="BU27" s="1085"/>
      <c r="BV27" s="1085"/>
      <c r="BW27" s="1085"/>
      <c r="BX27" s="1085"/>
      <c r="BY27" s="1085"/>
      <c r="BZ27" s="1085"/>
      <c r="CA27" s="1085"/>
      <c r="CB27" s="1085"/>
      <c r="CC27" s="1085"/>
      <c r="CD27" s="1085"/>
      <c r="CE27" s="1085"/>
      <c r="CF27" s="1085"/>
      <c r="CG27" s="1085"/>
      <c r="CH27" s="1085"/>
      <c r="CI27" s="1085"/>
      <c r="CJ27" s="1085"/>
      <c r="CK27" s="1085"/>
      <c r="CL27" s="1085"/>
      <c r="CM27" s="1085"/>
      <c r="CN27" s="1085"/>
      <c r="CO27" s="1166"/>
      <c r="CP27" s="1085"/>
    </row>
    <row r="28" spans="1:94">
      <c r="A28" s="577">
        <v>25</v>
      </c>
      <c r="B28" s="578">
        <v>45016</v>
      </c>
      <c r="C28" s="580"/>
      <c r="D28" s="581"/>
      <c r="E28" s="581"/>
      <c r="F28" s="581"/>
      <c r="G28" s="581"/>
      <c r="H28" s="581"/>
      <c r="I28" s="639">
        <v>1.15E-2</v>
      </c>
      <c r="J28" s="582">
        <v>1.6E-2</v>
      </c>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4"/>
      <c r="BC28" s="1084"/>
      <c r="BD28" s="1084"/>
      <c r="BE28" s="1084"/>
      <c r="BF28" s="1084"/>
      <c r="BG28" s="1084"/>
      <c r="BH28" s="1084"/>
      <c r="BI28" s="1084"/>
      <c r="BJ28" s="1084"/>
      <c r="BK28" s="1084"/>
      <c r="BL28" s="1084"/>
      <c r="BM28" s="1084"/>
      <c r="BN28" s="1084"/>
      <c r="BO28" s="1084"/>
      <c r="BP28" s="1084"/>
      <c r="BQ28" s="1084"/>
      <c r="BR28" s="1084"/>
      <c r="BS28" s="1084"/>
      <c r="BT28" s="1084"/>
      <c r="BU28" s="1084"/>
      <c r="BV28" s="1084"/>
      <c r="BW28" s="1084"/>
      <c r="BX28" s="1084"/>
      <c r="BY28" s="1084"/>
      <c r="BZ28" s="1084"/>
      <c r="CA28" s="1084"/>
      <c r="CB28" s="1084"/>
      <c r="CC28" s="1084"/>
      <c r="CD28" s="1084"/>
      <c r="CE28" s="1084"/>
      <c r="CF28" s="1084"/>
      <c r="CG28" s="1084"/>
      <c r="CH28" s="1084"/>
      <c r="CI28" s="1084"/>
      <c r="CJ28" s="1084"/>
      <c r="CK28" s="1084"/>
      <c r="CL28" s="1084"/>
      <c r="CM28" s="1084"/>
      <c r="CN28" s="1084"/>
      <c r="CO28" s="1165"/>
      <c r="CP28" s="1084"/>
    </row>
    <row r="29" spans="1:94">
      <c r="A29" s="572">
        <v>26</v>
      </c>
      <c r="B29" s="573">
        <v>45046</v>
      </c>
      <c r="C29" s="573"/>
      <c r="D29" s="574"/>
      <c r="E29" s="574"/>
      <c r="F29" s="574"/>
      <c r="G29" s="574"/>
      <c r="H29" s="574"/>
      <c r="I29" s="473">
        <v>1.6E-2</v>
      </c>
      <c r="J29" s="575">
        <v>1.6E-2</v>
      </c>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166"/>
      <c r="CP29" s="1085"/>
    </row>
    <row r="30" spans="1:94">
      <c r="A30" s="577">
        <v>27</v>
      </c>
      <c r="B30" s="578">
        <v>45077</v>
      </c>
      <c r="C30" s="580"/>
      <c r="D30" s="581"/>
      <c r="E30" s="581"/>
      <c r="F30" s="581"/>
      <c r="G30" s="581"/>
      <c r="H30" s="581"/>
      <c r="I30" s="639">
        <v>1.6E-2</v>
      </c>
      <c r="J30" s="582">
        <v>1.6E-2</v>
      </c>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4"/>
      <c r="BC30" s="1084"/>
      <c r="BD30" s="1084"/>
      <c r="BE30" s="1084"/>
      <c r="BF30" s="1084"/>
      <c r="BG30" s="1084"/>
      <c r="BH30" s="1084"/>
      <c r="BI30" s="1084"/>
      <c r="BJ30" s="1084"/>
      <c r="BK30" s="1084"/>
      <c r="BL30" s="1084"/>
      <c r="BM30" s="1084"/>
      <c r="BN30" s="1084"/>
      <c r="BO30" s="1084"/>
      <c r="BP30" s="1084"/>
      <c r="BQ30" s="1084"/>
      <c r="BR30" s="1084"/>
      <c r="BS30" s="1084"/>
      <c r="BT30" s="1084"/>
      <c r="BU30" s="1084"/>
      <c r="BV30" s="1084"/>
      <c r="BW30" s="1084"/>
      <c r="BX30" s="1084"/>
      <c r="BY30" s="1084"/>
      <c r="BZ30" s="1084"/>
      <c r="CA30" s="1084"/>
      <c r="CB30" s="1084"/>
      <c r="CC30" s="1084"/>
      <c r="CD30" s="1084"/>
      <c r="CE30" s="1084"/>
      <c r="CF30" s="1084"/>
      <c r="CG30" s="1084"/>
      <c r="CH30" s="1084"/>
      <c r="CI30" s="1084"/>
      <c r="CJ30" s="1084"/>
      <c r="CK30" s="1084"/>
      <c r="CL30" s="1084"/>
      <c r="CM30" s="1084"/>
      <c r="CN30" s="1084"/>
      <c r="CO30" s="1165"/>
      <c r="CP30" s="1084"/>
    </row>
    <row r="31" spans="1:94">
      <c r="A31" s="572">
        <v>28</v>
      </c>
      <c r="B31" s="573">
        <v>45107</v>
      </c>
      <c r="C31" s="573"/>
      <c r="D31" s="574"/>
      <c r="E31" s="574"/>
      <c r="F31" s="574"/>
      <c r="G31" s="574"/>
      <c r="H31" s="574"/>
      <c r="I31" s="473">
        <v>1.6E-2</v>
      </c>
      <c r="J31" s="575">
        <v>1.6E-2</v>
      </c>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166"/>
      <c r="CP31" s="1085"/>
    </row>
    <row r="32" spans="1:94">
      <c r="A32" s="577">
        <v>29</v>
      </c>
      <c r="B32" s="578">
        <v>45138</v>
      </c>
      <c r="C32" s="580"/>
      <c r="D32" s="581"/>
      <c r="E32" s="581"/>
      <c r="F32" s="581"/>
      <c r="G32" s="581"/>
      <c r="H32" s="581"/>
      <c r="I32" s="639">
        <v>1.6E-2</v>
      </c>
      <c r="J32" s="582">
        <v>1.6E-2</v>
      </c>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084"/>
      <c r="BW32" s="1084"/>
      <c r="BX32" s="1084"/>
      <c r="BY32" s="1084"/>
      <c r="BZ32" s="1084"/>
      <c r="CA32" s="1084"/>
      <c r="CB32" s="1084"/>
      <c r="CC32" s="1084"/>
      <c r="CD32" s="1084"/>
      <c r="CE32" s="1084"/>
      <c r="CF32" s="1084"/>
      <c r="CG32" s="1084"/>
      <c r="CH32" s="1084"/>
      <c r="CI32" s="1084"/>
      <c r="CJ32" s="1084"/>
      <c r="CK32" s="1084"/>
      <c r="CL32" s="1084"/>
      <c r="CM32" s="1084"/>
      <c r="CN32" s="1084"/>
      <c r="CO32" s="1165"/>
      <c r="CP32" s="1084"/>
    </row>
    <row r="33" spans="1:94">
      <c r="A33" s="572">
        <v>30</v>
      </c>
      <c r="B33" s="573">
        <v>45169</v>
      </c>
      <c r="C33" s="573"/>
      <c r="D33" s="574"/>
      <c r="E33" s="574"/>
      <c r="F33" s="574"/>
      <c r="G33" s="574"/>
      <c r="H33" s="574"/>
      <c r="I33" s="473">
        <v>1.6E-2</v>
      </c>
      <c r="J33" s="575">
        <v>1.6E-2</v>
      </c>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c r="BX33" s="1085"/>
      <c r="BY33" s="1085"/>
      <c r="BZ33" s="1085"/>
      <c r="CA33" s="1085"/>
      <c r="CB33" s="1085"/>
      <c r="CC33" s="1085"/>
      <c r="CD33" s="1085"/>
      <c r="CE33" s="1085"/>
      <c r="CF33" s="1085"/>
      <c r="CG33" s="1085"/>
      <c r="CH33" s="1085"/>
      <c r="CI33" s="1085"/>
      <c r="CJ33" s="1085"/>
      <c r="CK33" s="1085"/>
      <c r="CL33" s="1085"/>
      <c r="CM33" s="1085"/>
      <c r="CN33" s="1085"/>
      <c r="CO33" s="1166"/>
      <c r="CP33" s="1085"/>
    </row>
    <row r="34" spans="1:94">
      <c r="A34" s="577">
        <v>31</v>
      </c>
      <c r="B34" s="578">
        <v>45199</v>
      </c>
      <c r="C34" s="580"/>
      <c r="D34" s="581"/>
      <c r="E34" s="581"/>
      <c r="F34" s="581"/>
      <c r="G34" s="581"/>
      <c r="H34" s="581"/>
      <c r="I34" s="639">
        <v>1.6E-2</v>
      </c>
      <c r="J34" s="582">
        <v>1.6E-2</v>
      </c>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4"/>
      <c r="BC34" s="1084"/>
      <c r="BD34" s="1084"/>
      <c r="BE34" s="1084"/>
      <c r="BF34" s="1084"/>
      <c r="BG34" s="1084"/>
      <c r="BH34" s="1084"/>
      <c r="BI34" s="1084"/>
      <c r="BJ34" s="1084"/>
      <c r="BK34" s="1084"/>
      <c r="BL34" s="1084"/>
      <c r="BM34" s="1084"/>
      <c r="BN34" s="1084"/>
      <c r="BO34" s="1084"/>
      <c r="BP34" s="1084"/>
      <c r="BQ34" s="1084"/>
      <c r="BR34" s="1084"/>
      <c r="BS34" s="1084"/>
      <c r="BT34" s="1084"/>
      <c r="BU34" s="1084"/>
      <c r="BV34" s="1084"/>
      <c r="BW34" s="1084"/>
      <c r="BX34" s="1084"/>
      <c r="BY34" s="1084"/>
      <c r="BZ34" s="1084"/>
      <c r="CA34" s="1084"/>
      <c r="CB34" s="1084"/>
      <c r="CC34" s="1084"/>
      <c r="CD34" s="1084"/>
      <c r="CE34" s="1084"/>
      <c r="CF34" s="1084"/>
      <c r="CG34" s="1084"/>
      <c r="CH34" s="1084"/>
      <c r="CI34" s="1084"/>
      <c r="CJ34" s="1084"/>
      <c r="CK34" s="1084"/>
      <c r="CL34" s="1084"/>
      <c r="CM34" s="1084"/>
      <c r="CN34" s="1084"/>
      <c r="CO34" s="1165"/>
      <c r="CP34" s="1084"/>
    </row>
    <row r="35" spans="1:94">
      <c r="A35" s="572">
        <v>32</v>
      </c>
      <c r="B35" s="573">
        <v>45230</v>
      </c>
      <c r="C35" s="573"/>
      <c r="D35" s="574"/>
      <c r="E35" s="574"/>
      <c r="F35" s="574"/>
      <c r="G35" s="574"/>
      <c r="H35" s="574"/>
      <c r="I35" s="473">
        <v>1.6E-2</v>
      </c>
      <c r="J35" s="575">
        <v>1.6E-2</v>
      </c>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5"/>
      <c r="BC35" s="1085"/>
      <c r="BD35" s="1085"/>
      <c r="BE35" s="1085"/>
      <c r="BF35" s="1085"/>
      <c r="BG35" s="1085"/>
      <c r="BH35" s="1085"/>
      <c r="BI35" s="1085"/>
      <c r="BJ35" s="1085"/>
      <c r="BK35" s="1085"/>
      <c r="BL35" s="1085"/>
      <c r="BM35" s="1085"/>
      <c r="BN35" s="1085"/>
      <c r="BO35" s="1085"/>
      <c r="BP35" s="1085"/>
      <c r="BQ35" s="1085"/>
      <c r="BR35" s="1085"/>
      <c r="BS35" s="1085"/>
      <c r="BT35" s="1085"/>
      <c r="BU35" s="1085"/>
      <c r="BV35" s="1085"/>
      <c r="BW35" s="1085"/>
      <c r="BX35" s="1085"/>
      <c r="BY35" s="1085"/>
      <c r="BZ35" s="1085"/>
      <c r="CA35" s="1085"/>
      <c r="CB35" s="1085"/>
      <c r="CC35" s="1085"/>
      <c r="CD35" s="1085"/>
      <c r="CE35" s="1085"/>
      <c r="CF35" s="1085"/>
      <c r="CG35" s="1085"/>
      <c r="CH35" s="1085"/>
      <c r="CI35" s="1085"/>
      <c r="CJ35" s="1085"/>
      <c r="CK35" s="1085"/>
      <c r="CL35" s="1085"/>
      <c r="CM35" s="1085"/>
      <c r="CN35" s="1085"/>
      <c r="CO35" s="1166"/>
      <c r="CP35" s="1085"/>
    </row>
    <row r="36" spans="1:94">
      <c r="A36" s="577">
        <v>33</v>
      </c>
      <c r="B36" s="578">
        <v>45260</v>
      </c>
      <c r="C36" s="580"/>
      <c r="D36" s="581"/>
      <c r="E36" s="581"/>
      <c r="F36" s="581"/>
      <c r="G36" s="581"/>
      <c r="H36" s="581"/>
      <c r="I36" s="639">
        <v>1.6E-2</v>
      </c>
      <c r="J36" s="582">
        <v>1.6E-2</v>
      </c>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4"/>
      <c r="BC36" s="1084"/>
      <c r="BD36" s="1084"/>
      <c r="BE36" s="1084"/>
      <c r="BF36" s="1084"/>
      <c r="BG36" s="1084"/>
      <c r="BH36" s="1084"/>
      <c r="BI36" s="1084"/>
      <c r="BJ36" s="1084"/>
      <c r="BK36" s="1084"/>
      <c r="BL36" s="1084"/>
      <c r="BM36" s="1084"/>
      <c r="BN36" s="1084"/>
      <c r="BO36" s="1084"/>
      <c r="BP36" s="1084"/>
      <c r="BQ36" s="1084"/>
      <c r="BR36" s="1084"/>
      <c r="BS36" s="1084"/>
      <c r="BT36" s="1084"/>
      <c r="BU36" s="1084"/>
      <c r="BV36" s="1084"/>
      <c r="BW36" s="1084"/>
      <c r="BX36" s="1084"/>
      <c r="BY36" s="1084"/>
      <c r="BZ36" s="1084"/>
      <c r="CA36" s="1084"/>
      <c r="CB36" s="1084"/>
      <c r="CC36" s="1084"/>
      <c r="CD36" s="1084"/>
      <c r="CE36" s="1084"/>
      <c r="CF36" s="1084"/>
      <c r="CG36" s="1084"/>
      <c r="CH36" s="1084"/>
      <c r="CI36" s="1084"/>
      <c r="CJ36" s="1084"/>
      <c r="CK36" s="1084"/>
      <c r="CL36" s="1084"/>
      <c r="CM36" s="1084"/>
      <c r="CN36" s="1084"/>
      <c r="CO36" s="1165"/>
      <c r="CP36" s="1084"/>
    </row>
    <row r="37" spans="1:94">
      <c r="A37" s="572">
        <v>34</v>
      </c>
      <c r="B37" s="573">
        <v>45291</v>
      </c>
      <c r="C37" s="573"/>
      <c r="D37" s="574"/>
      <c r="E37" s="574"/>
      <c r="F37" s="574"/>
      <c r="G37" s="574"/>
      <c r="H37" s="574"/>
      <c r="I37" s="473">
        <v>1.6E-2</v>
      </c>
      <c r="J37" s="575">
        <v>1.6E-2</v>
      </c>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c r="CC37" s="1085"/>
      <c r="CD37" s="1085"/>
      <c r="CE37" s="1085"/>
      <c r="CF37" s="1085"/>
      <c r="CG37" s="1085"/>
      <c r="CH37" s="1085"/>
      <c r="CI37" s="1085"/>
      <c r="CJ37" s="1085"/>
      <c r="CK37" s="1085"/>
      <c r="CL37" s="1085"/>
      <c r="CM37" s="1085"/>
      <c r="CN37" s="1085"/>
      <c r="CO37" s="1166"/>
      <c r="CP37" s="1085"/>
    </row>
    <row r="38" spans="1:94">
      <c r="A38" s="577">
        <v>35</v>
      </c>
      <c r="B38" s="578">
        <v>45322</v>
      </c>
      <c r="C38" s="580"/>
      <c r="D38" s="581"/>
      <c r="E38" s="581"/>
      <c r="F38" s="581"/>
      <c r="G38" s="581"/>
      <c r="H38" s="581"/>
      <c r="I38" s="639">
        <v>1.6E-2</v>
      </c>
      <c r="J38" s="582">
        <v>1.6E-2</v>
      </c>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4"/>
      <c r="BC38" s="1084"/>
      <c r="BD38" s="1084"/>
      <c r="BE38" s="1084"/>
      <c r="BF38" s="1084"/>
      <c r="BG38" s="1084"/>
      <c r="BH38" s="1084"/>
      <c r="BI38" s="1084"/>
      <c r="BJ38" s="1084"/>
      <c r="BK38" s="1084"/>
      <c r="BL38" s="1084"/>
      <c r="BM38" s="1084"/>
      <c r="BN38" s="1084"/>
      <c r="BO38" s="1084"/>
      <c r="BP38" s="1084"/>
      <c r="BQ38" s="1084"/>
      <c r="BR38" s="1084"/>
      <c r="BS38" s="1084"/>
      <c r="BT38" s="1084"/>
      <c r="BU38" s="1084"/>
      <c r="BV38" s="1084"/>
      <c r="BW38" s="1084"/>
      <c r="BX38" s="1084"/>
      <c r="BY38" s="1084"/>
      <c r="BZ38" s="1084"/>
      <c r="CA38" s="1084"/>
      <c r="CB38" s="1084"/>
      <c r="CC38" s="1084"/>
      <c r="CD38" s="1084"/>
      <c r="CE38" s="1084"/>
      <c r="CF38" s="1084"/>
      <c r="CG38" s="1084"/>
      <c r="CH38" s="1084"/>
      <c r="CI38" s="1084"/>
      <c r="CJ38" s="1084"/>
      <c r="CK38" s="1084"/>
      <c r="CL38" s="1084"/>
      <c r="CM38" s="1084"/>
      <c r="CN38" s="1084"/>
      <c r="CO38" s="1165"/>
      <c r="CP38" s="1084"/>
    </row>
    <row r="39" spans="1:94">
      <c r="A39" s="572">
        <v>36</v>
      </c>
      <c r="B39" s="573">
        <v>45351</v>
      </c>
      <c r="C39" s="573"/>
      <c r="D39" s="574"/>
      <c r="E39" s="574"/>
      <c r="F39" s="574"/>
      <c r="G39" s="574"/>
      <c r="H39" s="574"/>
      <c r="I39" s="473">
        <v>1.6E-2</v>
      </c>
      <c r="J39" s="575">
        <v>1.6E-2</v>
      </c>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5"/>
      <c r="BC39" s="1085"/>
      <c r="BD39" s="1085"/>
      <c r="BE39" s="1085"/>
      <c r="BF39" s="1085"/>
      <c r="BG39" s="1085"/>
      <c r="BH39" s="1085"/>
      <c r="BI39" s="1085"/>
      <c r="BJ39" s="1085"/>
      <c r="BK39" s="1085"/>
      <c r="BL39" s="1085"/>
      <c r="BM39" s="1085"/>
      <c r="BN39" s="1085"/>
      <c r="BO39" s="1085"/>
      <c r="BP39" s="1085"/>
      <c r="BQ39" s="1085"/>
      <c r="BR39" s="1085"/>
      <c r="BS39" s="1085"/>
      <c r="BT39" s="1085"/>
      <c r="BU39" s="1085"/>
      <c r="BV39" s="1085"/>
      <c r="BW39" s="1085"/>
      <c r="BX39" s="1085"/>
      <c r="BY39" s="1085"/>
      <c r="BZ39" s="1085"/>
      <c r="CA39" s="1085"/>
      <c r="CB39" s="1085"/>
      <c r="CC39" s="1085"/>
      <c r="CD39" s="1085"/>
      <c r="CE39" s="1085"/>
      <c r="CF39" s="1085"/>
      <c r="CG39" s="1085"/>
      <c r="CH39" s="1085"/>
      <c r="CI39" s="1085"/>
      <c r="CJ39" s="1085"/>
      <c r="CK39" s="1085"/>
      <c r="CL39" s="1085"/>
      <c r="CM39" s="1085"/>
      <c r="CN39" s="1085"/>
      <c r="CO39" s="1166"/>
      <c r="CP39" s="1085"/>
    </row>
    <row r="40" spans="1:94">
      <c r="A40" s="577">
        <v>37</v>
      </c>
      <c r="B40" s="578">
        <v>45382</v>
      </c>
      <c r="C40" s="580"/>
      <c r="D40" s="581"/>
      <c r="E40" s="581"/>
      <c r="F40" s="581"/>
      <c r="G40" s="581"/>
      <c r="H40" s="581"/>
      <c r="I40" s="639">
        <v>1.6E-2</v>
      </c>
      <c r="J40" s="582">
        <v>1.6E-2</v>
      </c>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4"/>
      <c r="BC40" s="1084"/>
      <c r="BD40" s="1084"/>
      <c r="BE40" s="1084"/>
      <c r="BF40" s="1084"/>
      <c r="BG40" s="1084"/>
      <c r="BH40" s="1084"/>
      <c r="BI40" s="1084"/>
      <c r="BJ40" s="1084"/>
      <c r="BK40" s="1084"/>
      <c r="BL40" s="1084"/>
      <c r="BM40" s="1084"/>
      <c r="BN40" s="1084"/>
      <c r="BO40" s="1084"/>
      <c r="BP40" s="1084"/>
      <c r="BQ40" s="1084"/>
      <c r="BR40" s="1084"/>
      <c r="BS40" s="1084"/>
      <c r="BT40" s="1084"/>
      <c r="BU40" s="1084"/>
      <c r="BV40" s="1084"/>
      <c r="BW40" s="1084"/>
      <c r="BX40" s="1084"/>
      <c r="BY40" s="1084"/>
      <c r="BZ40" s="1084"/>
      <c r="CA40" s="1084"/>
      <c r="CB40" s="1084"/>
      <c r="CC40" s="1084"/>
      <c r="CD40" s="1084"/>
      <c r="CE40" s="1084"/>
      <c r="CF40" s="1084"/>
      <c r="CG40" s="1084"/>
      <c r="CH40" s="1084"/>
      <c r="CI40" s="1084"/>
      <c r="CJ40" s="1084"/>
      <c r="CK40" s="1084"/>
      <c r="CL40" s="1084"/>
      <c r="CM40" s="1084"/>
      <c r="CN40" s="1084"/>
      <c r="CO40" s="1165"/>
      <c r="CP40" s="1084"/>
    </row>
    <row r="41" spans="1:94">
      <c r="A41" s="572">
        <v>38</v>
      </c>
      <c r="B41" s="573">
        <v>45412</v>
      </c>
      <c r="C41" s="573"/>
      <c r="D41" s="574"/>
      <c r="E41" s="574"/>
      <c r="F41" s="574"/>
      <c r="G41" s="574"/>
      <c r="H41" s="574"/>
      <c r="I41" s="473">
        <v>1.6E-2</v>
      </c>
      <c r="J41" s="575">
        <v>1.6E-2</v>
      </c>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5"/>
      <c r="BC41" s="1085"/>
      <c r="BD41" s="1085"/>
      <c r="BE41" s="1085"/>
      <c r="BF41" s="1085"/>
      <c r="BG41" s="1085"/>
      <c r="BH41" s="1085"/>
      <c r="BI41" s="1085"/>
      <c r="BJ41" s="1085"/>
      <c r="BK41" s="1085"/>
      <c r="BL41" s="1085"/>
      <c r="BM41" s="1085"/>
      <c r="BN41" s="1085"/>
      <c r="BO41" s="1085"/>
      <c r="BP41" s="1085"/>
      <c r="BQ41" s="1085"/>
      <c r="BR41" s="1085"/>
      <c r="BS41" s="1085"/>
      <c r="BT41" s="1085"/>
      <c r="BU41" s="1085"/>
      <c r="BV41" s="1085"/>
      <c r="BW41" s="1085"/>
      <c r="BX41" s="1085"/>
      <c r="BY41" s="1085"/>
      <c r="BZ41" s="1085"/>
      <c r="CA41" s="1085"/>
      <c r="CB41" s="1085"/>
      <c r="CC41" s="1085"/>
      <c r="CD41" s="1085"/>
      <c r="CE41" s="1085"/>
      <c r="CF41" s="1085"/>
      <c r="CG41" s="1085"/>
      <c r="CH41" s="1085"/>
      <c r="CI41" s="1085"/>
      <c r="CJ41" s="1085"/>
      <c r="CK41" s="1085"/>
      <c r="CL41" s="1085"/>
      <c r="CM41" s="1085"/>
      <c r="CN41" s="1085"/>
      <c r="CO41" s="1166"/>
      <c r="CP41" s="1085"/>
    </row>
    <row r="42" spans="1:94">
      <c r="A42" s="577">
        <v>39</v>
      </c>
      <c r="B42" s="578">
        <v>45443</v>
      </c>
      <c r="C42" s="580"/>
      <c r="D42" s="581"/>
      <c r="E42" s="581"/>
      <c r="F42" s="581"/>
      <c r="G42" s="581"/>
      <c r="H42" s="581"/>
      <c r="I42" s="639">
        <v>1.6E-2</v>
      </c>
      <c r="J42" s="582">
        <v>1.6E-2</v>
      </c>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4"/>
      <c r="BC42" s="1084"/>
      <c r="BD42" s="1084"/>
      <c r="BE42" s="1084"/>
      <c r="BF42" s="1084"/>
      <c r="BG42" s="1084"/>
      <c r="BH42" s="1084"/>
      <c r="BI42" s="1084"/>
      <c r="BJ42" s="1084"/>
      <c r="BK42" s="1084"/>
      <c r="BL42" s="1084"/>
      <c r="BM42" s="1084"/>
      <c r="BN42" s="1084"/>
      <c r="BO42" s="1084"/>
      <c r="BP42" s="1084"/>
      <c r="BQ42" s="1084"/>
      <c r="BR42" s="1084"/>
      <c r="BS42" s="1084"/>
      <c r="BT42" s="1084"/>
      <c r="BU42" s="1084"/>
      <c r="BV42" s="1084"/>
      <c r="BW42" s="1084"/>
      <c r="BX42" s="1084"/>
      <c r="BY42" s="1084"/>
      <c r="BZ42" s="1084"/>
      <c r="CA42" s="1084"/>
      <c r="CB42" s="1084"/>
      <c r="CC42" s="1084"/>
      <c r="CD42" s="1084"/>
      <c r="CE42" s="1084"/>
      <c r="CF42" s="1084"/>
      <c r="CG42" s="1084"/>
      <c r="CH42" s="1084"/>
      <c r="CI42" s="1084"/>
      <c r="CJ42" s="1084"/>
      <c r="CK42" s="1084"/>
      <c r="CL42" s="1084"/>
      <c r="CM42" s="1084"/>
      <c r="CN42" s="1084"/>
      <c r="CO42" s="1165"/>
      <c r="CP42" s="1084"/>
    </row>
    <row r="43" spans="1:94">
      <c r="A43" s="572">
        <v>40</v>
      </c>
      <c r="B43" s="573">
        <v>45473</v>
      </c>
      <c r="C43" s="573"/>
      <c r="D43" s="574"/>
      <c r="E43" s="574"/>
      <c r="F43" s="574"/>
      <c r="G43" s="574"/>
      <c r="H43" s="574"/>
      <c r="I43" s="473">
        <v>1.6E-2</v>
      </c>
      <c r="J43" s="575">
        <v>1.6E-2</v>
      </c>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5"/>
      <c r="BC43" s="1085"/>
      <c r="BD43" s="1085"/>
      <c r="BE43" s="1085"/>
      <c r="BF43" s="1085"/>
      <c r="BG43" s="1085"/>
      <c r="BH43" s="1085"/>
      <c r="BI43" s="1085"/>
      <c r="BJ43" s="1085"/>
      <c r="BK43" s="1085"/>
      <c r="BL43" s="1085"/>
      <c r="BM43" s="1085"/>
      <c r="BN43" s="1085"/>
      <c r="BO43" s="1085"/>
      <c r="BP43" s="1085"/>
      <c r="BQ43" s="1085"/>
      <c r="BR43" s="1085"/>
      <c r="BS43" s="1085"/>
      <c r="BT43" s="1085"/>
      <c r="BU43" s="1085"/>
      <c r="BV43" s="1085"/>
      <c r="BW43" s="1085"/>
      <c r="BX43" s="1085"/>
      <c r="BY43" s="1085"/>
      <c r="BZ43" s="1085"/>
      <c r="CA43" s="1085"/>
      <c r="CB43" s="1085"/>
      <c r="CC43" s="1085"/>
      <c r="CD43" s="1085"/>
      <c r="CE43" s="1085"/>
      <c r="CF43" s="1085"/>
      <c r="CG43" s="1085"/>
      <c r="CH43" s="1085"/>
      <c r="CI43" s="1085"/>
      <c r="CJ43" s="1085"/>
      <c r="CK43" s="1085"/>
      <c r="CL43" s="1085"/>
      <c r="CM43" s="1085"/>
      <c r="CN43" s="1085"/>
      <c r="CO43" s="1166"/>
      <c r="CP43" s="1085"/>
    </row>
    <row r="44" spans="1:94">
      <c r="A44" s="577">
        <v>41</v>
      </c>
      <c r="B44" s="578">
        <v>45504</v>
      </c>
      <c r="C44" s="580"/>
      <c r="D44" s="581"/>
      <c r="E44" s="581"/>
      <c r="F44" s="581"/>
      <c r="G44" s="581"/>
      <c r="H44" s="581"/>
      <c r="I44" s="639">
        <v>1.6E-2</v>
      </c>
      <c r="J44" s="582">
        <v>1.6E-2</v>
      </c>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4"/>
      <c r="BC44" s="1084"/>
      <c r="BD44" s="1084"/>
      <c r="BE44" s="1084"/>
      <c r="BF44" s="1084"/>
      <c r="BG44" s="1084"/>
      <c r="BH44" s="1084"/>
      <c r="BI44" s="1084"/>
      <c r="BJ44" s="1084"/>
      <c r="BK44" s="1084"/>
      <c r="BL44" s="1084"/>
      <c r="BM44" s="1084"/>
      <c r="BN44" s="1084"/>
      <c r="BO44" s="1084"/>
      <c r="BP44" s="1084"/>
      <c r="BQ44" s="1084"/>
      <c r="BR44" s="1084"/>
      <c r="BS44" s="1084"/>
      <c r="BT44" s="1084"/>
      <c r="BU44" s="1084"/>
      <c r="BV44" s="1084"/>
      <c r="BW44" s="1084"/>
      <c r="BX44" s="1084"/>
      <c r="BY44" s="1084"/>
      <c r="BZ44" s="1084"/>
      <c r="CA44" s="1084"/>
      <c r="CB44" s="1084"/>
      <c r="CC44" s="1084"/>
      <c r="CD44" s="1084"/>
      <c r="CE44" s="1084"/>
      <c r="CF44" s="1084"/>
      <c r="CG44" s="1084"/>
      <c r="CH44" s="1084"/>
      <c r="CI44" s="1084"/>
      <c r="CJ44" s="1084"/>
      <c r="CK44" s="1084"/>
      <c r="CL44" s="1084"/>
      <c r="CM44" s="1084"/>
      <c r="CN44" s="1084"/>
      <c r="CO44" s="1165"/>
      <c r="CP44" s="1084"/>
    </row>
    <row r="45" spans="1:94">
      <c r="A45" s="572">
        <v>42</v>
      </c>
      <c r="B45" s="573">
        <v>45535</v>
      </c>
      <c r="C45" s="573"/>
      <c r="D45" s="574"/>
      <c r="E45" s="574"/>
      <c r="F45" s="574"/>
      <c r="G45" s="574"/>
      <c r="H45" s="574"/>
      <c r="I45" s="473">
        <v>1.6E-2</v>
      </c>
      <c r="J45" s="575">
        <v>1.6E-2</v>
      </c>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166"/>
      <c r="CP45" s="1085"/>
    </row>
    <row r="46" spans="1:94">
      <c r="A46" s="577">
        <v>43</v>
      </c>
      <c r="B46" s="578">
        <v>45565</v>
      </c>
      <c r="C46" s="580"/>
      <c r="D46" s="581"/>
      <c r="E46" s="581"/>
      <c r="F46" s="581"/>
      <c r="G46" s="581"/>
      <c r="H46" s="581"/>
      <c r="I46" s="639">
        <v>1.6E-2</v>
      </c>
      <c r="J46" s="582">
        <v>1.6E-2</v>
      </c>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4"/>
      <c r="BC46" s="1084"/>
      <c r="BD46" s="1084"/>
      <c r="BE46" s="1084"/>
      <c r="BF46" s="1084"/>
      <c r="BG46" s="1084"/>
      <c r="BH46" s="1084"/>
      <c r="BI46" s="1084"/>
      <c r="BJ46" s="1084"/>
      <c r="BK46" s="1084"/>
      <c r="BL46" s="1084"/>
      <c r="BM46" s="1084"/>
      <c r="BN46" s="1084"/>
      <c r="BO46" s="1084"/>
      <c r="BP46" s="1084"/>
      <c r="BQ46" s="1084"/>
      <c r="BR46" s="1084"/>
      <c r="BS46" s="1084"/>
      <c r="BT46" s="1084"/>
      <c r="BU46" s="1084"/>
      <c r="BV46" s="1084"/>
      <c r="BW46" s="1084"/>
      <c r="BX46" s="1084"/>
      <c r="BY46" s="1084"/>
      <c r="BZ46" s="1084"/>
      <c r="CA46" s="1084"/>
      <c r="CB46" s="1084"/>
      <c r="CC46" s="1084"/>
      <c r="CD46" s="1084"/>
      <c r="CE46" s="1084"/>
      <c r="CF46" s="1084"/>
      <c r="CG46" s="1084"/>
      <c r="CH46" s="1084"/>
      <c r="CI46" s="1084"/>
      <c r="CJ46" s="1084"/>
      <c r="CK46" s="1084"/>
      <c r="CL46" s="1084"/>
      <c r="CM46" s="1084"/>
      <c r="CN46" s="1084"/>
      <c r="CO46" s="1165"/>
      <c r="CP46" s="1084"/>
    </row>
    <row r="47" spans="1:94">
      <c r="A47" s="572">
        <v>44</v>
      </c>
      <c r="B47" s="573">
        <v>45596</v>
      </c>
      <c r="C47" s="573"/>
      <c r="D47" s="574"/>
      <c r="E47" s="574"/>
      <c r="F47" s="574"/>
      <c r="G47" s="574"/>
      <c r="H47" s="574"/>
      <c r="I47" s="473">
        <v>1.6E-2</v>
      </c>
      <c r="J47" s="575">
        <v>1.6E-2</v>
      </c>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166"/>
      <c r="CP47" s="1085"/>
    </row>
    <row r="48" spans="1:94">
      <c r="A48" s="577">
        <v>45</v>
      </c>
      <c r="B48" s="578">
        <v>45626</v>
      </c>
      <c r="C48" s="580"/>
      <c r="D48" s="581"/>
      <c r="E48" s="581"/>
      <c r="F48" s="581"/>
      <c r="G48" s="581"/>
      <c r="H48" s="581"/>
      <c r="I48" s="639">
        <v>1.6E-2</v>
      </c>
      <c r="J48" s="582">
        <v>1.6E-2</v>
      </c>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4"/>
      <c r="BC48" s="1084"/>
      <c r="BD48" s="1084"/>
      <c r="BE48" s="1084"/>
      <c r="BF48" s="1084"/>
      <c r="BG48" s="1084"/>
      <c r="BH48" s="1084"/>
      <c r="BI48" s="1084"/>
      <c r="BJ48" s="1084"/>
      <c r="BK48" s="1084"/>
      <c r="BL48" s="1084"/>
      <c r="BM48" s="1084"/>
      <c r="BN48" s="1084"/>
      <c r="BO48" s="1084"/>
      <c r="BP48" s="1084"/>
      <c r="BQ48" s="1084"/>
      <c r="BR48" s="1084"/>
      <c r="BS48" s="1084"/>
      <c r="BT48" s="1084"/>
      <c r="BU48" s="1084"/>
      <c r="BV48" s="1084"/>
      <c r="BW48" s="1084"/>
      <c r="BX48" s="1084"/>
      <c r="BY48" s="1084"/>
      <c r="BZ48" s="1084"/>
      <c r="CA48" s="1084"/>
      <c r="CB48" s="1084"/>
      <c r="CC48" s="1084"/>
      <c r="CD48" s="1084"/>
      <c r="CE48" s="1084"/>
      <c r="CF48" s="1084"/>
      <c r="CG48" s="1084"/>
      <c r="CH48" s="1084"/>
      <c r="CI48" s="1084"/>
      <c r="CJ48" s="1084"/>
      <c r="CK48" s="1084"/>
      <c r="CL48" s="1084"/>
      <c r="CM48" s="1084"/>
      <c r="CN48" s="1084"/>
      <c r="CO48" s="1165"/>
      <c r="CP48" s="1084"/>
    </row>
    <row r="49" spans="1:94">
      <c r="A49" s="572">
        <v>46</v>
      </c>
      <c r="B49" s="573">
        <v>45657</v>
      </c>
      <c r="C49" s="573"/>
      <c r="D49" s="574"/>
      <c r="E49" s="574"/>
      <c r="F49" s="574"/>
      <c r="G49" s="574"/>
      <c r="H49" s="574"/>
      <c r="I49" s="473">
        <v>1.6E-2</v>
      </c>
      <c r="J49" s="575">
        <v>1.6E-2</v>
      </c>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085"/>
      <c r="CE49" s="1085"/>
      <c r="CF49" s="1085"/>
      <c r="CG49" s="1085"/>
      <c r="CH49" s="1085"/>
      <c r="CI49" s="1085"/>
      <c r="CJ49" s="1085"/>
      <c r="CK49" s="1085"/>
      <c r="CL49" s="1085"/>
      <c r="CM49" s="1085"/>
      <c r="CN49" s="1085"/>
      <c r="CO49" s="1166"/>
      <c r="CP49" s="1085"/>
    </row>
    <row r="50" spans="1:94">
      <c r="A50" s="577">
        <v>47</v>
      </c>
      <c r="B50" s="578">
        <v>45688</v>
      </c>
      <c r="C50" s="580"/>
      <c r="D50" s="581"/>
      <c r="E50" s="581"/>
      <c r="F50" s="581"/>
      <c r="G50" s="581"/>
      <c r="H50" s="581"/>
      <c r="I50" s="639">
        <v>1.6E-2</v>
      </c>
      <c r="J50" s="582">
        <v>1.6E-2</v>
      </c>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4"/>
      <c r="BC50" s="1084"/>
      <c r="BD50" s="1084"/>
      <c r="BE50" s="1084"/>
      <c r="BF50" s="1084"/>
      <c r="BG50" s="1084"/>
      <c r="BH50" s="1084"/>
      <c r="BI50" s="1084"/>
      <c r="BJ50" s="1084"/>
      <c r="BK50" s="1084"/>
      <c r="BL50" s="1084"/>
      <c r="BM50" s="1084"/>
      <c r="BN50" s="1084"/>
      <c r="BO50" s="1084"/>
      <c r="BP50" s="1084"/>
      <c r="BQ50" s="1084"/>
      <c r="BR50" s="1084"/>
      <c r="BS50" s="1084"/>
      <c r="BT50" s="1084"/>
      <c r="BU50" s="1084"/>
      <c r="BV50" s="1084"/>
      <c r="BW50" s="1084"/>
      <c r="BX50" s="1084"/>
      <c r="BY50" s="1084"/>
      <c r="BZ50" s="1084"/>
      <c r="CA50" s="1084"/>
      <c r="CB50" s="1084"/>
      <c r="CC50" s="1084"/>
      <c r="CD50" s="1084"/>
      <c r="CE50" s="1084"/>
      <c r="CF50" s="1084"/>
      <c r="CG50" s="1084"/>
      <c r="CH50" s="1084"/>
      <c r="CI50" s="1084"/>
      <c r="CJ50" s="1084"/>
      <c r="CK50" s="1084"/>
      <c r="CL50" s="1084"/>
      <c r="CM50" s="1084"/>
      <c r="CN50" s="1084"/>
      <c r="CO50" s="1165"/>
      <c r="CP50" s="1084"/>
    </row>
    <row r="51" spans="1:94">
      <c r="A51" s="572">
        <v>48</v>
      </c>
      <c r="B51" s="573">
        <v>45716</v>
      </c>
      <c r="C51" s="573"/>
      <c r="D51" s="574"/>
      <c r="E51" s="574"/>
      <c r="F51" s="574"/>
      <c r="G51" s="574"/>
      <c r="H51" s="574"/>
      <c r="I51" s="473">
        <v>1.6E-2</v>
      </c>
      <c r="J51" s="575">
        <v>1.6E-2</v>
      </c>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5"/>
      <c r="BC51" s="1085"/>
      <c r="BD51" s="1085"/>
      <c r="BE51" s="1085"/>
      <c r="BF51" s="1085"/>
      <c r="BG51" s="1085"/>
      <c r="BH51" s="1085"/>
      <c r="BI51" s="1085"/>
      <c r="BJ51" s="1085"/>
      <c r="BK51" s="1085"/>
      <c r="BL51" s="1085"/>
      <c r="BM51" s="1085"/>
      <c r="BN51" s="1085"/>
      <c r="BO51" s="1085"/>
      <c r="BP51" s="1085"/>
      <c r="BQ51" s="1085"/>
      <c r="BR51" s="1085"/>
      <c r="BS51" s="1085"/>
      <c r="BT51" s="1085"/>
      <c r="BU51" s="1085"/>
      <c r="BV51" s="1085"/>
      <c r="BW51" s="1085"/>
      <c r="BX51" s="1085"/>
      <c r="BY51" s="1085"/>
      <c r="BZ51" s="1085"/>
      <c r="CA51" s="1085"/>
      <c r="CB51" s="1085"/>
      <c r="CC51" s="1085"/>
      <c r="CD51" s="1085"/>
      <c r="CE51" s="1085"/>
      <c r="CF51" s="1085"/>
      <c r="CG51" s="1085"/>
      <c r="CH51" s="1085"/>
      <c r="CI51" s="1085"/>
      <c r="CJ51" s="1085"/>
      <c r="CK51" s="1085"/>
      <c r="CL51" s="1085"/>
      <c r="CM51" s="1085"/>
      <c r="CN51" s="1085"/>
      <c r="CO51" s="1166"/>
      <c r="CP51" s="1085"/>
    </row>
    <row r="52" spans="1:94">
      <c r="A52" s="577">
        <v>49</v>
      </c>
      <c r="B52" s="578">
        <v>45747</v>
      </c>
      <c r="C52" s="580"/>
      <c r="D52" s="581"/>
      <c r="E52" s="581"/>
      <c r="F52" s="581"/>
      <c r="G52" s="581"/>
      <c r="H52" s="581"/>
      <c r="I52" s="639">
        <v>1.6E-2</v>
      </c>
      <c r="J52" s="582">
        <v>1.6E-2</v>
      </c>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4"/>
      <c r="BC52" s="1084"/>
      <c r="BD52" s="1084"/>
      <c r="BE52" s="1084"/>
      <c r="BF52" s="1084"/>
      <c r="BG52" s="1084"/>
      <c r="BH52" s="1084"/>
      <c r="BI52" s="1084"/>
      <c r="BJ52" s="1084"/>
      <c r="BK52" s="1084"/>
      <c r="BL52" s="1084"/>
      <c r="BM52" s="1084"/>
      <c r="BN52" s="1084"/>
      <c r="BO52" s="1084"/>
      <c r="BP52" s="1084"/>
      <c r="BQ52" s="1084"/>
      <c r="BR52" s="1084"/>
      <c r="BS52" s="1084"/>
      <c r="BT52" s="1084"/>
      <c r="BU52" s="1084"/>
      <c r="BV52" s="1084"/>
      <c r="BW52" s="1084"/>
      <c r="BX52" s="1084"/>
      <c r="BY52" s="1084"/>
      <c r="BZ52" s="1084"/>
      <c r="CA52" s="1084"/>
      <c r="CB52" s="1084"/>
      <c r="CC52" s="1084"/>
      <c r="CD52" s="1084"/>
      <c r="CE52" s="1084"/>
      <c r="CF52" s="1084"/>
      <c r="CG52" s="1084"/>
      <c r="CH52" s="1084"/>
      <c r="CI52" s="1084"/>
      <c r="CJ52" s="1084"/>
      <c r="CK52" s="1084"/>
      <c r="CL52" s="1084"/>
      <c r="CM52" s="1084"/>
      <c r="CN52" s="1084"/>
      <c r="CO52" s="1165"/>
      <c r="CP52" s="1084"/>
    </row>
    <row r="53" spans="1:94">
      <c r="A53" s="572">
        <v>50</v>
      </c>
      <c r="B53" s="573">
        <v>45777</v>
      </c>
      <c r="C53" s="573"/>
      <c r="D53" s="574"/>
      <c r="E53" s="574"/>
      <c r="F53" s="574"/>
      <c r="G53" s="574"/>
      <c r="H53" s="574"/>
      <c r="I53" s="473">
        <v>1.6E-2</v>
      </c>
      <c r="J53" s="575">
        <v>1.6E-2</v>
      </c>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5"/>
      <c r="BC53" s="1085"/>
      <c r="BD53" s="1085"/>
      <c r="BE53" s="1085"/>
      <c r="BF53" s="1085"/>
      <c r="BG53" s="1085"/>
      <c r="BH53" s="1085"/>
      <c r="BI53" s="1085"/>
      <c r="BJ53" s="1085"/>
      <c r="BK53" s="1085"/>
      <c r="BL53" s="1085"/>
      <c r="BM53" s="1085"/>
      <c r="BN53" s="1085"/>
      <c r="BO53" s="1085"/>
      <c r="BP53" s="1085"/>
      <c r="BQ53" s="1085"/>
      <c r="BR53" s="1085"/>
      <c r="BS53" s="1085"/>
      <c r="BT53" s="1085"/>
      <c r="BU53" s="1085"/>
      <c r="BV53" s="1085"/>
      <c r="BW53" s="1085"/>
      <c r="BX53" s="1085"/>
      <c r="BY53" s="1085"/>
      <c r="BZ53" s="1085"/>
      <c r="CA53" s="1085"/>
      <c r="CB53" s="1085"/>
      <c r="CC53" s="1085"/>
      <c r="CD53" s="1085"/>
      <c r="CE53" s="1085"/>
      <c r="CF53" s="1085"/>
      <c r="CG53" s="1085"/>
      <c r="CH53" s="1085"/>
      <c r="CI53" s="1085"/>
      <c r="CJ53" s="1085"/>
      <c r="CK53" s="1085"/>
      <c r="CL53" s="1085"/>
      <c r="CM53" s="1085"/>
      <c r="CN53" s="1085"/>
      <c r="CO53" s="1166"/>
      <c r="CP53" s="1085"/>
    </row>
    <row r="54" spans="1:94">
      <c r="A54" s="577">
        <v>51</v>
      </c>
      <c r="B54" s="578">
        <v>45808</v>
      </c>
      <c r="C54" s="580"/>
      <c r="D54" s="581"/>
      <c r="E54" s="581"/>
      <c r="F54" s="581"/>
      <c r="G54" s="581"/>
      <c r="H54" s="581"/>
      <c r="I54" s="639">
        <v>1.6E-2</v>
      </c>
      <c r="J54" s="582">
        <v>1.6E-2</v>
      </c>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4"/>
      <c r="BC54" s="1084"/>
      <c r="BD54" s="1084"/>
      <c r="BE54" s="1084"/>
      <c r="BF54" s="1084"/>
      <c r="BG54" s="1084"/>
      <c r="BH54" s="1084"/>
      <c r="BI54" s="1084"/>
      <c r="BJ54" s="1084"/>
      <c r="BK54" s="1084"/>
      <c r="BL54" s="1084"/>
      <c r="BM54" s="1084"/>
      <c r="BN54" s="1084"/>
      <c r="BO54" s="1084"/>
      <c r="BP54" s="1084"/>
      <c r="BQ54" s="1084"/>
      <c r="BR54" s="1084"/>
      <c r="BS54" s="1084"/>
      <c r="BT54" s="1084"/>
      <c r="BU54" s="1084"/>
      <c r="BV54" s="1084"/>
      <c r="BW54" s="1084"/>
      <c r="BX54" s="1084"/>
      <c r="BY54" s="1084"/>
      <c r="BZ54" s="1084"/>
      <c r="CA54" s="1084"/>
      <c r="CB54" s="1084"/>
      <c r="CC54" s="1084"/>
      <c r="CD54" s="1084"/>
      <c r="CE54" s="1084"/>
      <c r="CF54" s="1084"/>
      <c r="CG54" s="1084"/>
      <c r="CH54" s="1084"/>
      <c r="CI54" s="1084"/>
      <c r="CJ54" s="1084"/>
      <c r="CK54" s="1084"/>
      <c r="CL54" s="1084"/>
      <c r="CM54" s="1084"/>
      <c r="CN54" s="1084"/>
      <c r="CO54" s="1165"/>
      <c r="CP54" s="1084"/>
    </row>
    <row r="55" spans="1:94">
      <c r="A55" s="572">
        <v>52</v>
      </c>
      <c r="B55" s="573">
        <v>45838</v>
      </c>
      <c r="C55" s="573"/>
      <c r="D55" s="574"/>
      <c r="E55" s="574"/>
      <c r="F55" s="574"/>
      <c r="G55" s="574"/>
      <c r="H55" s="574"/>
      <c r="I55" s="473">
        <v>1.6E-2</v>
      </c>
      <c r="J55" s="575">
        <v>1.6E-2</v>
      </c>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166"/>
      <c r="CP55" s="1085"/>
    </row>
    <row r="56" spans="1:94">
      <c r="A56" s="577">
        <v>53</v>
      </c>
      <c r="B56" s="578">
        <v>45869</v>
      </c>
      <c r="C56" s="580"/>
      <c r="D56" s="581"/>
      <c r="E56" s="581"/>
      <c r="F56" s="581"/>
      <c r="G56" s="581"/>
      <c r="H56" s="581"/>
      <c r="I56" s="639">
        <v>1.6E-2</v>
      </c>
      <c r="J56" s="582">
        <v>1.6E-2</v>
      </c>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4"/>
      <c r="BC56" s="1084"/>
      <c r="BD56" s="1084"/>
      <c r="BE56" s="1084"/>
      <c r="BF56" s="1084"/>
      <c r="BG56" s="1084"/>
      <c r="BH56" s="1084"/>
      <c r="BI56" s="1084"/>
      <c r="BJ56" s="1084"/>
      <c r="BK56" s="1084"/>
      <c r="BL56" s="1084"/>
      <c r="BM56" s="1084"/>
      <c r="BN56" s="1084"/>
      <c r="BO56" s="1084"/>
      <c r="BP56" s="1084"/>
      <c r="BQ56" s="1084"/>
      <c r="BR56" s="1084"/>
      <c r="BS56" s="1084"/>
      <c r="BT56" s="1084"/>
      <c r="BU56" s="1084"/>
      <c r="BV56" s="1084"/>
      <c r="BW56" s="1084"/>
      <c r="BX56" s="1084"/>
      <c r="BY56" s="1084"/>
      <c r="BZ56" s="1084"/>
      <c r="CA56" s="1084"/>
      <c r="CB56" s="1084"/>
      <c r="CC56" s="1084"/>
      <c r="CD56" s="1084"/>
      <c r="CE56" s="1084"/>
      <c r="CF56" s="1084"/>
      <c r="CG56" s="1084"/>
      <c r="CH56" s="1084"/>
      <c r="CI56" s="1084"/>
      <c r="CJ56" s="1084"/>
      <c r="CK56" s="1084"/>
      <c r="CL56" s="1084"/>
      <c r="CM56" s="1084"/>
      <c r="CN56" s="1084"/>
      <c r="CO56" s="1165"/>
      <c r="CP56" s="1084"/>
    </row>
    <row r="57" spans="1:94">
      <c r="A57" s="572">
        <v>54</v>
      </c>
      <c r="B57" s="573">
        <v>45900</v>
      </c>
      <c r="C57" s="573"/>
      <c r="D57" s="574"/>
      <c r="E57" s="574"/>
      <c r="F57" s="574"/>
      <c r="G57" s="574"/>
      <c r="H57" s="574"/>
      <c r="I57" s="473">
        <v>1.6E-2</v>
      </c>
      <c r="J57" s="575">
        <v>1.6E-2</v>
      </c>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5"/>
      <c r="BC57" s="1085"/>
      <c r="BD57" s="1085"/>
      <c r="BE57" s="1085"/>
      <c r="BF57" s="1085"/>
      <c r="BG57" s="1085"/>
      <c r="BH57" s="1085"/>
      <c r="BI57" s="1085"/>
      <c r="BJ57" s="1085"/>
      <c r="BK57" s="1085"/>
      <c r="BL57" s="1085"/>
      <c r="BM57" s="1085"/>
      <c r="BN57" s="1085"/>
      <c r="BO57" s="1085"/>
      <c r="BP57" s="1085"/>
      <c r="BQ57" s="1085"/>
      <c r="BR57" s="1085"/>
      <c r="BS57" s="1085"/>
      <c r="BT57" s="1085"/>
      <c r="BU57" s="1085"/>
      <c r="BV57" s="1085"/>
      <c r="BW57" s="1085"/>
      <c r="BX57" s="1085"/>
      <c r="BY57" s="1085"/>
      <c r="BZ57" s="1085"/>
      <c r="CA57" s="1085"/>
      <c r="CB57" s="1085"/>
      <c r="CC57" s="1085"/>
      <c r="CD57" s="1085"/>
      <c r="CE57" s="1085"/>
      <c r="CF57" s="1085"/>
      <c r="CG57" s="1085"/>
      <c r="CH57" s="1085"/>
      <c r="CI57" s="1085"/>
      <c r="CJ57" s="1085"/>
      <c r="CK57" s="1085"/>
      <c r="CL57" s="1085"/>
      <c r="CM57" s="1085"/>
      <c r="CN57" s="1085"/>
      <c r="CO57" s="1166"/>
      <c r="CP57" s="1085"/>
    </row>
    <row r="58" spans="1:94">
      <c r="A58" s="577">
        <v>55</v>
      </c>
      <c r="B58" s="578">
        <v>45930</v>
      </c>
      <c r="C58" s="580"/>
      <c r="D58" s="581"/>
      <c r="E58" s="581"/>
      <c r="F58" s="581"/>
      <c r="G58" s="581"/>
      <c r="H58" s="581"/>
      <c r="I58" s="639">
        <v>1.6E-2</v>
      </c>
      <c r="J58" s="582">
        <v>1.6E-2</v>
      </c>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4"/>
      <c r="BC58" s="1084"/>
      <c r="BD58" s="1084"/>
      <c r="BE58" s="1084"/>
      <c r="BF58" s="1084"/>
      <c r="BG58" s="1084"/>
      <c r="BH58" s="1084"/>
      <c r="BI58" s="1084"/>
      <c r="BJ58" s="1084"/>
      <c r="BK58" s="1084"/>
      <c r="BL58" s="1084"/>
      <c r="BM58" s="1084"/>
      <c r="BN58" s="1084"/>
      <c r="BO58" s="1084"/>
      <c r="BP58" s="1084"/>
      <c r="BQ58" s="1084"/>
      <c r="BR58" s="1084"/>
      <c r="BS58" s="1084"/>
      <c r="BT58" s="1084"/>
      <c r="BU58" s="1084"/>
      <c r="BV58" s="1084"/>
      <c r="BW58" s="1084"/>
      <c r="BX58" s="1084"/>
      <c r="BY58" s="1084"/>
      <c r="BZ58" s="1084"/>
      <c r="CA58" s="1084"/>
      <c r="CB58" s="1084"/>
      <c r="CC58" s="1084"/>
      <c r="CD58" s="1084"/>
      <c r="CE58" s="1084"/>
      <c r="CF58" s="1084"/>
      <c r="CG58" s="1084"/>
      <c r="CH58" s="1084"/>
      <c r="CI58" s="1084"/>
      <c r="CJ58" s="1084"/>
      <c r="CK58" s="1084"/>
      <c r="CL58" s="1084"/>
      <c r="CM58" s="1084"/>
      <c r="CN58" s="1084"/>
      <c r="CO58" s="1165"/>
      <c r="CP58" s="1084"/>
    </row>
    <row r="59" spans="1:94">
      <c r="A59" s="572">
        <v>56</v>
      </c>
      <c r="B59" s="573">
        <v>45961</v>
      </c>
      <c r="C59" s="573"/>
      <c r="D59" s="574"/>
      <c r="E59" s="574"/>
      <c r="F59" s="574"/>
      <c r="G59" s="574"/>
      <c r="H59" s="574"/>
      <c r="I59" s="473">
        <v>1.6E-2</v>
      </c>
      <c r="J59" s="575">
        <v>1.6E-2</v>
      </c>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5"/>
      <c r="BC59" s="1085"/>
      <c r="BD59" s="1085"/>
      <c r="BE59" s="1085"/>
      <c r="BF59" s="1085"/>
      <c r="BG59" s="1085"/>
      <c r="BH59" s="1085"/>
      <c r="BI59" s="1085"/>
      <c r="BJ59" s="1085"/>
      <c r="BK59" s="1085"/>
      <c r="BL59" s="1085"/>
      <c r="BM59" s="1085"/>
      <c r="BN59" s="1085"/>
      <c r="BO59" s="1085"/>
      <c r="BP59" s="1085"/>
      <c r="BQ59" s="1085"/>
      <c r="BR59" s="1085"/>
      <c r="BS59" s="1085"/>
      <c r="BT59" s="1085"/>
      <c r="BU59" s="1085"/>
      <c r="BV59" s="1085"/>
      <c r="BW59" s="1085"/>
      <c r="BX59" s="1085"/>
      <c r="BY59" s="1085"/>
      <c r="BZ59" s="1085"/>
      <c r="CA59" s="1085"/>
      <c r="CB59" s="1085"/>
      <c r="CC59" s="1085"/>
      <c r="CD59" s="1085"/>
      <c r="CE59" s="1085"/>
      <c r="CF59" s="1085"/>
      <c r="CG59" s="1085"/>
      <c r="CH59" s="1085"/>
      <c r="CI59" s="1085"/>
      <c r="CJ59" s="1085"/>
      <c r="CK59" s="1085"/>
      <c r="CL59" s="1085"/>
      <c r="CM59" s="1085"/>
      <c r="CN59" s="1085"/>
      <c r="CO59" s="1166"/>
      <c r="CP59" s="1085"/>
    </row>
    <row r="60" spans="1:94">
      <c r="A60" s="577"/>
      <c r="B60" s="578"/>
      <c r="C60" s="580"/>
      <c r="D60" s="581"/>
      <c r="E60" s="581"/>
      <c r="F60" s="581"/>
      <c r="G60" s="581"/>
      <c r="H60" s="581"/>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kdtB2mMkzzbnr6qhRgr7bVETxFlfTeMoousDuOaxgY8AgPCqBTsz59WvRrB1DO4BuGpx8D0wUCiJtK1sebo3aQ==" saltValue="FACPf9MoYRCuZ7S/7eHWL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2"/>
  <sheetViews>
    <sheetView view="pageBreakPreview" zoomScale="70" zoomScaleNormal="100" zoomScaleSheetLayoutView="70" workbookViewId="0">
      <selection sqref="A1:XFD1048576"/>
    </sheetView>
  </sheetViews>
  <sheetFormatPr baseColWidth="10" defaultColWidth="0" defaultRowHeight="12.5"/>
  <cols>
    <col min="1" max="1" width="6" style="1003" customWidth="1"/>
    <col min="2" max="2" width="28.453125" style="1004" customWidth="1"/>
    <col min="3" max="3" width="68.81640625" style="1005" bestFit="1" customWidth="1"/>
    <col min="4" max="4" width="24.54296875" style="1007" bestFit="1" customWidth="1"/>
    <col min="5" max="5" width="60.1796875" style="1006" bestFit="1" customWidth="1"/>
    <col min="6" max="6" width="0.1796875" style="978" customWidth="1"/>
    <col min="7" max="8" width="11.453125" style="978" hidden="1" customWidth="1"/>
    <col min="9" max="9" width="21.81640625" style="978" hidden="1" customWidth="1"/>
    <col min="10" max="10" width="14.81640625" style="978" hidden="1" customWidth="1"/>
    <col min="11" max="16384" width="11.453125" style="978" hidden="1"/>
  </cols>
  <sheetData>
    <row r="1" spans="1:6" ht="14.25" customHeight="1">
      <c r="A1" s="975"/>
      <c r="B1" s="603"/>
      <c r="C1" s="603"/>
      <c r="D1" s="976"/>
      <c r="E1" s="977" t="s">
        <v>861</v>
      </c>
    </row>
    <row r="2" spans="1:6" ht="14.25" customHeight="1">
      <c r="A2" s="979"/>
      <c r="B2" s="513"/>
      <c r="C2" s="513"/>
      <c r="D2" s="980"/>
      <c r="E2" s="540" t="s">
        <v>862</v>
      </c>
    </row>
    <row r="3" spans="1:6" ht="14.25" customHeight="1">
      <c r="A3" s="979"/>
      <c r="B3" s="513"/>
      <c r="C3" s="513"/>
      <c r="D3" s="980"/>
      <c r="E3" s="323" t="s">
        <v>137</v>
      </c>
    </row>
    <row r="4" spans="1:6" ht="15.5">
      <c r="A4" s="981"/>
      <c r="B4" s="973"/>
      <c r="C4" s="981"/>
      <c r="D4" s="982"/>
      <c r="E4" s="983"/>
    </row>
    <row r="5" spans="1:6" ht="12.75" customHeight="1">
      <c r="A5" s="1041" t="s">
        <v>202</v>
      </c>
      <c r="B5" s="1041"/>
      <c r="C5" s="979"/>
      <c r="D5" s="1141"/>
      <c r="E5" s="1142"/>
      <c r="F5" s="1143"/>
    </row>
    <row r="6" spans="1:6" ht="7.5" customHeight="1">
      <c r="A6" s="981"/>
      <c r="B6" s="973"/>
      <c r="C6" s="973"/>
      <c r="D6" s="973"/>
      <c r="E6" s="973"/>
    </row>
    <row r="7" spans="1:6" s="984" customFormat="1" ht="12.75" customHeight="1">
      <c r="A7" s="604"/>
      <c r="B7" s="974"/>
      <c r="C7" s="604"/>
      <c r="D7" s="604"/>
      <c r="E7" s="604"/>
    </row>
    <row r="8" spans="1:6" s="984" customFormat="1" ht="15.75" customHeight="1">
      <c r="A8" s="1139" t="s">
        <v>324</v>
      </c>
      <c r="B8" s="1140"/>
      <c r="C8" s="986" t="s">
        <v>817</v>
      </c>
      <c r="D8" s="987" t="s">
        <v>688</v>
      </c>
      <c r="E8" s="988" t="s">
        <v>652</v>
      </c>
    </row>
    <row r="9" spans="1:6" s="984" customFormat="1" ht="15.5">
      <c r="A9" s="606"/>
      <c r="B9" s="613"/>
      <c r="C9" s="989" t="s">
        <v>800</v>
      </c>
      <c r="D9" s="990" t="s">
        <v>689</v>
      </c>
      <c r="E9" s="991" t="s">
        <v>755</v>
      </c>
    </row>
    <row r="10" spans="1:6" s="984" customFormat="1" ht="31">
      <c r="A10" s="606"/>
      <c r="B10" s="613"/>
      <c r="C10" s="989" t="s">
        <v>818</v>
      </c>
      <c r="D10" s="992"/>
      <c r="E10" s="991" t="s">
        <v>756</v>
      </c>
    </row>
    <row r="11" spans="1:6" s="984" customFormat="1" ht="15.5">
      <c r="A11" s="606"/>
      <c r="B11" s="613"/>
      <c r="C11" s="613" t="s">
        <v>703</v>
      </c>
      <c r="D11" s="992"/>
      <c r="E11" s="991" t="s">
        <v>49</v>
      </c>
    </row>
    <row r="12" spans="1:6" s="984" customFormat="1" ht="15.5">
      <c r="A12" s="606"/>
      <c r="B12" s="613"/>
      <c r="C12" s="1135" t="s">
        <v>830</v>
      </c>
      <c r="D12" s="992"/>
      <c r="E12" s="991" t="s">
        <v>801</v>
      </c>
    </row>
    <row r="13" spans="1:6" s="984" customFormat="1" ht="15" customHeight="1">
      <c r="A13" s="606"/>
      <c r="B13" s="613"/>
      <c r="C13" s="1136" t="s">
        <v>829</v>
      </c>
      <c r="D13" s="992"/>
      <c r="E13" s="1049" t="s">
        <v>802</v>
      </c>
    </row>
    <row r="14" spans="1:6" s="984" customFormat="1" ht="15.5">
      <c r="A14" s="606"/>
      <c r="B14" s="613"/>
      <c r="C14" s="993"/>
      <c r="D14" s="992"/>
      <c r="E14" s="613"/>
    </row>
    <row r="15" spans="1:6" s="984" customFormat="1" ht="15.5">
      <c r="A15" s="606"/>
      <c r="B15" s="613"/>
      <c r="C15" s="994" t="s">
        <v>819</v>
      </c>
      <c r="D15" s="992"/>
      <c r="E15" s="1116"/>
    </row>
    <row r="16" spans="1:6" s="984" customFormat="1" ht="15.5">
      <c r="A16" s="606"/>
      <c r="B16" s="613"/>
      <c r="C16" s="613" t="s">
        <v>820</v>
      </c>
      <c r="D16" s="992"/>
      <c r="E16" s="991"/>
    </row>
    <row r="17" spans="1:5" s="984" customFormat="1" ht="15.5">
      <c r="A17" s="606"/>
      <c r="B17" s="613"/>
      <c r="C17" s="1108" t="s">
        <v>821</v>
      </c>
      <c r="D17" s="992"/>
      <c r="E17" s="991"/>
    </row>
    <row r="18" spans="1:5" s="984" customFormat="1" ht="15.5">
      <c r="A18" s="606"/>
      <c r="B18" s="613"/>
      <c r="C18" s="613" t="s">
        <v>49</v>
      </c>
      <c r="D18" s="992"/>
      <c r="E18" s="991"/>
    </row>
    <row r="19" spans="1:5" s="984" customFormat="1" ht="15.5">
      <c r="A19" s="606"/>
      <c r="B19" s="613"/>
      <c r="C19" s="993" t="s">
        <v>838</v>
      </c>
      <c r="D19" s="992"/>
      <c r="E19" s="1115"/>
    </row>
    <row r="20" spans="1:5" s="984" customFormat="1" ht="15.5">
      <c r="A20" s="606"/>
      <c r="B20" s="613"/>
      <c r="C20" s="1160" t="s">
        <v>837</v>
      </c>
      <c r="D20" s="992"/>
      <c r="E20" s="1049"/>
    </row>
    <row r="21" spans="1:5" s="984" customFormat="1" ht="15.5">
      <c r="A21" s="606"/>
      <c r="B21" s="613"/>
      <c r="C21" s="613"/>
      <c r="D21" s="992"/>
      <c r="E21" s="1049"/>
    </row>
    <row r="22" spans="1:5" s="984" customFormat="1" ht="15.5">
      <c r="A22" s="606"/>
      <c r="B22" s="613"/>
      <c r="C22" s="1144" t="s">
        <v>831</v>
      </c>
      <c r="D22" s="992"/>
      <c r="E22" s="1049"/>
    </row>
    <row r="23" spans="1:5" s="984" customFormat="1" ht="15.5">
      <c r="A23" s="606"/>
      <c r="B23" s="613"/>
      <c r="C23" s="613" t="s">
        <v>832</v>
      </c>
      <c r="D23" s="992"/>
      <c r="E23" s="1049"/>
    </row>
    <row r="24" spans="1:5" s="984" customFormat="1" ht="15.5">
      <c r="A24" s="606"/>
      <c r="B24" s="613"/>
      <c r="C24" s="1145" t="s">
        <v>833</v>
      </c>
      <c r="D24" s="992"/>
      <c r="E24" s="1049"/>
    </row>
    <row r="25" spans="1:5" s="984" customFormat="1" ht="15.5">
      <c r="A25" s="606"/>
      <c r="B25" s="613"/>
      <c r="C25" s="613" t="s">
        <v>834</v>
      </c>
      <c r="D25" s="992"/>
      <c r="E25" s="1049"/>
    </row>
    <row r="26" spans="1:5" s="984" customFormat="1" ht="15.5">
      <c r="A26" s="606"/>
      <c r="B26" s="613"/>
      <c r="C26" s="613" t="s">
        <v>49</v>
      </c>
      <c r="D26" s="992"/>
      <c r="E26" s="1049"/>
    </row>
    <row r="27" spans="1:5" s="984" customFormat="1" ht="15.5">
      <c r="A27" s="606"/>
      <c r="B27" s="613"/>
      <c r="C27" s="1146" t="s">
        <v>836</v>
      </c>
      <c r="D27" s="992"/>
      <c r="E27" s="1049"/>
    </row>
    <row r="28" spans="1:5" s="984" customFormat="1" ht="15.5">
      <c r="A28" s="606"/>
      <c r="B28" s="613"/>
      <c r="C28" s="1010" t="s">
        <v>835</v>
      </c>
      <c r="D28" s="992"/>
      <c r="E28" s="1049"/>
    </row>
    <row r="29" spans="1:5" s="984" customFormat="1" ht="15.5">
      <c r="A29" s="606"/>
      <c r="B29" s="613"/>
      <c r="C29" s="613"/>
      <c r="D29" s="992"/>
      <c r="E29" s="1049"/>
    </row>
    <row r="30" spans="1:5" s="984" customFormat="1" ht="30.65" customHeight="1">
      <c r="A30" s="1129" t="s">
        <v>325</v>
      </c>
      <c r="B30" s="1130"/>
      <c r="C30" s="995" t="s">
        <v>757</v>
      </c>
      <c r="D30" s="1129" t="s">
        <v>63</v>
      </c>
      <c r="E30" s="1008" t="s">
        <v>1</v>
      </c>
    </row>
    <row r="31" spans="1:5" s="984" customFormat="1" ht="15.5">
      <c r="A31" s="1131" t="s">
        <v>326</v>
      </c>
      <c r="B31" s="1132"/>
      <c r="C31" s="610" t="s">
        <v>853</v>
      </c>
      <c r="D31" s="973"/>
      <c r="E31" s="604" t="s">
        <v>2</v>
      </c>
    </row>
    <row r="32" spans="1:5" s="984" customFormat="1" ht="15.5">
      <c r="A32" s="1131" t="s">
        <v>327</v>
      </c>
      <c r="B32" s="1132"/>
      <c r="C32" s="610" t="s">
        <v>854</v>
      </c>
      <c r="D32" s="973"/>
      <c r="E32" s="604" t="s">
        <v>3</v>
      </c>
    </row>
    <row r="33" spans="1:6" s="984" customFormat="1" ht="15.5">
      <c r="A33" s="1131"/>
      <c r="B33" s="1132"/>
      <c r="C33" s="610" t="s">
        <v>855</v>
      </c>
      <c r="D33" s="973"/>
      <c r="E33" s="604" t="s">
        <v>49</v>
      </c>
    </row>
    <row r="34" spans="1:6" s="984" customFormat="1" ht="15.5">
      <c r="A34" s="607"/>
      <c r="B34" s="996"/>
      <c r="C34" s="984" t="s">
        <v>703</v>
      </c>
      <c r="D34" s="973"/>
      <c r="E34" s="604" t="s">
        <v>664</v>
      </c>
    </row>
    <row r="35" spans="1:6" s="984" customFormat="1" ht="15.5">
      <c r="A35" s="607"/>
      <c r="B35" s="996"/>
      <c r="C35" s="984" t="s">
        <v>856</v>
      </c>
      <c r="D35" s="973"/>
      <c r="E35" s="604"/>
    </row>
    <row r="36" spans="1:6" s="984" customFormat="1" ht="15.5">
      <c r="A36" s="607"/>
      <c r="B36" s="996"/>
      <c r="C36" s="1168" t="s">
        <v>857</v>
      </c>
      <c r="D36" s="604"/>
      <c r="E36" s="1009" t="s">
        <v>658</v>
      </c>
    </row>
    <row r="37" spans="1:6" s="984" customFormat="1" ht="15.5">
      <c r="A37" s="607"/>
      <c r="B37" s="996"/>
      <c r="C37" s="610"/>
      <c r="D37" s="973"/>
      <c r="E37" s="604"/>
    </row>
    <row r="38" spans="1:6" s="984" customFormat="1" ht="31">
      <c r="A38" s="605" t="s">
        <v>328</v>
      </c>
      <c r="B38" s="985"/>
      <c r="C38" s="1071" t="s">
        <v>757</v>
      </c>
      <c r="D38" s="1072" t="s">
        <v>653</v>
      </c>
      <c r="E38" s="1075" t="s">
        <v>586</v>
      </c>
    </row>
    <row r="39" spans="1:6" s="984" customFormat="1" ht="15.5">
      <c r="A39" s="992"/>
      <c r="B39" s="608"/>
      <c r="C39" s="993" t="s">
        <v>704</v>
      </c>
      <c r="D39" s="1073"/>
      <c r="E39" s="993" t="s">
        <v>587</v>
      </c>
    </row>
    <row r="40" spans="1:6" s="984" customFormat="1" ht="15.5">
      <c r="A40" s="992"/>
      <c r="B40" s="608"/>
      <c r="C40" s="613" t="s">
        <v>705</v>
      </c>
      <c r="D40" s="1073"/>
      <c r="E40" s="993" t="s">
        <v>607</v>
      </c>
    </row>
    <row r="41" spans="1:6" s="984" customFormat="1" ht="15.5">
      <c r="A41" s="992"/>
      <c r="B41" s="609"/>
      <c r="C41" s="613" t="s">
        <v>706</v>
      </c>
      <c r="D41" s="1073"/>
      <c r="E41" s="993" t="s">
        <v>608</v>
      </c>
    </row>
    <row r="42" spans="1:6" s="984" customFormat="1" ht="15.5">
      <c r="A42" s="992"/>
      <c r="B42" s="609"/>
      <c r="C42" s="613" t="s">
        <v>49</v>
      </c>
      <c r="D42" s="1073"/>
      <c r="E42" s="993" t="s">
        <v>5</v>
      </c>
    </row>
    <row r="43" spans="1:6" s="984" customFormat="1" ht="15.5">
      <c r="A43" s="992"/>
      <c r="B43" s="609"/>
      <c r="C43" s="1169" t="s">
        <v>856</v>
      </c>
      <c r="D43" s="1073"/>
      <c r="E43" s="993" t="s">
        <v>520</v>
      </c>
    </row>
    <row r="44" spans="1:6" s="984" customFormat="1" ht="15.5">
      <c r="A44" s="992"/>
      <c r="B44" s="609"/>
      <c r="C44" s="1010" t="s">
        <v>857</v>
      </c>
      <c r="D44" s="1073"/>
      <c r="E44" s="993" t="s">
        <v>164</v>
      </c>
    </row>
    <row r="45" spans="1:6" s="984" customFormat="1" ht="15.5">
      <c r="A45" s="992"/>
      <c r="B45" s="613"/>
      <c r="C45" s="1011"/>
      <c r="D45" s="1074"/>
      <c r="E45" s="1010" t="s">
        <v>690</v>
      </c>
    </row>
    <row r="46" spans="1:6" s="984" customFormat="1" ht="15.5">
      <c r="A46" s="1131" t="s">
        <v>437</v>
      </c>
      <c r="B46" s="1132"/>
      <c r="C46" s="973" t="s">
        <v>822</v>
      </c>
      <c r="D46" s="1134" t="s">
        <v>305</v>
      </c>
      <c r="E46" s="997" t="s">
        <v>680</v>
      </c>
      <c r="F46" s="984" t="s">
        <v>680</v>
      </c>
    </row>
    <row r="47" spans="1:6" s="984" customFormat="1" ht="15.75" customHeight="1">
      <c r="A47" s="607"/>
      <c r="B47" s="604"/>
      <c r="C47" s="604" t="s">
        <v>823</v>
      </c>
      <c r="D47" s="973"/>
      <c r="E47" s="997" t="s">
        <v>685</v>
      </c>
      <c r="F47" s="984" t="s">
        <v>685</v>
      </c>
    </row>
    <row r="48" spans="1:6" s="984" customFormat="1" ht="15.5">
      <c r="A48" s="607"/>
      <c r="B48" s="604"/>
      <c r="C48" s="610" t="s">
        <v>756</v>
      </c>
      <c r="E48" s="610" t="s">
        <v>686</v>
      </c>
      <c r="F48" s="984" t="s">
        <v>686</v>
      </c>
    </row>
    <row r="49" spans="1:7" s="984" customFormat="1" ht="15.5">
      <c r="A49" s="607"/>
      <c r="B49" s="604"/>
      <c r="C49" s="610" t="s">
        <v>49</v>
      </c>
      <c r="E49" s="610" t="s">
        <v>687</v>
      </c>
      <c r="F49" s="984" t="s">
        <v>687</v>
      </c>
    </row>
    <row r="50" spans="1:7" s="984" customFormat="1" ht="15.5">
      <c r="A50" s="611"/>
      <c r="B50" s="604"/>
      <c r="C50" s="610" t="s">
        <v>824</v>
      </c>
      <c r="D50" s="996"/>
      <c r="E50" s="610" t="s">
        <v>691</v>
      </c>
      <c r="F50" s="984" t="s">
        <v>691</v>
      </c>
      <c r="G50" s="998"/>
    </row>
    <row r="51" spans="1:7" s="984" customFormat="1" ht="15.5">
      <c r="A51" s="612"/>
      <c r="B51" s="604"/>
      <c r="C51" s="1009" t="s">
        <v>825</v>
      </c>
      <c r="D51" s="996"/>
      <c r="E51" s="610" t="s">
        <v>828</v>
      </c>
      <c r="F51" s="984" t="s">
        <v>692</v>
      </c>
      <c r="G51" s="998"/>
    </row>
    <row r="52" spans="1:7" s="984" customFormat="1" ht="15.5">
      <c r="A52" s="607"/>
      <c r="B52" s="996"/>
      <c r="C52" s="999"/>
      <c r="D52" s="996"/>
      <c r="G52" s="998"/>
    </row>
    <row r="53" spans="1:7" s="984" customFormat="1" ht="15.5">
      <c r="A53" s="607"/>
      <c r="B53" s="996"/>
      <c r="C53" s="1156" t="s">
        <v>752</v>
      </c>
      <c r="D53" s="996"/>
      <c r="G53" s="998"/>
    </row>
    <row r="54" spans="1:7" s="984" customFormat="1" ht="15.5">
      <c r="A54" s="607"/>
      <c r="B54" s="996"/>
      <c r="C54" s="1157" t="s">
        <v>708</v>
      </c>
      <c r="D54" s="996"/>
      <c r="G54" s="998"/>
    </row>
    <row r="55" spans="1:7" s="984" customFormat="1" ht="15.5">
      <c r="A55" s="607"/>
      <c r="B55" s="996"/>
      <c r="C55" s="1158" t="s">
        <v>709</v>
      </c>
      <c r="D55" s="996"/>
      <c r="G55" s="998"/>
    </row>
    <row r="56" spans="1:7" s="984" customFormat="1" ht="15.5">
      <c r="A56" s="607"/>
      <c r="B56" s="996"/>
      <c r="C56" s="1158" t="s">
        <v>703</v>
      </c>
      <c r="D56" s="996"/>
      <c r="G56" s="998"/>
    </row>
    <row r="57" spans="1:7" s="984" customFormat="1" ht="15.5">
      <c r="A57" s="607"/>
      <c r="B57" s="996"/>
      <c r="C57" s="1132" t="s">
        <v>707</v>
      </c>
      <c r="D57" s="996"/>
      <c r="G57" s="998"/>
    </row>
    <row r="58" spans="1:7" s="984" customFormat="1" ht="15.5">
      <c r="A58" s="607"/>
      <c r="B58" s="996"/>
      <c r="C58" s="1159" t="s">
        <v>758</v>
      </c>
      <c r="D58" s="996"/>
      <c r="G58" s="998"/>
    </row>
    <row r="59" spans="1:7" s="984" customFormat="1" ht="15.5">
      <c r="A59" s="607"/>
      <c r="B59" s="996"/>
      <c r="D59" s="996"/>
      <c r="G59" s="998"/>
    </row>
    <row r="60" spans="1:7" s="984" customFormat="1" ht="15.5">
      <c r="A60" s="607"/>
      <c r="B60" s="996"/>
      <c r="D60" s="996"/>
      <c r="G60" s="998"/>
    </row>
    <row r="61" spans="1:7" s="984" customFormat="1" ht="15.5">
      <c r="A61" s="607"/>
      <c r="B61" s="996"/>
      <c r="D61" s="996"/>
      <c r="G61" s="998"/>
    </row>
    <row r="62" spans="1:7" s="984" customFormat="1" ht="15.5">
      <c r="A62" s="607"/>
      <c r="B62" s="996"/>
      <c r="D62" s="996"/>
      <c r="G62" s="998"/>
    </row>
    <row r="63" spans="1:7" s="984" customFormat="1" ht="15.5">
      <c r="A63" s="607"/>
      <c r="B63" s="996"/>
      <c r="D63" s="996"/>
      <c r="G63" s="998"/>
    </row>
    <row r="64" spans="1:7" s="984" customFormat="1" ht="15.5">
      <c r="A64" s="607"/>
      <c r="B64" s="996"/>
      <c r="D64" s="996"/>
      <c r="G64" s="998"/>
    </row>
    <row r="65" spans="1:7" s="984" customFormat="1" ht="15.5">
      <c r="A65" s="607"/>
      <c r="B65" s="996"/>
      <c r="D65" s="996"/>
      <c r="G65" s="998"/>
    </row>
    <row r="66" spans="1:7" s="984" customFormat="1" ht="15.5">
      <c r="A66" s="607"/>
      <c r="B66" s="996"/>
      <c r="D66" s="996"/>
      <c r="G66" s="998"/>
    </row>
    <row r="67" spans="1:7" s="1014" customFormat="1" ht="15.5">
      <c r="A67" s="1012"/>
      <c r="B67" s="1013"/>
      <c r="D67" s="1013"/>
      <c r="G67" s="1015"/>
    </row>
    <row r="68" spans="1:7" s="984" customFormat="1" ht="15.5">
      <c r="A68" s="607"/>
      <c r="B68" s="996"/>
      <c r="D68" s="996"/>
      <c r="G68" s="998"/>
    </row>
    <row r="69" spans="1:7" s="984" customFormat="1" ht="15.5">
      <c r="A69" s="607"/>
      <c r="B69" s="996"/>
      <c r="D69" s="996"/>
      <c r="G69" s="998"/>
    </row>
    <row r="70" spans="1:7" s="984" customFormat="1" ht="15.5">
      <c r="A70" s="607"/>
      <c r="B70" s="996"/>
      <c r="C70" s="999"/>
      <c r="D70" s="996"/>
      <c r="G70" s="998"/>
    </row>
    <row r="71" spans="1:7" ht="11.5">
      <c r="A71" s="1000"/>
      <c r="B71" s="1001"/>
      <c r="C71" s="1002"/>
      <c r="D71" s="1001"/>
      <c r="E71" s="1002"/>
    </row>
    <row r="72" spans="1:7" ht="11.5">
      <c r="A72" s="1000"/>
      <c r="B72" s="1001"/>
      <c r="C72" s="1002"/>
      <c r="D72" s="1001"/>
      <c r="E72" s="1002"/>
    </row>
    <row r="73" spans="1:7" ht="11.5">
      <c r="A73" s="1000"/>
      <c r="B73" s="1001"/>
      <c r="C73" s="1002"/>
      <c r="D73" s="1001"/>
      <c r="E73" s="1002"/>
    </row>
    <row r="74" spans="1:7" ht="11.5">
      <c r="A74" s="1000"/>
      <c r="B74" s="1001"/>
      <c r="C74" s="1002"/>
      <c r="D74" s="1001"/>
      <c r="E74" s="1002"/>
    </row>
    <row r="75" spans="1:7" ht="11.5">
      <c r="A75" s="1000"/>
      <c r="B75" s="1001"/>
      <c r="C75" s="1002"/>
      <c r="D75" s="1001"/>
      <c r="E75" s="1002"/>
    </row>
    <row r="76" spans="1:7" ht="11.5">
      <c r="A76" s="1000"/>
      <c r="B76" s="1001"/>
      <c r="C76" s="1002"/>
      <c r="D76" s="1001"/>
      <c r="E76" s="1002"/>
    </row>
    <row r="77" spans="1:7" ht="11.5">
      <c r="A77" s="1000"/>
      <c r="B77" s="1001"/>
      <c r="C77" s="1002"/>
      <c r="D77" s="1001"/>
      <c r="E77" s="1002"/>
    </row>
    <row r="78" spans="1:7" ht="11.5">
      <c r="A78" s="1000"/>
      <c r="B78" s="1001"/>
      <c r="C78" s="1002"/>
      <c r="D78" s="1001"/>
      <c r="E78" s="1002"/>
    </row>
    <row r="79" spans="1:7" ht="11.5">
      <c r="A79" s="1000"/>
      <c r="B79" s="1001"/>
      <c r="C79" s="1002"/>
      <c r="D79" s="1001"/>
      <c r="E79" s="1002"/>
    </row>
    <row r="80" spans="1:7" ht="11.5">
      <c r="A80" s="1000"/>
      <c r="B80" s="1001"/>
      <c r="C80" s="1002"/>
      <c r="D80" s="1001"/>
      <c r="E80" s="1002"/>
    </row>
    <row r="81" spans="1:5" ht="11.5">
      <c r="A81" s="1000"/>
      <c r="B81" s="1001"/>
      <c r="C81" s="1002"/>
      <c r="D81" s="1001"/>
      <c r="E81" s="1002"/>
    </row>
    <row r="82" spans="1:5" ht="11.5">
      <c r="D82" s="1004"/>
      <c r="E82" s="1005"/>
    </row>
    <row r="83" spans="1:5" ht="11.5">
      <c r="D83" s="1004"/>
      <c r="E83" s="1005"/>
    </row>
    <row r="84" spans="1:5">
      <c r="D84" s="1005"/>
    </row>
    <row r="85" spans="1:5">
      <c r="D85" s="1005"/>
    </row>
    <row r="86" spans="1:5">
      <c r="D86" s="1005"/>
    </row>
    <row r="87" spans="1:5">
      <c r="D87" s="1005"/>
    </row>
    <row r="88" spans="1:5">
      <c r="D88" s="1005"/>
    </row>
    <row r="89" spans="1:5">
      <c r="D89" s="1005"/>
    </row>
    <row r="90" spans="1:5">
      <c r="D90" s="1005"/>
    </row>
    <row r="91" spans="1:5">
      <c r="D91" s="1005"/>
    </row>
    <row r="92" spans="1:5">
      <c r="D92" s="1005"/>
    </row>
  </sheetData>
  <sheetProtection algorithmName="SHA-512" hashValue="1ioDKH3Wb9flZKWuhh+dVPGDT/dnz66yoEWCgAodesfGVLvS8JHNmoNyIm+DA5m7s8OmYwCIdPPJP6XUKcJBwg==" saltValue="QgMN4x5lpV8PHJ0MELu+a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6"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4.25" customHeight="1">
      <c r="A3" s="866"/>
      <c r="B3" s="115"/>
      <c r="C3" s="116"/>
      <c r="D3" s="116"/>
      <c r="E3" s="116"/>
      <c r="F3" s="115"/>
      <c r="G3" s="325" t="s">
        <v>137</v>
      </c>
      <c r="H3" s="295"/>
    </row>
    <row r="4" spans="1:8">
      <c r="A4" s="866"/>
      <c r="B4" s="63"/>
      <c r="C4" s="63"/>
      <c r="D4" s="63"/>
      <c r="E4" s="63"/>
      <c r="F4" s="63"/>
      <c r="G4" s="63"/>
      <c r="H4" s="39"/>
    </row>
    <row r="5" spans="1:8" ht="15.5">
      <c r="A5" s="869" t="s">
        <v>203</v>
      </c>
      <c r="B5" s="51"/>
      <c r="C5" s="51"/>
      <c r="D5" s="1032"/>
      <c r="E5" s="51"/>
      <c r="F5" s="51"/>
      <c r="G5" s="51"/>
      <c r="H5" s="39"/>
    </row>
    <row r="6" spans="1:8" ht="15.5">
      <c r="A6" s="866"/>
      <c r="B6" s="51"/>
      <c r="C6" s="51"/>
      <c r="D6" s="51"/>
      <c r="E6" s="51"/>
      <c r="F6" s="51"/>
      <c r="G6" s="51"/>
      <c r="H6" s="39"/>
    </row>
    <row r="7" spans="1:8" ht="15.5">
      <c r="A7" s="870" t="s">
        <v>331</v>
      </c>
      <c r="B7" s="51"/>
      <c r="C7" s="51"/>
      <c r="D7" s="1070"/>
      <c r="E7" s="51"/>
      <c r="F7" s="51"/>
      <c r="G7" s="51"/>
      <c r="H7" s="39"/>
    </row>
    <row r="8" spans="1:8" ht="15.5">
      <c r="A8" s="866"/>
      <c r="B8" s="51"/>
      <c r="C8" s="51"/>
      <c r="D8" s="51"/>
      <c r="E8" s="51"/>
      <c r="F8" s="51"/>
      <c r="G8" s="51"/>
      <c r="H8" s="39"/>
    </row>
    <row r="9" spans="1:8">
      <c r="A9" s="866"/>
      <c r="B9" s="1201" t="s">
        <v>288</v>
      </c>
      <c r="C9" s="1202"/>
      <c r="D9" s="283"/>
      <c r="E9" s="283"/>
      <c r="F9" s="283"/>
      <c r="G9" s="284"/>
      <c r="H9" s="39"/>
    </row>
    <row r="10" spans="1:8" ht="15.75" customHeight="1">
      <c r="A10" s="866"/>
      <c r="B10" s="1206" t="s">
        <v>329</v>
      </c>
      <c r="C10" s="1206"/>
      <c r="D10" s="282">
        <v>0.30990710029107443</v>
      </c>
      <c r="E10" s="1208"/>
      <c r="F10" s="1208"/>
      <c r="G10" s="1208"/>
      <c r="H10" s="39"/>
    </row>
    <row r="11" spans="1:8" ht="30" customHeight="1">
      <c r="A11" s="866"/>
      <c r="B11" s="1207" t="s">
        <v>330</v>
      </c>
      <c r="C11" s="1207"/>
      <c r="D11" s="164">
        <v>0.1</v>
      </c>
      <c r="E11" s="1209" t="s">
        <v>875</v>
      </c>
      <c r="F11" s="1209"/>
      <c r="G11" s="1209"/>
      <c r="H11" s="39"/>
    </row>
    <row r="12" spans="1:8">
      <c r="A12" s="866"/>
      <c r="C12" s="63"/>
      <c r="D12" s="63"/>
      <c r="F12" s="157"/>
      <c r="H12" s="39"/>
    </row>
    <row r="13" spans="1:8">
      <c r="A13" s="866"/>
      <c r="B13" s="1210" t="s">
        <v>876</v>
      </c>
      <c r="C13" s="1210"/>
      <c r="D13" s="1210"/>
      <c r="E13" s="1210"/>
      <c r="F13" s="1210"/>
      <c r="G13" s="1210"/>
      <c r="H13" s="39"/>
    </row>
    <row r="14" spans="1:8">
      <c r="A14" s="866"/>
      <c r="B14" s="1210"/>
      <c r="C14" s="1210"/>
      <c r="D14" s="1210"/>
      <c r="E14" s="1210"/>
      <c r="F14" s="1210"/>
      <c r="G14" s="1210"/>
      <c r="H14" s="39"/>
    </row>
    <row r="15" spans="1:8">
      <c r="A15" s="866"/>
      <c r="B15" s="1210"/>
      <c r="C15" s="1210"/>
      <c r="D15" s="1210"/>
      <c r="E15" s="1210"/>
      <c r="F15" s="1210"/>
      <c r="G15" s="1210"/>
      <c r="H15" s="39"/>
    </row>
    <row r="16" spans="1:8">
      <c r="A16" s="866"/>
      <c r="C16" s="63"/>
      <c r="D16" s="63"/>
      <c r="F16" s="157"/>
      <c r="H16" s="39"/>
    </row>
    <row r="17" spans="1:8" ht="33.75" customHeight="1">
      <c r="A17" s="866"/>
      <c r="B17" s="158" t="s">
        <v>332</v>
      </c>
      <c r="C17" s="159" t="s">
        <v>65</v>
      </c>
      <c r="D17" s="159" t="s">
        <v>185</v>
      </c>
      <c r="E17" s="159" t="s">
        <v>176</v>
      </c>
      <c r="F17" s="159" t="s">
        <v>479</v>
      </c>
      <c r="G17" s="160" t="s">
        <v>334</v>
      </c>
    </row>
    <row r="18" spans="1:8" ht="15" customHeight="1">
      <c r="A18" s="866"/>
      <c r="B18" s="65" t="s">
        <v>224</v>
      </c>
      <c r="C18" s="1037">
        <v>0</v>
      </c>
      <c r="D18" s="66">
        <v>0</v>
      </c>
      <c r="E18" s="66">
        <v>0</v>
      </c>
      <c r="F18" s="66">
        <v>0</v>
      </c>
      <c r="G18" s="66">
        <v>0</v>
      </c>
    </row>
    <row r="19" spans="1:8" ht="15" customHeight="1">
      <c r="A19" s="866"/>
      <c r="B19" s="65" t="s">
        <v>333</v>
      </c>
      <c r="C19" s="1037">
        <v>0</v>
      </c>
      <c r="D19" s="66">
        <v>0</v>
      </c>
      <c r="E19" s="66">
        <v>0</v>
      </c>
      <c r="F19" s="66">
        <v>0</v>
      </c>
      <c r="G19" s="66">
        <v>0</v>
      </c>
    </row>
    <row r="20" spans="1:8" ht="15" customHeight="1">
      <c r="A20" s="866"/>
      <c r="B20" s="73" t="s">
        <v>15</v>
      </c>
      <c r="C20" s="1037">
        <v>0</v>
      </c>
      <c r="D20" s="161">
        <v>0</v>
      </c>
      <c r="E20" s="161">
        <v>0</v>
      </c>
      <c r="F20" s="161">
        <v>0</v>
      </c>
      <c r="G20" s="161">
        <v>0</v>
      </c>
    </row>
    <row r="21" spans="1:8" ht="18" customHeight="1">
      <c r="A21" s="866"/>
      <c r="B21" s="43" t="s">
        <v>696</v>
      </c>
      <c r="C21" s="65"/>
      <c r="D21" s="66"/>
      <c r="E21" s="66"/>
      <c r="F21" s="66"/>
      <c r="G21" s="66"/>
    </row>
    <row r="22" spans="1:8" s="64" customFormat="1" ht="13.5" customHeight="1">
      <c r="A22" s="871"/>
      <c r="B22" s="1205" t="s">
        <v>335</v>
      </c>
      <c r="C22" s="1205"/>
      <c r="D22" s="1205"/>
      <c r="E22" s="1205"/>
      <c r="F22" s="1205"/>
      <c r="G22" s="1205"/>
      <c r="H22" s="42"/>
    </row>
    <row r="23" spans="1:8" s="64" customFormat="1" ht="13.5" customHeight="1">
      <c r="A23" s="871"/>
      <c r="B23" s="1205"/>
      <c r="C23" s="1205"/>
      <c r="D23" s="1205"/>
      <c r="E23" s="1205"/>
      <c r="F23" s="1205"/>
      <c r="G23" s="1205"/>
      <c r="H23" s="42"/>
    </row>
    <row r="24" spans="1:8" s="64" customFormat="1">
      <c r="A24" s="871"/>
      <c r="B24" s="1205"/>
      <c r="C24" s="1205"/>
      <c r="D24" s="1205"/>
      <c r="E24" s="1205"/>
      <c r="F24" s="1205"/>
      <c r="G24" s="1205"/>
      <c r="H24" s="42"/>
    </row>
    <row r="25" spans="1:8" s="64" customFormat="1" ht="13.5" hidden="1" customHeight="1">
      <c r="A25" s="871"/>
      <c r="B25" s="1205"/>
      <c r="C25" s="1205"/>
      <c r="D25" s="1205"/>
      <c r="E25" s="1205"/>
      <c r="F25" s="1205"/>
      <c r="G25" s="1205"/>
      <c r="H25" s="42"/>
    </row>
    <row r="26" spans="1:8" s="64" customFormat="1" ht="13.5" customHeight="1">
      <c r="A26" s="871"/>
      <c r="B26" s="1030"/>
      <c r="C26" s="1030"/>
      <c r="D26" s="1030"/>
      <c r="E26" s="1030"/>
      <c r="F26" s="1030"/>
      <c r="G26" s="1030"/>
      <c r="H26" s="42"/>
    </row>
    <row r="27" spans="1:8" s="64" customFormat="1" ht="13.5" customHeight="1">
      <c r="A27" s="870" t="s">
        <v>697</v>
      </c>
      <c r="B27" s="51"/>
      <c r="C27" s="51"/>
      <c r="D27" s="1032"/>
      <c r="E27" s="51"/>
      <c r="F27" s="51"/>
      <c r="G27" s="51"/>
      <c r="H27" s="42"/>
    </row>
    <row r="28" spans="1:8" s="64" customFormat="1" ht="13.5" customHeight="1">
      <c r="A28" s="866"/>
      <c r="B28" s="43"/>
      <c r="C28" s="51"/>
      <c r="D28" s="1032"/>
      <c r="E28" s="51"/>
      <c r="F28" s="51"/>
      <c r="G28" s="51"/>
      <c r="H28" s="42"/>
    </row>
    <row r="29" spans="1:8" s="64" customFormat="1" ht="13.5" customHeight="1">
      <c r="A29" s="866"/>
      <c r="B29" s="1201" t="s">
        <v>697</v>
      </c>
      <c r="C29" s="1202"/>
      <c r="D29" s="283"/>
      <c r="E29" s="283"/>
      <c r="F29" s="283"/>
      <c r="G29" s="283"/>
      <c r="H29" s="42"/>
    </row>
    <row r="30" spans="1:8" s="64" customFormat="1" ht="45" customHeight="1">
      <c r="A30" s="866"/>
      <c r="B30" s="1203" t="s">
        <v>698</v>
      </c>
      <c r="C30" s="1203"/>
      <c r="D30" s="1203"/>
      <c r="E30" s="1203"/>
      <c r="F30" s="1204"/>
      <c r="G30" s="860" t="s">
        <v>78</v>
      </c>
      <c r="H30" s="42"/>
    </row>
    <row r="31" spans="1:8" s="64" customFormat="1" ht="13.5" customHeight="1">
      <c r="A31" s="866"/>
      <c r="B31" s="1031"/>
      <c r="C31" s="1031"/>
      <c r="D31" s="1031"/>
      <c r="E31" s="1031"/>
      <c r="F31" s="1031"/>
      <c r="G31" s="51"/>
      <c r="H31" s="42"/>
    </row>
    <row r="32" spans="1:8" s="64" customFormat="1" ht="13.5" customHeight="1">
      <c r="A32" s="866"/>
      <c r="B32" s="1033" t="s">
        <v>699</v>
      </c>
      <c r="C32" s="51"/>
      <c r="D32" s="1032"/>
      <c r="E32" s="51"/>
      <c r="F32" s="51"/>
      <c r="G32" s="51"/>
      <c r="H32" s="42"/>
    </row>
    <row r="33" spans="1:8" s="64" customFormat="1" ht="13.5" customHeight="1">
      <c r="A33" s="866"/>
      <c r="B33" s="1033"/>
      <c r="C33" s="51"/>
      <c r="D33" s="1032"/>
      <c r="E33" s="51"/>
      <c r="F33" s="51"/>
      <c r="G33" s="51"/>
      <c r="H33" s="42"/>
    </row>
    <row r="34" spans="1:8" s="64" customFormat="1">
      <c r="A34" s="871"/>
      <c r="B34" s="287"/>
      <c r="C34" s="287"/>
      <c r="D34" s="287"/>
      <c r="E34" s="287"/>
      <c r="F34" s="287"/>
      <c r="G34" s="287"/>
      <c r="H34" s="42"/>
    </row>
    <row r="35" spans="1:8" s="64" customFormat="1" ht="13.5" customHeight="1">
      <c r="A35" s="872" t="s">
        <v>336</v>
      </c>
      <c r="B35" s="155"/>
      <c r="C35" s="155"/>
      <c r="D35" s="155"/>
      <c r="E35" s="155"/>
      <c r="F35" s="105"/>
      <c r="G35" s="287"/>
      <c r="H35" s="42"/>
    </row>
    <row r="36" spans="1:8" s="64" customFormat="1">
      <c r="A36" s="873"/>
      <c r="B36" s="155"/>
      <c r="C36" s="155"/>
      <c r="D36" s="155"/>
      <c r="E36" s="155"/>
      <c r="F36" s="105"/>
      <c r="G36" s="287"/>
      <c r="H36" s="42"/>
    </row>
    <row r="37" spans="1:8" s="64" customFormat="1" ht="23">
      <c r="A37" s="874"/>
      <c r="B37" s="160" t="s">
        <v>337</v>
      </c>
      <c r="C37" s="160" t="s">
        <v>338</v>
      </c>
      <c r="D37" s="160" t="s">
        <v>339</v>
      </c>
      <c r="E37" s="160" t="s">
        <v>340</v>
      </c>
      <c r="F37" s="160" t="s">
        <v>66</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60bw7gIPI/fKV4Ab+iVN+n77bVKKW6zNNij9ONbLKs7Es682XvnYHu8UKoLzwECtW2KRpl8TQAEnbNPng8a/yw==" saltValue="fQqnM9CfT3FTCIbOBB5ZW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3.5" customHeight="1">
      <c r="A3" s="866"/>
      <c r="B3" s="115"/>
      <c r="C3" s="116"/>
      <c r="D3" s="116"/>
      <c r="E3" s="116"/>
      <c r="F3" s="115"/>
      <c r="G3" s="325" t="s">
        <v>137</v>
      </c>
      <c r="H3" s="295"/>
    </row>
    <row r="4" spans="1:8" ht="12.5">
      <c r="A4" s="866"/>
      <c r="B4" s="63"/>
      <c r="C4" s="63"/>
      <c r="D4" s="63"/>
      <c r="E4" s="63"/>
      <c r="F4" s="63"/>
      <c r="G4" s="63"/>
      <c r="H4" s="39"/>
    </row>
    <row r="5" spans="1:8" s="40" customFormat="1" ht="12.75" customHeight="1">
      <c r="A5" s="869" t="s">
        <v>204</v>
      </c>
      <c r="B5" s="129"/>
      <c r="C5" s="720"/>
      <c r="D5" s="67"/>
      <c r="E5" s="67"/>
      <c r="F5" s="67"/>
      <c r="G5" s="67"/>
    </row>
    <row r="6" spans="1:8" s="40" customFormat="1" ht="12.75" customHeight="1">
      <c r="A6" s="873"/>
      <c r="B6" s="63"/>
      <c r="C6" s="67"/>
      <c r="D6" s="67"/>
      <c r="E6" s="67"/>
      <c r="F6" s="67"/>
      <c r="G6" s="67"/>
    </row>
    <row r="7" spans="1:8" s="40" customFormat="1" ht="12.75" customHeight="1">
      <c r="A7" s="873"/>
      <c r="B7" s="1213" t="s">
        <v>277</v>
      </c>
      <c r="C7" s="1213"/>
      <c r="D7" s="1213"/>
      <c r="E7" s="1213"/>
      <c r="F7" s="1213"/>
      <c r="G7" s="67"/>
    </row>
    <row r="8" spans="1:8" s="40" customFormat="1" ht="24" customHeight="1">
      <c r="A8" s="873"/>
      <c r="B8" s="1214" t="s">
        <v>877</v>
      </c>
      <c r="C8" s="1214"/>
      <c r="D8" s="1214"/>
      <c r="E8" s="1214"/>
      <c r="F8" s="860" t="s">
        <v>878</v>
      </c>
      <c r="G8" s="163"/>
    </row>
    <row r="9" spans="1:8" s="40" customFormat="1" ht="24" customHeight="1">
      <c r="A9" s="873"/>
      <c r="B9" s="1215" t="s">
        <v>879</v>
      </c>
      <c r="C9" s="1215"/>
      <c r="D9" s="1215"/>
      <c r="E9" s="1215"/>
      <c r="F9" s="861" t="s">
        <v>878</v>
      </c>
      <c r="G9" s="163"/>
    </row>
    <row r="10" spans="1:8" s="40" customFormat="1" ht="24" customHeight="1">
      <c r="A10" s="873"/>
      <c r="B10" s="1214" t="s">
        <v>880</v>
      </c>
      <c r="C10" s="1214"/>
      <c r="D10" s="1214"/>
      <c r="E10" s="1214"/>
      <c r="F10" s="860" t="s">
        <v>878</v>
      </c>
      <c r="G10" s="163"/>
    </row>
    <row r="11" spans="1:8" s="40" customFormat="1" ht="14">
      <c r="A11" s="872"/>
      <c r="B11" s="63"/>
      <c r="C11" s="63"/>
      <c r="D11" s="63"/>
      <c r="E11" s="63"/>
      <c r="F11" s="63"/>
      <c r="G11" s="105"/>
    </row>
    <row r="12" spans="1:8" s="40" customFormat="1" ht="26">
      <c r="A12" s="875"/>
      <c r="B12" s="247" t="s">
        <v>341</v>
      </c>
      <c r="C12" s="297" t="s">
        <v>65</v>
      </c>
      <c r="D12" s="297" t="s">
        <v>438</v>
      </c>
      <c r="E12" s="334"/>
      <c r="F12" s="334"/>
    </row>
    <row r="13" spans="1:8" s="40" customFormat="1" ht="25">
      <c r="A13" s="873"/>
      <c r="B13" s="262" t="s">
        <v>342</v>
      </c>
      <c r="C13" s="333">
        <v>3</v>
      </c>
      <c r="D13" s="463">
        <v>2948.94</v>
      </c>
      <c r="E13" s="335"/>
      <c r="F13" s="334"/>
      <c r="G13" s="69"/>
      <c r="H13" s="68"/>
    </row>
    <row r="14" spans="1:8" s="40" customFormat="1" ht="25">
      <c r="A14" s="875"/>
      <c r="B14" s="332" t="s">
        <v>343</v>
      </c>
      <c r="C14" s="958">
        <v>165</v>
      </c>
      <c r="D14" s="463">
        <v>291940.05000000005</v>
      </c>
      <c r="E14" s="335"/>
      <c r="F14" s="334"/>
      <c r="H14" s="68"/>
    </row>
    <row r="15" spans="1:8" ht="12.5">
      <c r="B15" s="260"/>
      <c r="C15" s="97"/>
      <c r="D15" s="246"/>
      <c r="E15" s="250"/>
      <c r="F15" s="261"/>
      <c r="H15" s="71"/>
    </row>
    <row r="16" spans="1:8" ht="12.5">
      <c r="B16" s="1206" t="s">
        <v>344</v>
      </c>
      <c r="C16" s="1206"/>
      <c r="D16" s="1206"/>
      <c r="E16" s="1206"/>
      <c r="F16" s="801">
        <v>291940.05000000005</v>
      </c>
      <c r="H16" s="71"/>
    </row>
    <row r="17" spans="1:8" ht="12.5">
      <c r="B17" s="1211" t="s">
        <v>219</v>
      </c>
      <c r="C17" s="1211"/>
      <c r="D17" s="1211"/>
      <c r="E17" s="1211"/>
      <c r="F17" s="802">
        <v>1000013155.8099999</v>
      </c>
      <c r="H17" s="71"/>
    </row>
    <row r="18" spans="1:8" ht="12.5">
      <c r="B18" s="1212" t="s">
        <v>483</v>
      </c>
      <c r="C18" s="1212"/>
      <c r="D18" s="1212"/>
      <c r="E18" s="1212"/>
      <c r="F18" s="369">
        <v>2.9193620934269782E-4</v>
      </c>
      <c r="H18" s="71"/>
    </row>
    <row r="19" spans="1:8" s="40" customFormat="1" ht="12.5">
      <c r="A19" s="875"/>
      <c r="H19" s="71"/>
    </row>
    <row r="20" spans="1:8" s="40" customFormat="1" ht="12.5">
      <c r="A20" s="875"/>
      <c r="H20" s="71"/>
    </row>
    <row r="21" spans="1:8" s="74" customFormat="1" ht="12.5">
      <c r="A21" s="877"/>
      <c r="H21" s="71"/>
    </row>
    <row r="22" spans="1:8" s="40" customFormat="1" ht="12.5">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t="12.5" hidden="1">
      <c r="A40" s="877"/>
      <c r="H40" s="71"/>
    </row>
    <row r="41" spans="1:8" s="74" customFormat="1" ht="12.5" hidden="1">
      <c r="A41" s="877"/>
      <c r="H41" s="71"/>
    </row>
    <row r="42" spans="1:8" s="74" customFormat="1" ht="12.5" hidden="1">
      <c r="A42" s="877"/>
      <c r="H42" s="71"/>
    </row>
    <row r="43" spans="1:8" s="74" customFormat="1" ht="12.5"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mG8wGk7nb1EZA70giE0CGnnXP8I5PkMokR1Hnb5I69hNemGcqPQLghRwrRjCy58c+c1/1+WqlV1G8XgMwE1/yA==" saltValue="qn6uIrjYjneWrLqAUvkZA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65"/>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2.1796875" style="560" hidden="1"/>
  </cols>
  <sheetData>
    <row r="1" spans="1:12" ht="14.25" customHeight="1">
      <c r="A1" s="672"/>
      <c r="B1" s="512"/>
      <c r="C1" s="545"/>
      <c r="D1" s="545"/>
      <c r="E1" s="545"/>
      <c r="F1" s="545"/>
      <c r="G1" s="545"/>
      <c r="H1" s="545"/>
      <c r="I1" s="545"/>
      <c r="J1" s="614"/>
      <c r="K1" s="540" t="s">
        <v>861</v>
      </c>
    </row>
    <row r="2" spans="1:12" ht="14.25" customHeight="1">
      <c r="A2" s="672"/>
      <c r="B2" s="512"/>
      <c r="C2" s="545"/>
      <c r="D2" s="545"/>
      <c r="E2" s="545"/>
      <c r="F2" s="545"/>
      <c r="G2" s="545"/>
      <c r="H2" s="545"/>
      <c r="I2" s="545"/>
      <c r="J2" s="614"/>
      <c r="K2" s="540" t="s">
        <v>862</v>
      </c>
    </row>
    <row r="3" spans="1:12" ht="14.25" customHeight="1">
      <c r="A3" s="672"/>
      <c r="B3" s="512"/>
      <c r="C3" s="545"/>
      <c r="D3" s="545"/>
      <c r="E3" s="545"/>
      <c r="F3" s="545"/>
      <c r="G3" s="545"/>
      <c r="H3" s="545"/>
      <c r="I3" s="545"/>
      <c r="J3" s="614"/>
      <c r="K3" s="323" t="s">
        <v>137</v>
      </c>
    </row>
    <row r="4" spans="1:12" ht="12.75" customHeight="1"/>
    <row r="5" spans="1:12" ht="15.5">
      <c r="A5" s="673" t="s">
        <v>205</v>
      </c>
      <c r="B5" s="674"/>
      <c r="F5" s="840">
        <v>2</v>
      </c>
    </row>
    <row r="6" spans="1:12" ht="12.5">
      <c r="B6" s="679"/>
      <c r="C6" s="835">
        <v>13</v>
      </c>
      <c r="D6" s="835">
        <v>12</v>
      </c>
      <c r="E6" s="679">
        <v>11</v>
      </c>
      <c r="F6" s="840">
        <v>10</v>
      </c>
      <c r="G6" s="840">
        <v>9</v>
      </c>
      <c r="H6" s="679">
        <v>8</v>
      </c>
      <c r="I6" s="840">
        <v>10</v>
      </c>
    </row>
    <row r="7" spans="1:12" ht="13">
      <c r="A7" s="878"/>
      <c r="B7" s="721" t="s">
        <v>328</v>
      </c>
      <c r="C7" s="1217" t="s">
        <v>519</v>
      </c>
      <c r="D7" s="1217"/>
      <c r="E7" s="1217"/>
      <c r="F7" s="1218" t="s">
        <v>522</v>
      </c>
      <c r="G7" s="1219"/>
      <c r="H7" s="1220"/>
    </row>
    <row r="8" spans="1:12" ht="13">
      <c r="A8" s="672"/>
      <c r="B8" s="616" t="s">
        <v>715</v>
      </c>
      <c r="C8" s="617" t="s">
        <v>485</v>
      </c>
      <c r="D8" s="618" t="s">
        <v>486</v>
      </c>
      <c r="E8" s="618" t="s">
        <v>487</v>
      </c>
      <c r="F8" s="617" t="s">
        <v>485</v>
      </c>
      <c r="G8" s="618" t="s">
        <v>486</v>
      </c>
      <c r="H8" s="618" t="s">
        <v>487</v>
      </c>
    </row>
    <row r="9" spans="1:12" s="622" customFormat="1" ht="12.65" customHeight="1">
      <c r="A9" s="672"/>
      <c r="B9" s="619" t="s">
        <v>346</v>
      </c>
      <c r="C9" s="663" t="s">
        <v>53</v>
      </c>
      <c r="D9" s="621" t="s">
        <v>602</v>
      </c>
      <c r="E9" s="621" t="s">
        <v>847</v>
      </c>
      <c r="F9" s="620" t="s">
        <v>538</v>
      </c>
      <c r="G9" s="621" t="s">
        <v>615</v>
      </c>
      <c r="H9" s="621" t="s">
        <v>847</v>
      </c>
    </row>
    <row r="10" spans="1:12" s="625" customFormat="1" ht="22.5" customHeight="1">
      <c r="A10" s="672"/>
      <c r="B10" s="850" t="s">
        <v>651</v>
      </c>
      <c r="C10" s="1076" t="s">
        <v>542</v>
      </c>
      <c r="D10" s="1076" t="s">
        <v>602</v>
      </c>
      <c r="E10" s="624"/>
      <c r="F10" s="1076" t="s">
        <v>54</v>
      </c>
      <c r="G10" s="1076" t="s">
        <v>584</v>
      </c>
      <c r="H10" s="623"/>
    </row>
    <row r="11" spans="1:12" ht="23.5" customHeight="1">
      <c r="A11" s="878"/>
      <c r="B11" s="849" t="s">
        <v>440</v>
      </c>
      <c r="C11" s="665"/>
      <c r="D11" s="666"/>
      <c r="E11" s="669"/>
      <c r="F11" s="620"/>
      <c r="G11" s="670"/>
      <c r="H11" s="670"/>
      <c r="L11" s="525"/>
    </row>
    <row r="12" spans="1:12" ht="8.5" customHeight="1">
      <c r="A12" s="878"/>
      <c r="B12" s="1027"/>
      <c r="C12" s="667"/>
      <c r="D12" s="668"/>
      <c r="E12" s="624"/>
      <c r="F12" s="667"/>
      <c r="G12" s="667"/>
      <c r="H12" s="623"/>
      <c r="I12" s="671"/>
      <c r="L12" s="525"/>
    </row>
    <row r="13" spans="1:12" ht="22.75" hidden="1" customHeight="1">
      <c r="A13" s="878"/>
      <c r="B13" s="827"/>
      <c r="C13" s="828">
        <v>0</v>
      </c>
      <c r="D13" s="829">
        <v>0</v>
      </c>
      <c r="E13" s="829"/>
      <c r="F13" s="838">
        <v>0</v>
      </c>
      <c r="G13" s="838">
        <v>0</v>
      </c>
      <c r="H13" s="829"/>
      <c r="I13" s="829"/>
      <c r="L13" s="525"/>
    </row>
    <row r="14" spans="1:12" ht="20.5" hidden="1" customHeight="1">
      <c r="A14" s="878"/>
      <c r="B14" s="827"/>
      <c r="C14" s="828">
        <v>0</v>
      </c>
      <c r="D14" s="829">
        <v>0</v>
      </c>
      <c r="E14" s="829"/>
      <c r="F14" s="838">
        <v>0</v>
      </c>
      <c r="G14" s="838">
        <v>0</v>
      </c>
      <c r="H14" s="829"/>
      <c r="I14" s="829"/>
      <c r="L14" s="525"/>
    </row>
    <row r="15" spans="1:12" ht="12.65" hidden="1" customHeight="1">
      <c r="A15" s="878"/>
      <c r="B15" s="827"/>
      <c r="C15" s="828">
        <v>0</v>
      </c>
      <c r="D15" s="829">
        <v>0</v>
      </c>
      <c r="E15" s="829"/>
      <c r="F15" s="838">
        <v>0</v>
      </c>
      <c r="G15" s="838">
        <v>0</v>
      </c>
      <c r="H15" s="829"/>
      <c r="I15" s="829"/>
      <c r="L15" s="525"/>
    </row>
    <row r="16" spans="1:12" ht="18.649999999999999" hidden="1" customHeight="1">
      <c r="A16" s="878"/>
      <c r="B16" s="827"/>
      <c r="C16" s="828"/>
      <c r="D16" s="829"/>
      <c r="E16" s="829"/>
      <c r="F16" s="838">
        <v>0</v>
      </c>
      <c r="G16" s="838"/>
      <c r="H16" s="829"/>
      <c r="I16" s="829"/>
      <c r="L16" s="525"/>
    </row>
    <row r="17" spans="1:12" ht="16.75" hidden="1" customHeight="1">
      <c r="A17" s="878"/>
      <c r="B17" s="827"/>
      <c r="C17" s="836">
        <v>0</v>
      </c>
      <c r="D17" s="837">
        <v>0</v>
      </c>
      <c r="E17" s="837">
        <v>0</v>
      </c>
      <c r="F17" s="839">
        <v>0</v>
      </c>
      <c r="G17" s="839">
        <v>0</v>
      </c>
      <c r="H17" s="837">
        <v>0</v>
      </c>
      <c r="I17" s="846"/>
      <c r="L17" s="525"/>
    </row>
    <row r="18" spans="1:12" s="615" customFormat="1" ht="13">
      <c r="A18" s="878"/>
      <c r="B18" s="827"/>
      <c r="C18" s="845"/>
      <c r="D18" s="846"/>
      <c r="E18" s="847"/>
      <c r="F18" s="848"/>
      <c r="G18" s="848"/>
      <c r="H18" s="848"/>
      <c r="I18" s="846"/>
      <c r="J18" s="626" t="s">
        <v>470</v>
      </c>
      <c r="K18" s="371" t="s">
        <v>881</v>
      </c>
      <c r="L18" s="525"/>
    </row>
    <row r="19" spans="1:12" s="615" customFormat="1" ht="12.5">
      <c r="A19" s="878"/>
      <c r="B19" s="827"/>
      <c r="C19" s="845"/>
      <c r="D19" s="846"/>
      <c r="E19" s="847"/>
      <c r="F19" s="848"/>
      <c r="G19" s="848"/>
      <c r="H19" s="848"/>
      <c r="I19" s="846"/>
      <c r="L19" s="525"/>
    </row>
    <row r="20" spans="1:12" ht="13">
      <c r="A20" s="878"/>
      <c r="B20" s="722" t="s">
        <v>349</v>
      </c>
      <c r="C20" s="1217" t="s">
        <v>519</v>
      </c>
      <c r="D20" s="1217"/>
      <c r="E20" s="1217"/>
      <c r="F20" s="1218" t="s">
        <v>522</v>
      </c>
      <c r="G20" s="1219"/>
      <c r="H20" s="1220"/>
    </row>
    <row r="21" spans="1:12" ht="13">
      <c r="A21" s="878"/>
      <c r="B21" s="616" t="s">
        <v>680</v>
      </c>
      <c r="C21" s="570" t="s">
        <v>485</v>
      </c>
      <c r="D21" s="570" t="s">
        <v>486</v>
      </c>
      <c r="E21" s="571" t="s">
        <v>487</v>
      </c>
      <c r="F21" s="650" t="s">
        <v>485</v>
      </c>
      <c r="G21" s="650" t="s">
        <v>486</v>
      </c>
      <c r="H21" s="650" t="s">
        <v>487</v>
      </c>
    </row>
    <row r="22" spans="1:12" ht="12.5">
      <c r="A22" s="878"/>
      <c r="B22" s="627" t="s">
        <v>346</v>
      </c>
      <c r="C22" s="940" t="s">
        <v>539</v>
      </c>
      <c r="D22" s="940" t="s">
        <v>602</v>
      </c>
      <c r="E22" s="941" t="s">
        <v>847</v>
      </c>
      <c r="F22" s="628" t="s">
        <v>540</v>
      </c>
      <c r="G22" s="628" t="s">
        <v>584</v>
      </c>
      <c r="H22" s="628" t="s">
        <v>847</v>
      </c>
    </row>
    <row r="23" spans="1:12" ht="17.5" customHeight="1">
      <c r="A23" s="878"/>
      <c r="B23" s="850" t="s">
        <v>348</v>
      </c>
      <c r="C23" s="1077" t="s">
        <v>546</v>
      </c>
      <c r="D23" s="1077" t="s">
        <v>62</v>
      </c>
      <c r="E23" s="1078"/>
      <c r="F23" s="623" t="s">
        <v>54</v>
      </c>
      <c r="G23" s="624"/>
      <c r="H23" s="624"/>
    </row>
    <row r="24" spans="1:12" ht="20.5" customHeight="1">
      <c r="A24" s="1216"/>
      <c r="B24" s="849" t="s">
        <v>440</v>
      </c>
      <c r="C24" s="944"/>
      <c r="D24" s="944"/>
      <c r="E24" s="945"/>
      <c r="F24" s="664"/>
      <c r="G24" s="631"/>
      <c r="H24" s="631"/>
    </row>
    <row r="25" spans="1:12" ht="20.5" hidden="1" customHeight="1">
      <c r="A25" s="1216"/>
      <c r="B25" s="1053"/>
      <c r="C25" s="630"/>
      <c r="D25" s="630"/>
      <c r="E25" s="1054"/>
      <c r="F25" s="1055"/>
      <c r="G25" s="1056"/>
      <c r="H25" s="1056"/>
    </row>
    <row r="26" spans="1:12" ht="20.5" hidden="1" customHeight="1">
      <c r="A26" s="1216"/>
      <c r="C26" s="946">
        <v>0</v>
      </c>
      <c r="D26" s="946">
        <v>0</v>
      </c>
      <c r="E26" s="939"/>
      <c r="F26" s="842">
        <v>5</v>
      </c>
      <c r="G26" s="842">
        <v>0</v>
      </c>
      <c r="H26" s="632"/>
      <c r="I26" s="632"/>
    </row>
    <row r="27" spans="1:12" ht="20.5" hidden="1" customHeight="1">
      <c r="A27" s="879"/>
      <c r="B27" s="629"/>
      <c r="C27" s="843">
        <v>0</v>
      </c>
      <c r="D27" s="843">
        <v>0</v>
      </c>
      <c r="E27" s="634"/>
      <c r="F27" s="843">
        <v>6</v>
      </c>
      <c r="G27" s="843">
        <v>0</v>
      </c>
      <c r="H27" s="634"/>
      <c r="I27" s="634"/>
      <c r="L27" s="633"/>
    </row>
    <row r="28" spans="1:12" ht="20.5" hidden="1" customHeight="1">
      <c r="A28" s="879"/>
      <c r="B28" s="629"/>
      <c r="C28" s="844">
        <v>0</v>
      </c>
      <c r="D28" s="844">
        <v>0</v>
      </c>
      <c r="E28" s="841"/>
      <c r="F28" s="844">
        <v>0</v>
      </c>
      <c r="G28" s="844">
        <v>0</v>
      </c>
      <c r="H28" s="841"/>
      <c r="I28" s="841"/>
      <c r="J28" s="626"/>
      <c r="L28" s="633"/>
    </row>
    <row r="29" spans="1:12" ht="20.5"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470</v>
      </c>
      <c r="K30" s="169" t="s">
        <v>881</v>
      </c>
      <c r="L30" s="525"/>
    </row>
    <row r="31" spans="1:12" ht="20.5" customHeight="1">
      <c r="A31" s="878"/>
      <c r="C31" s="637"/>
      <c r="D31" s="637"/>
      <c r="E31" s="637"/>
      <c r="F31" s="637"/>
      <c r="G31" s="637"/>
      <c r="H31" s="637"/>
      <c r="I31" s="637"/>
      <c r="J31" s="626"/>
      <c r="K31" s="169"/>
      <c r="L31" s="525"/>
    </row>
    <row r="32" spans="1:12" ht="20.5" customHeight="1">
      <c r="A32" s="878"/>
      <c r="C32" s="1057">
        <v>16</v>
      </c>
      <c r="D32" s="1057">
        <v>15</v>
      </c>
      <c r="E32" s="637"/>
      <c r="F32" s="637"/>
      <c r="G32" s="637"/>
      <c r="H32" s="637"/>
      <c r="I32" s="637"/>
      <c r="J32" s="626"/>
      <c r="K32" s="169"/>
      <c r="L32" s="525"/>
    </row>
    <row r="33" spans="1:12" ht="13">
      <c r="A33" s="878"/>
      <c r="B33" s="722" t="s">
        <v>717</v>
      </c>
      <c r="C33" s="1217" t="s">
        <v>519</v>
      </c>
      <c r="D33" s="1217"/>
      <c r="E33" s="1217"/>
      <c r="F33" s="1218" t="s">
        <v>522</v>
      </c>
      <c r="G33" s="1219"/>
      <c r="H33" s="1220"/>
      <c r="J33" s="626"/>
      <c r="K33" s="371"/>
    </row>
    <row r="34" spans="1:12" ht="13">
      <c r="A34" s="878"/>
      <c r="B34" s="616" t="s">
        <v>716</v>
      </c>
      <c r="C34" s="570" t="s">
        <v>485</v>
      </c>
      <c r="D34" s="570" t="s">
        <v>486</v>
      </c>
      <c r="E34" s="571" t="s">
        <v>487</v>
      </c>
      <c r="F34" s="1048" t="s">
        <v>485</v>
      </c>
      <c r="G34" s="1048" t="s">
        <v>486</v>
      </c>
      <c r="H34" s="1048" t="s">
        <v>487</v>
      </c>
    </row>
    <row r="35" spans="1:12" ht="12.5">
      <c r="A35" s="878"/>
      <c r="B35" s="627" t="s">
        <v>346</v>
      </c>
      <c r="C35" s="940" t="s">
        <v>62</v>
      </c>
      <c r="D35" s="940" t="s">
        <v>618</v>
      </c>
      <c r="E35" s="941" t="s">
        <v>847</v>
      </c>
      <c r="F35" s="628" t="s">
        <v>541</v>
      </c>
      <c r="G35" s="628" t="s">
        <v>623</v>
      </c>
      <c r="H35" s="628" t="s">
        <v>847</v>
      </c>
    </row>
    <row r="36" spans="1:12" ht="17.5" customHeight="1">
      <c r="A36" s="878"/>
      <c r="B36" s="850" t="s">
        <v>348</v>
      </c>
      <c r="C36" s="942" t="s">
        <v>541</v>
      </c>
      <c r="D36" s="942"/>
      <c r="E36" s="943"/>
      <c r="F36" s="623" t="s">
        <v>543</v>
      </c>
      <c r="G36" s="624" t="s">
        <v>623</v>
      </c>
      <c r="H36" s="624"/>
    </row>
    <row r="37" spans="1:12" ht="20">
      <c r="A37" s="1216"/>
      <c r="B37" s="849" t="s">
        <v>440</v>
      </c>
      <c r="C37" s="944"/>
      <c r="D37" s="944"/>
      <c r="E37" s="945"/>
      <c r="F37" s="664"/>
      <c r="G37" s="631"/>
      <c r="H37" s="631"/>
    </row>
    <row r="38" spans="1:12" ht="12.5">
      <c r="A38" s="1216"/>
      <c r="B38" s="1053"/>
      <c r="C38" s="630"/>
      <c r="D38" s="630"/>
      <c r="E38" s="1054"/>
      <c r="F38" s="1055"/>
      <c r="G38" s="1056"/>
      <c r="H38" s="1056"/>
    </row>
    <row r="39" spans="1:12" ht="18" hidden="1" customHeight="1">
      <c r="A39" s="1216"/>
      <c r="C39" s="946">
        <v>0</v>
      </c>
      <c r="D39" s="946"/>
      <c r="E39" s="939"/>
      <c r="F39" s="842">
        <v>8</v>
      </c>
      <c r="G39" s="842">
        <v>0</v>
      </c>
      <c r="H39" s="632"/>
      <c r="I39" s="632"/>
    </row>
    <row r="40" spans="1:12" ht="12.5" hidden="1">
      <c r="A40" s="879"/>
      <c r="B40" s="629"/>
      <c r="C40" s="843" t="s">
        <v>541</v>
      </c>
      <c r="D40" s="843"/>
      <c r="E40" s="634"/>
      <c r="F40" s="843">
        <v>9</v>
      </c>
      <c r="G40" s="843">
        <v>0</v>
      </c>
      <c r="H40" s="634"/>
      <c r="I40" s="634"/>
      <c r="L40" s="633"/>
    </row>
    <row r="41" spans="1:12" ht="12.5" hidden="1">
      <c r="A41" s="879"/>
      <c r="B41" s="629"/>
      <c r="C41" s="844"/>
      <c r="D41" s="844"/>
      <c r="E41" s="841"/>
      <c r="F41" s="844">
        <v>0</v>
      </c>
      <c r="G41" s="844">
        <v>0</v>
      </c>
      <c r="H41" s="841"/>
      <c r="I41" s="841"/>
      <c r="J41" s="626"/>
      <c r="L41" s="633"/>
    </row>
    <row r="42" spans="1:12" ht="12.5" hidden="1">
      <c r="A42" s="878"/>
      <c r="B42" s="635"/>
      <c r="C42" s="836">
        <v>0</v>
      </c>
      <c r="D42" s="836"/>
      <c r="E42" s="836"/>
      <c r="F42" s="836">
        <v>0</v>
      </c>
      <c r="G42" s="836">
        <v>0</v>
      </c>
      <c r="H42" s="836">
        <v>0</v>
      </c>
      <c r="I42" s="841"/>
      <c r="L42" s="525"/>
    </row>
    <row r="43" spans="1:12" ht="13">
      <c r="A43" s="878"/>
      <c r="C43" s="637"/>
      <c r="D43" s="637"/>
      <c r="E43" s="637"/>
      <c r="I43" s="637"/>
      <c r="J43" s="626" t="s">
        <v>470</v>
      </c>
      <c r="K43" s="169" t="s">
        <v>881</v>
      </c>
      <c r="L43" s="525"/>
    </row>
    <row r="44" spans="1:12" ht="13">
      <c r="A44" s="878"/>
      <c r="C44" s="637"/>
      <c r="D44" s="637"/>
      <c r="E44" s="637"/>
      <c r="F44" s="637"/>
      <c r="G44" s="637"/>
      <c r="H44" s="637"/>
      <c r="I44" s="637"/>
      <c r="J44" s="626"/>
      <c r="K44" s="169"/>
      <c r="L44" s="525"/>
    </row>
    <row r="45" spans="1:12" ht="13">
      <c r="A45" s="878"/>
      <c r="C45" s="637"/>
      <c r="D45" s="637"/>
      <c r="E45" s="637"/>
      <c r="F45" s="637"/>
      <c r="G45" s="637"/>
      <c r="H45" s="637"/>
      <c r="I45" s="637"/>
      <c r="J45" s="626"/>
      <c r="K45" s="169"/>
      <c r="L45" s="525"/>
    </row>
    <row r="46" spans="1:12" ht="13">
      <c r="A46" s="878"/>
      <c r="B46" s="722" t="s">
        <v>717</v>
      </c>
      <c r="C46" s="1217" t="s">
        <v>519</v>
      </c>
      <c r="D46" s="1217"/>
      <c r="E46" s="1217"/>
      <c r="F46" s="1218" t="s">
        <v>522</v>
      </c>
      <c r="G46" s="1219"/>
      <c r="H46" s="1220"/>
      <c r="J46" s="626"/>
      <c r="K46" s="371"/>
    </row>
    <row r="47" spans="1:12" ht="13">
      <c r="A47" s="878"/>
      <c r="B47" s="616" t="s">
        <v>718</v>
      </c>
      <c r="C47" s="570" t="s">
        <v>485</v>
      </c>
      <c r="D47" s="570" t="s">
        <v>486</v>
      </c>
      <c r="E47" s="571" t="s">
        <v>487</v>
      </c>
      <c r="F47" s="1147" t="s">
        <v>485</v>
      </c>
      <c r="G47" s="1147" t="s">
        <v>486</v>
      </c>
      <c r="H47" s="1147" t="s">
        <v>487</v>
      </c>
    </row>
    <row r="48" spans="1:12" ht="12.5">
      <c r="A48" s="878"/>
      <c r="B48" s="627" t="s">
        <v>346</v>
      </c>
      <c r="C48" s="940" t="s">
        <v>62</v>
      </c>
      <c r="D48" s="940" t="s">
        <v>618</v>
      </c>
      <c r="E48" s="941" t="s">
        <v>847</v>
      </c>
      <c r="F48" s="628" t="s">
        <v>541</v>
      </c>
      <c r="G48" s="628" t="s">
        <v>623</v>
      </c>
      <c r="H48" s="628" t="s">
        <v>847</v>
      </c>
    </row>
    <row r="49" spans="1:12" ht="17.5" customHeight="1">
      <c r="A49" s="878"/>
      <c r="B49" s="850" t="s">
        <v>348</v>
      </c>
      <c r="C49" s="942" t="s">
        <v>543</v>
      </c>
      <c r="D49" s="942" t="s">
        <v>630</v>
      </c>
      <c r="E49" s="943"/>
      <c r="F49" s="623" t="s">
        <v>543</v>
      </c>
      <c r="G49" s="624" t="s">
        <v>623</v>
      </c>
      <c r="H49" s="624"/>
    </row>
    <row r="50" spans="1:12" ht="20">
      <c r="A50" s="1216"/>
      <c r="B50" s="849" t="s">
        <v>440</v>
      </c>
      <c r="C50" s="944"/>
      <c r="D50" s="944"/>
      <c r="E50" s="945"/>
      <c r="F50" s="664"/>
      <c r="G50" s="631"/>
      <c r="H50" s="631"/>
    </row>
    <row r="51" spans="1:12" ht="12.5">
      <c r="A51" s="1216"/>
      <c r="B51" s="1053"/>
      <c r="C51" s="630"/>
      <c r="D51" s="630"/>
      <c r="E51" s="1054"/>
      <c r="F51" s="1058"/>
      <c r="G51" s="1059"/>
      <c r="H51" s="1059"/>
    </row>
    <row r="52" spans="1:12" ht="18" hidden="1" customHeight="1">
      <c r="A52" s="1216"/>
      <c r="C52" s="946">
        <v>0</v>
      </c>
      <c r="D52" s="946">
        <v>0</v>
      </c>
      <c r="E52" s="939"/>
      <c r="F52" s="1060"/>
      <c r="G52" s="1060"/>
      <c r="H52" s="1061"/>
      <c r="I52" s="632"/>
    </row>
    <row r="53" spans="1:12" ht="12.5" hidden="1">
      <c r="A53" s="879"/>
      <c r="B53" s="629"/>
      <c r="C53" s="843">
        <v>0</v>
      </c>
      <c r="D53" s="843">
        <v>0</v>
      </c>
      <c r="E53" s="634"/>
      <c r="F53" s="1062"/>
      <c r="G53" s="1062"/>
      <c r="H53" s="1063"/>
      <c r="I53" s="634"/>
      <c r="L53" s="633"/>
    </row>
    <row r="54" spans="1:12" ht="12.5" hidden="1">
      <c r="A54" s="879"/>
      <c r="B54" s="629"/>
      <c r="C54" s="844">
        <v>0</v>
      </c>
      <c r="D54" s="844">
        <v>0</v>
      </c>
      <c r="E54" s="841"/>
      <c r="F54" s="1064"/>
      <c r="G54" s="1064"/>
      <c r="H54" s="1065"/>
      <c r="I54" s="1065"/>
      <c r="J54" s="626"/>
      <c r="L54" s="633"/>
    </row>
    <row r="55" spans="1:12" ht="12.5" hidden="1">
      <c r="A55" s="878"/>
      <c r="B55" s="635"/>
      <c r="C55" s="836">
        <v>0</v>
      </c>
      <c r="D55" s="836">
        <v>0</v>
      </c>
      <c r="E55" s="836">
        <v>0</v>
      </c>
      <c r="F55" s="1064"/>
      <c r="G55" s="1066"/>
      <c r="H55" s="1066"/>
      <c r="I55" s="1066"/>
      <c r="L55" s="525"/>
    </row>
    <row r="56" spans="1:12" ht="13">
      <c r="A56" s="878"/>
      <c r="C56" s="637"/>
      <c r="D56" s="637"/>
      <c r="E56" s="637"/>
      <c r="F56" s="637"/>
      <c r="G56" s="637"/>
      <c r="H56" s="637"/>
      <c r="I56" s="637"/>
      <c r="J56" s="626" t="s">
        <v>470</v>
      </c>
      <c r="K56" s="169" t="s">
        <v>881</v>
      </c>
      <c r="L56" s="525"/>
    </row>
    <row r="57" spans="1:12" ht="12.75" customHeight="1">
      <c r="B57" s="636" t="s">
        <v>882</v>
      </c>
    </row>
    <row r="65" spans="6:6" ht="12.75" hidden="1" customHeight="1">
      <c r="F65" s="1025"/>
    </row>
  </sheetData>
  <sheetProtection algorithmName="SHA-512" hashValue="f1HPkdyYPe2QrgpH7wFzkJATz1CirwGXooUBVcHaqZvrYgOaO5dS7YOBSiRNfRjAN6SFnXvGKdUVdYMX9U+6Nw==" saltValue="0rrbrCqjJ8w50FEYnTVS+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6"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6"/>
      <c r="B1" s="162"/>
      <c r="C1" s="116"/>
      <c r="D1" s="128" t="s">
        <v>861</v>
      </c>
    </row>
    <row r="2" spans="1:5" ht="14.25" customHeight="1">
      <c r="A2" s="866"/>
      <c r="B2" s="162"/>
      <c r="C2" s="116"/>
      <c r="D2" s="128" t="s">
        <v>862</v>
      </c>
      <c r="E2" s="27"/>
    </row>
    <row r="3" spans="1:5" ht="13.5" customHeight="1">
      <c r="A3" s="866"/>
      <c r="B3" s="115"/>
      <c r="C3" s="116"/>
      <c r="D3" s="325" t="s">
        <v>137</v>
      </c>
      <c r="E3" s="27"/>
    </row>
    <row r="4" spans="1:5" ht="15.5">
      <c r="A4" s="866"/>
      <c r="B4" s="154"/>
      <c r="C4" s="63"/>
      <c r="D4" s="171"/>
      <c r="E4" s="27"/>
    </row>
    <row r="5" spans="1:5" ht="12.75" customHeight="1">
      <c r="A5" s="869" t="s">
        <v>206</v>
      </c>
      <c r="B5" s="49"/>
      <c r="C5" s="99"/>
      <c r="D5" s="99"/>
      <c r="E5" s="27"/>
    </row>
    <row r="6" spans="1:5" s="9" customFormat="1" ht="12.75" customHeight="1">
      <c r="A6" s="873"/>
      <c r="B6" s="52"/>
      <c r="C6" s="39"/>
      <c r="D6" s="39"/>
      <c r="E6" s="26"/>
    </row>
    <row r="7" spans="1:5" s="9" customFormat="1" ht="15.5">
      <c r="A7" s="873"/>
      <c r="B7" s="183" t="s">
        <v>274</v>
      </c>
      <c r="C7" s="184" t="s">
        <v>6</v>
      </c>
      <c r="D7" s="184" t="s">
        <v>7</v>
      </c>
      <c r="E7" s="26"/>
    </row>
    <row r="8" spans="1:5" s="9" customFormat="1" ht="15.5">
      <c r="A8" s="873"/>
      <c r="B8" s="187" t="s">
        <v>522</v>
      </c>
      <c r="C8" s="175" t="s">
        <v>842</v>
      </c>
      <c r="D8" s="175" t="s">
        <v>845</v>
      </c>
      <c r="E8" s="26"/>
    </row>
    <row r="9" spans="1:5" s="9" customFormat="1" ht="15.5">
      <c r="A9" s="873"/>
      <c r="B9" s="187" t="s">
        <v>519</v>
      </c>
      <c r="C9" s="173" t="s">
        <v>843</v>
      </c>
      <c r="D9" s="175" t="s">
        <v>844</v>
      </c>
      <c r="E9" s="26"/>
    </row>
    <row r="10" spans="1:5" s="9" customFormat="1" ht="15.5">
      <c r="A10" s="873"/>
      <c r="B10" s="129"/>
      <c r="C10" s="172"/>
      <c r="D10" s="172"/>
      <c r="E10" s="26"/>
    </row>
    <row r="11" spans="1:5" s="9" customFormat="1" ht="15.5">
      <c r="A11" s="873"/>
      <c r="B11" s="129" t="s">
        <v>347</v>
      </c>
      <c r="C11" s="185" t="s">
        <v>6</v>
      </c>
      <c r="D11" s="185" t="s">
        <v>7</v>
      </c>
      <c r="E11" s="26"/>
    </row>
    <row r="12" spans="1:5" s="9" customFormat="1" ht="15.5">
      <c r="A12" s="873"/>
      <c r="B12" s="187" t="s">
        <v>522</v>
      </c>
      <c r="C12" s="175" t="s">
        <v>842</v>
      </c>
      <c r="D12" s="175" t="s">
        <v>845</v>
      </c>
      <c r="E12" s="26"/>
    </row>
    <row r="13" spans="1:5" s="9" customFormat="1" ht="15.5">
      <c r="A13" s="873"/>
      <c r="B13" s="187" t="s">
        <v>519</v>
      </c>
      <c r="C13" s="173" t="s">
        <v>843</v>
      </c>
      <c r="D13" s="173" t="s">
        <v>844</v>
      </c>
      <c r="E13" s="26"/>
    </row>
    <row r="14" spans="1:5" s="9" customFormat="1" ht="15.5">
      <c r="A14" s="873"/>
      <c r="B14" s="129"/>
      <c r="C14" s="129"/>
      <c r="D14" s="174"/>
      <c r="E14" s="26"/>
    </row>
    <row r="15" spans="1:5" s="9" customFormat="1" ht="15.5">
      <c r="A15" s="873"/>
      <c r="B15" s="186" t="s">
        <v>269</v>
      </c>
      <c r="C15" s="172" t="s">
        <v>6</v>
      </c>
      <c r="D15" s="174" t="s">
        <v>7</v>
      </c>
      <c r="E15" s="26"/>
    </row>
    <row r="16" spans="1:5" s="9" customFormat="1" ht="15.5">
      <c r="A16" s="873"/>
      <c r="B16" s="187" t="s">
        <v>484</v>
      </c>
      <c r="C16" s="388">
        <v>46408</v>
      </c>
      <c r="D16" s="388">
        <v>46408</v>
      </c>
      <c r="E16" s="26"/>
    </row>
    <row r="17" spans="1:5" s="9" customFormat="1" ht="15" customHeight="1">
      <c r="A17" s="873"/>
      <c r="B17" s="138" t="s">
        <v>287</v>
      </c>
      <c r="C17" s="388">
        <v>45159</v>
      </c>
      <c r="D17" s="388">
        <v>45159</v>
      </c>
      <c r="E17" s="26"/>
    </row>
    <row r="18" spans="1:5" s="9" customFormat="1" ht="15.5">
      <c r="A18" s="873"/>
      <c r="B18" s="187" t="s">
        <v>60</v>
      </c>
      <c r="C18" s="177" t="s">
        <v>809</v>
      </c>
      <c r="D18" s="177" t="s">
        <v>810</v>
      </c>
      <c r="E18" s="26"/>
    </row>
    <row r="19" spans="1:5" s="9" customFormat="1" ht="15.5">
      <c r="A19" s="873"/>
      <c r="B19" s="187" t="s">
        <v>265</v>
      </c>
      <c r="C19" s="178">
        <v>229666061</v>
      </c>
      <c r="D19" s="178">
        <v>229666070</v>
      </c>
      <c r="E19" s="26"/>
    </row>
    <row r="20" spans="1:5" s="9" customFormat="1" ht="15.5">
      <c r="A20" s="873"/>
      <c r="B20" s="187" t="s">
        <v>858</v>
      </c>
      <c r="C20" s="826">
        <v>100000</v>
      </c>
      <c r="D20" s="826">
        <v>100000</v>
      </c>
      <c r="E20" s="26"/>
    </row>
    <row r="21" spans="1:5" s="9" customFormat="1" ht="15.5">
      <c r="A21" s="873"/>
      <c r="B21" s="154"/>
      <c r="C21" s="129"/>
      <c r="D21" s="129"/>
      <c r="E21" s="26"/>
    </row>
    <row r="22" spans="1:5" s="9" customFormat="1" ht="15.5">
      <c r="A22" s="873"/>
      <c r="B22" s="188" t="s">
        <v>350</v>
      </c>
      <c r="C22" s="50" t="s">
        <v>6</v>
      </c>
      <c r="D22" s="50" t="s">
        <v>7</v>
      </c>
      <c r="E22" s="26"/>
    </row>
    <row r="23" spans="1:5" s="9" customFormat="1" ht="15.5">
      <c r="A23" s="873"/>
      <c r="B23" s="138" t="s">
        <v>8</v>
      </c>
      <c r="C23" s="179">
        <v>70</v>
      </c>
      <c r="D23" s="180">
        <v>75</v>
      </c>
      <c r="E23" s="26"/>
    </row>
    <row r="24" spans="1:5" s="9" customFormat="1" ht="15.5">
      <c r="A24" s="873"/>
      <c r="B24" s="138" t="s">
        <v>272</v>
      </c>
      <c r="C24" s="176" t="s">
        <v>9</v>
      </c>
      <c r="D24" s="176" t="s">
        <v>9</v>
      </c>
      <c r="E24" s="26"/>
    </row>
    <row r="25" spans="1:5" s="9" customFormat="1" ht="15.5">
      <c r="A25" s="873"/>
      <c r="B25" s="138" t="s">
        <v>10</v>
      </c>
      <c r="C25" s="176" t="s">
        <v>11</v>
      </c>
      <c r="D25" s="176" t="s">
        <v>11</v>
      </c>
      <c r="E25" s="26"/>
    </row>
    <row r="26" spans="1:5" s="9" customFormat="1" ht="15.5">
      <c r="A26" s="873"/>
      <c r="B26" s="138" t="s">
        <v>351</v>
      </c>
      <c r="C26" s="569">
        <v>1.6379999999999999E-2</v>
      </c>
      <c r="D26" s="569">
        <v>1.6879999999999999E-2</v>
      </c>
      <c r="E26" s="26"/>
    </row>
    <row r="27" spans="1:5" s="9" customFormat="1" ht="15.5">
      <c r="A27" s="873"/>
      <c r="B27" s="138" t="s">
        <v>273</v>
      </c>
      <c r="C27" s="181" t="s">
        <v>76</v>
      </c>
      <c r="D27" s="181" t="s">
        <v>76</v>
      </c>
      <c r="E27" s="26"/>
    </row>
    <row r="28" spans="1:5" s="9" customFormat="1" ht="15.5">
      <c r="A28" s="873"/>
      <c r="B28" s="129"/>
      <c r="C28" s="129"/>
      <c r="D28" s="182"/>
      <c r="E28" s="26"/>
    </row>
    <row r="176"/>
    <row r="177"/>
  </sheetData>
  <sheetProtection algorithmName="SHA-512" hashValue="9w+4+HeB9LVen6pZp+b7xSsP7ertXt76hH2gLktPVMmid9INnHWyXRs4WBpn2G55kaAh7VggpFC4HNar+IPNtQ==" saltValue="++9vANcXj88Ihd7Vxj9pWw==" spinCount="100000" sheet="1" objects="1" scenarios="1"/>
  <phoneticPr fontId="37"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876"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6"/>
      <c r="B1" s="162"/>
      <c r="C1" s="115"/>
      <c r="D1" s="119" t="s">
        <v>861</v>
      </c>
      <c r="E1" s="63"/>
      <c r="F1" s="46"/>
      <c r="G1" s="1221"/>
      <c r="H1" s="1221"/>
      <c r="I1" s="1221"/>
      <c r="J1" s="1221"/>
      <c r="K1" s="1221"/>
    </row>
    <row r="2" spans="1:11" ht="14.25" customHeight="1">
      <c r="A2" s="866"/>
      <c r="B2" s="162"/>
      <c r="C2" s="189"/>
      <c r="D2" s="119" t="s">
        <v>862</v>
      </c>
      <c r="E2" s="63"/>
      <c r="F2" s="46"/>
      <c r="G2" s="1222"/>
      <c r="H2" s="1222"/>
      <c r="I2" s="1222"/>
      <c r="J2" s="1222"/>
      <c r="K2" s="1222"/>
    </row>
    <row r="3" spans="1:11" ht="14.25" customHeight="1">
      <c r="A3" s="866"/>
      <c r="B3" s="115"/>
      <c r="C3" s="170"/>
      <c r="D3" s="323" t="s">
        <v>137</v>
      </c>
      <c r="E3" s="171"/>
      <c r="F3" s="46"/>
      <c r="G3" s="1223"/>
      <c r="H3" s="1223"/>
      <c r="I3" s="1223"/>
      <c r="J3" s="1223"/>
      <c r="K3" s="1223"/>
    </row>
    <row r="4" spans="1:11" ht="10.5" customHeight="1">
      <c r="A4" s="866"/>
      <c r="B4" s="15"/>
      <c r="C4" s="190"/>
      <c r="D4" s="11"/>
      <c r="E4" s="190"/>
      <c r="F4" s="190"/>
      <c r="G4" s="6"/>
      <c r="H4" s="1226"/>
      <c r="I4" s="1226"/>
      <c r="J4" s="1226"/>
      <c r="K4" s="29"/>
    </row>
    <row r="5" spans="1:11" ht="15.5">
      <c r="A5" s="869" t="s">
        <v>270</v>
      </c>
      <c r="C5" s="11"/>
      <c r="D5" s="11"/>
      <c r="E5" s="11"/>
      <c r="F5" s="11"/>
      <c r="G5" s="11"/>
      <c r="H5" s="1228"/>
      <c r="I5" s="1228"/>
      <c r="J5" s="1228"/>
      <c r="K5" s="10"/>
    </row>
    <row r="6" spans="1:11" ht="15.5">
      <c r="A6" s="869"/>
      <c r="B6" s="192"/>
      <c r="C6" s="11"/>
      <c r="D6" s="11"/>
      <c r="E6" s="11"/>
      <c r="F6" s="11"/>
      <c r="G6" s="6"/>
      <c r="H6" s="1227"/>
      <c r="I6" s="1227"/>
      <c r="J6" s="1227"/>
      <c r="K6" s="191"/>
    </row>
    <row r="7" spans="1:11" s="9" customFormat="1" ht="12.75" customHeight="1">
      <c r="A7" s="873"/>
      <c r="B7" s="198" t="s">
        <v>352</v>
      </c>
      <c r="C7" s="1231">
        <v>44865</v>
      </c>
      <c r="D7" s="1231"/>
      <c r="E7" s="205"/>
      <c r="F7" s="39"/>
      <c r="G7" s="39"/>
      <c r="H7" s="39"/>
      <c r="I7" s="39"/>
      <c r="J7" s="39"/>
      <c r="K7" s="39"/>
    </row>
    <row r="8" spans="1:11" s="9" customFormat="1" ht="12.75" customHeight="1">
      <c r="A8" s="873"/>
      <c r="B8" s="199" t="s">
        <v>243</v>
      </c>
      <c r="C8" s="1232">
        <v>44886</v>
      </c>
      <c r="D8" s="1232"/>
      <c r="E8" s="202"/>
      <c r="F8" s="39"/>
      <c r="G8" s="39"/>
      <c r="H8" s="39"/>
      <c r="I8" s="39"/>
      <c r="J8" s="39"/>
      <c r="K8" s="39"/>
    </row>
    <row r="9" spans="1:11" s="9" customFormat="1" ht="12.75" customHeight="1">
      <c r="A9" s="873"/>
      <c r="B9" s="198" t="s">
        <v>311</v>
      </c>
      <c r="C9" s="1233" t="s">
        <v>883</v>
      </c>
      <c r="D9" s="1233"/>
      <c r="E9" s="202"/>
      <c r="F9" s="39"/>
      <c r="G9" s="39"/>
      <c r="H9" s="39"/>
      <c r="I9" s="39"/>
      <c r="J9" s="39"/>
      <c r="K9" s="39"/>
    </row>
    <row r="10" spans="1:11" s="9" customFormat="1" ht="12.75" customHeight="1">
      <c r="A10" s="873"/>
      <c r="B10" s="199" t="s">
        <v>101</v>
      </c>
      <c r="C10" s="1234">
        <v>31</v>
      </c>
      <c r="D10" s="1234"/>
      <c r="E10" s="203"/>
      <c r="F10" s="39"/>
      <c r="G10" s="39"/>
      <c r="H10" s="39"/>
      <c r="I10" s="39"/>
      <c r="J10" s="39"/>
      <c r="K10" s="39"/>
    </row>
    <row r="11" spans="1:11" s="9" customFormat="1" ht="12.75" customHeight="1">
      <c r="A11" s="873"/>
      <c r="B11" s="198" t="s">
        <v>272</v>
      </c>
      <c r="C11" s="1230" t="s">
        <v>9</v>
      </c>
      <c r="D11" s="1230"/>
      <c r="E11" s="203"/>
      <c r="F11" s="39"/>
      <c r="G11" s="39"/>
      <c r="H11" s="39"/>
      <c r="I11" s="39"/>
      <c r="J11" s="39"/>
      <c r="K11" s="39"/>
    </row>
    <row r="12" spans="1:11" s="9" customFormat="1" ht="12.75" customHeight="1">
      <c r="A12" s="873"/>
      <c r="B12" s="199" t="s">
        <v>353</v>
      </c>
      <c r="C12" s="1229">
        <v>9.3799999999999994E-3</v>
      </c>
      <c r="D12" s="1229"/>
      <c r="E12" s="204"/>
      <c r="F12" s="39"/>
      <c r="G12" s="39"/>
      <c r="H12" s="39"/>
      <c r="I12" s="39"/>
      <c r="J12" s="39"/>
      <c r="K12" s="39"/>
    </row>
    <row r="13" spans="1:11" s="9" customFormat="1" ht="12.75" customHeight="1">
      <c r="A13" s="873"/>
      <c r="B13" s="198" t="s">
        <v>273</v>
      </c>
      <c r="C13" s="1230" t="s">
        <v>76</v>
      </c>
      <c r="D13" s="1230"/>
      <c r="E13" s="203"/>
      <c r="F13" s="39"/>
      <c r="G13" s="39"/>
      <c r="H13" s="39"/>
      <c r="I13" s="39"/>
      <c r="J13" s="39"/>
      <c r="K13" s="39"/>
    </row>
    <row r="14" spans="1:11" s="9" customFormat="1" ht="13">
      <c r="A14" s="873"/>
      <c r="B14" s="95"/>
      <c r="C14" s="39"/>
      <c r="D14" s="39"/>
      <c r="E14" s="39"/>
      <c r="F14" s="39"/>
      <c r="G14" s="39"/>
      <c r="H14" s="39"/>
      <c r="I14" s="39"/>
      <c r="J14" s="39"/>
      <c r="K14" s="39"/>
    </row>
    <row r="15" spans="1:11" s="9" customFormat="1" ht="12.75" customHeight="1">
      <c r="A15" s="873"/>
      <c r="B15" s="39" t="s">
        <v>354</v>
      </c>
      <c r="C15" s="76" t="s">
        <v>6</v>
      </c>
      <c r="D15" s="76" t="s">
        <v>7</v>
      </c>
      <c r="G15" s="57"/>
      <c r="H15" s="57"/>
      <c r="J15" s="57"/>
      <c r="K15" s="57"/>
    </row>
    <row r="16" spans="1:11" s="9" customFormat="1" ht="12.75" customHeight="1">
      <c r="A16" s="873"/>
      <c r="B16" s="195" t="s">
        <v>357</v>
      </c>
      <c r="C16" s="724">
        <v>418398.68</v>
      </c>
      <c r="D16" s="724">
        <v>23339.57</v>
      </c>
      <c r="G16" s="193"/>
      <c r="H16" s="11"/>
      <c r="K16" s="39"/>
    </row>
    <row r="17" spans="1:11" s="9" customFormat="1" ht="12.75" customHeight="1">
      <c r="A17" s="873"/>
      <c r="B17" s="195" t="s">
        <v>355</v>
      </c>
      <c r="C17" s="724">
        <v>418398.68</v>
      </c>
      <c r="D17" s="724">
        <v>23339.57</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356</v>
      </c>
      <c r="C19" s="207" t="s">
        <v>6</v>
      </c>
      <c r="D19" s="207" t="s">
        <v>7</v>
      </c>
      <c r="E19" s="39"/>
      <c r="F19" s="39"/>
      <c r="G19" s="39"/>
      <c r="H19" s="39"/>
      <c r="I19" s="39"/>
      <c r="J19" s="39"/>
      <c r="K19" s="39"/>
    </row>
    <row r="20" spans="1:11" s="9" customFormat="1" ht="12.75" customHeight="1">
      <c r="A20" s="873"/>
      <c r="B20" s="195" t="s">
        <v>358</v>
      </c>
      <c r="C20" s="724">
        <v>0</v>
      </c>
      <c r="D20" s="724">
        <v>0</v>
      </c>
      <c r="F20" s="193"/>
      <c r="G20" s="39"/>
      <c r="H20" s="39"/>
      <c r="J20" s="193"/>
      <c r="K20" s="39"/>
    </row>
    <row r="21" spans="1:11" s="9" customFormat="1" ht="12.75" customHeight="1">
      <c r="A21" s="873"/>
      <c r="B21" s="195" t="s">
        <v>359</v>
      </c>
      <c r="C21" s="724">
        <v>0</v>
      </c>
      <c r="D21" s="724">
        <v>0</v>
      </c>
      <c r="F21" s="193"/>
      <c r="G21" s="39"/>
      <c r="H21" s="39"/>
      <c r="J21" s="193"/>
      <c r="K21" s="39"/>
    </row>
    <row r="22" spans="1:11" s="9" customFormat="1" ht="13">
      <c r="A22" s="873"/>
      <c r="B22" s="95"/>
      <c r="C22" s="39"/>
      <c r="D22" s="39"/>
      <c r="E22" s="39"/>
      <c r="F22" s="39"/>
      <c r="G22" s="39"/>
      <c r="H22" s="39"/>
      <c r="I22" s="39"/>
      <c r="J22" s="39"/>
      <c r="K22" s="39"/>
    </row>
    <row r="23" spans="1:11" s="21" customFormat="1" ht="13">
      <c r="A23" s="880"/>
      <c r="B23" s="75" t="s">
        <v>360</v>
      </c>
      <c r="C23" s="113" t="s">
        <v>6</v>
      </c>
      <c r="D23" s="113" t="s">
        <v>7</v>
      </c>
      <c r="F23" s="57"/>
      <c r="G23" s="57"/>
      <c r="H23" s="57"/>
      <c r="I23" s="57"/>
      <c r="J23" s="57"/>
      <c r="K23" s="43"/>
    </row>
    <row r="24" spans="1:11" s="21" customFormat="1" ht="12.75" customHeight="1">
      <c r="A24" s="880"/>
      <c r="B24" s="197" t="s">
        <v>361</v>
      </c>
      <c r="C24" s="724">
        <v>941000000</v>
      </c>
      <c r="D24" s="724">
        <v>21500000</v>
      </c>
      <c r="F24" s="194"/>
      <c r="G24" s="200"/>
      <c r="I24" s="194"/>
      <c r="J24" s="194"/>
      <c r="K24" s="43"/>
    </row>
    <row r="25" spans="1:11" s="21" customFormat="1" ht="12.75" customHeight="1">
      <c r="A25" s="880"/>
      <c r="B25" s="197" t="s">
        <v>362</v>
      </c>
      <c r="C25" s="724">
        <v>296631466.57999992</v>
      </c>
      <c r="D25" s="724">
        <v>16056879.4</v>
      </c>
      <c r="F25" s="196"/>
      <c r="G25" s="201"/>
      <c r="I25" s="196"/>
      <c r="J25" s="196"/>
      <c r="K25" s="43"/>
    </row>
    <row r="26" spans="1:11" s="21" customFormat="1" ht="12.75" customHeight="1">
      <c r="A26" s="880"/>
      <c r="B26" s="197" t="s">
        <v>364</v>
      </c>
      <c r="C26" s="724">
        <v>-24684406.100000001</v>
      </c>
      <c r="D26" s="724">
        <v>-1336100.3</v>
      </c>
      <c r="H26" s="196"/>
      <c r="I26" s="196"/>
      <c r="J26" s="196"/>
      <c r="K26" s="43"/>
    </row>
    <row r="27" spans="1:11" s="21" customFormat="1" ht="12.75" customHeight="1">
      <c r="A27" s="880"/>
      <c r="B27" s="208" t="s">
        <v>365</v>
      </c>
      <c r="C27" s="725">
        <v>271947060.4799999</v>
      </c>
      <c r="D27" s="725">
        <v>14720779.1</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367</v>
      </c>
      <c r="C29" s="113" t="s">
        <v>6</v>
      </c>
      <c r="D29" s="113" t="s">
        <v>7</v>
      </c>
      <c r="F29" s="206"/>
      <c r="G29" s="57"/>
      <c r="I29" s="206"/>
      <c r="J29" s="206"/>
      <c r="K29" s="43"/>
    </row>
    <row r="30" spans="1:11" s="21" customFormat="1" ht="12.75" customHeight="1">
      <c r="A30" s="880"/>
      <c r="B30" s="197" t="s">
        <v>51</v>
      </c>
      <c r="C30" s="85">
        <v>44.46</v>
      </c>
      <c r="D30" s="85">
        <v>108.56</v>
      </c>
      <c r="F30" s="85"/>
      <c r="G30" s="85"/>
      <c r="I30" s="85"/>
      <c r="J30" s="85"/>
      <c r="K30" s="43"/>
    </row>
    <row r="31" spans="1:11" s="21" customFormat="1" ht="12.75" customHeight="1">
      <c r="A31" s="880"/>
      <c r="B31" s="197" t="s">
        <v>368</v>
      </c>
      <c r="C31" s="85">
        <v>2623.21</v>
      </c>
      <c r="D31" s="85">
        <v>6214.42</v>
      </c>
      <c r="F31" s="85"/>
      <c r="G31" s="58"/>
      <c r="I31" s="85"/>
      <c r="J31" s="85"/>
      <c r="K31" s="43"/>
    </row>
    <row r="32" spans="1:11" s="21" customFormat="1" ht="12.75" customHeight="1">
      <c r="A32" s="880"/>
      <c r="B32" s="359" t="s">
        <v>271</v>
      </c>
      <c r="C32" s="862">
        <v>9410</v>
      </c>
      <c r="D32" s="862">
        <v>215</v>
      </c>
      <c r="F32" s="85"/>
      <c r="G32" s="58"/>
      <c r="I32" s="85"/>
      <c r="J32" s="85"/>
      <c r="K32" s="43"/>
    </row>
    <row r="33" spans="1:15" s="21" customFormat="1" ht="12.75" customHeight="1">
      <c r="A33" s="880"/>
      <c r="B33" s="197" t="s">
        <v>369</v>
      </c>
      <c r="C33" s="858">
        <v>0.28899790000000003</v>
      </c>
      <c r="D33" s="858">
        <v>0.68468740000000006</v>
      </c>
      <c r="F33" s="86"/>
      <c r="G33" s="86"/>
      <c r="I33" s="86"/>
      <c r="J33" s="86"/>
      <c r="K33" s="43"/>
    </row>
    <row r="34" spans="1:15" s="21" customFormat="1" ht="12.75" customHeight="1">
      <c r="A34" s="880"/>
      <c r="B34" s="214"/>
      <c r="C34" s="58"/>
      <c r="D34" s="58"/>
      <c r="E34" s="1224"/>
      <c r="F34" s="1224"/>
      <c r="G34" s="43"/>
      <c r="H34" s="1224"/>
      <c r="I34" s="1224"/>
      <c r="J34" s="1224"/>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263</v>
      </c>
      <c r="C36" s="87">
        <v>5.9012379454348195E-2</v>
      </c>
      <c r="D36" s="87">
        <v>3.7512662300542128E-2</v>
      </c>
      <c r="F36" s="87"/>
      <c r="G36" s="58"/>
      <c r="I36" s="87"/>
      <c r="J36" s="87"/>
      <c r="K36" s="43"/>
      <c r="M36" s="37"/>
      <c r="N36" s="38"/>
      <c r="O36" s="38"/>
    </row>
    <row r="37" spans="1:15" s="21" customFormat="1" ht="12.75" customHeight="1">
      <c r="A37" s="880"/>
      <c r="B37" s="197" t="s">
        <v>261</v>
      </c>
      <c r="C37" s="87">
        <v>0.1225</v>
      </c>
      <c r="D37" s="87">
        <v>7.4999999999999997E-2</v>
      </c>
      <c r="F37" s="87"/>
      <c r="G37" s="87"/>
      <c r="I37" s="87"/>
      <c r="J37" s="87"/>
      <c r="K37" s="43"/>
    </row>
    <row r="38" spans="1:15" s="21" customFormat="1" ht="12.75" customHeight="1">
      <c r="A38" s="880"/>
      <c r="B38" s="197" t="s">
        <v>262</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372</v>
      </c>
      <c r="C40" s="319" t="s">
        <v>68</v>
      </c>
      <c r="D40" s="318" t="s">
        <v>109</v>
      </c>
      <c r="E40" s="36"/>
      <c r="F40" s="36"/>
      <c r="G40" s="18"/>
      <c r="H40" s="36"/>
      <c r="I40" s="36"/>
      <c r="J40" s="36"/>
      <c r="K40" s="43"/>
    </row>
    <row r="41" spans="1:15" s="21" customFormat="1" ht="12.75" customHeight="1">
      <c r="A41" s="880"/>
      <c r="B41" s="197" t="s">
        <v>363</v>
      </c>
      <c r="C41" s="329"/>
      <c r="D41" s="85">
        <v>19361535.670000002</v>
      </c>
      <c r="E41" s="28"/>
      <c r="F41" s="210"/>
      <c r="G41" s="210"/>
      <c r="H41" s="210"/>
      <c r="I41" s="210"/>
      <c r="J41" s="210"/>
      <c r="K41" s="43"/>
    </row>
    <row r="42" spans="1:15" s="21" customFormat="1" ht="12.75" customHeight="1">
      <c r="A42" s="880"/>
      <c r="B42" s="197" t="s">
        <v>107</v>
      </c>
      <c r="C42" s="329"/>
      <c r="D42" s="85">
        <v>-2079076.4499999997</v>
      </c>
      <c r="E42" s="28"/>
      <c r="F42" s="1225"/>
      <c r="G42" s="1225"/>
      <c r="H42" s="1225"/>
      <c r="I42" s="1225"/>
      <c r="J42" s="1225"/>
      <c r="K42" s="43"/>
    </row>
    <row r="43" spans="1:15" s="21" customFormat="1" ht="12.75" customHeight="1">
      <c r="A43" s="880"/>
      <c r="B43" s="197" t="s">
        <v>370</v>
      </c>
      <c r="C43" s="329"/>
      <c r="D43" s="85">
        <v>0</v>
      </c>
      <c r="E43" s="28"/>
      <c r="F43" s="1225"/>
      <c r="G43" s="1225"/>
      <c r="H43" s="1225"/>
      <c r="I43" s="1225"/>
      <c r="J43" s="1225"/>
      <c r="K43" s="43"/>
    </row>
    <row r="44" spans="1:15" s="21" customFormat="1" ht="12.75" customHeight="1">
      <c r="A44" s="880"/>
      <c r="B44" s="197" t="s">
        <v>366</v>
      </c>
      <c r="C44" s="329"/>
      <c r="D44" s="723">
        <v>17282459.220000003</v>
      </c>
      <c r="E44" s="28"/>
      <c r="F44" s="1225"/>
      <c r="G44" s="1225"/>
      <c r="H44" s="1225"/>
      <c r="I44" s="1225"/>
      <c r="J44" s="1225"/>
      <c r="K44" s="43"/>
    </row>
    <row r="45" spans="1:15"/>
  </sheetData>
  <sheetProtection algorithmName="SHA-512" hashValue="lh8tu9Ze3wyBCa+CI42mgBHeE9m0He4fP1MzpG4V3uxsRTuSGAIcTqjFfYOsMlc+QJ41AI2OiZWPMsBjW0MfBg==" saltValue="1H8MtSzbXfZEshEYGOaw7A=="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7"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96CC6A60-BE68-4CA0-B04F-E1FA7AFE252F}"/>
</file>

<file path=customXml/itemProps2.xml><?xml version="1.0" encoding="utf-8"?>
<ds:datastoreItem xmlns:ds="http://schemas.openxmlformats.org/officeDocument/2006/customXml" ds:itemID="{4E33A3ED-F2E2-4256-8F54-DD20B9204A1D}"/>
</file>

<file path=customXml/itemProps3.xml><?xml version="1.0" encoding="utf-8"?>
<ds:datastoreItem xmlns:ds="http://schemas.openxmlformats.org/officeDocument/2006/customXml" ds:itemID="{0918BEB5-9A70-4503-BDE5-A44E664B973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2022-11-02T10:21:17Z</cp:lastPrinted>
  <dcterms:created xsi:type="dcterms:W3CDTF">2006-06-27T14:17:47Z</dcterms:created>
  <dcterms:modified xsi:type="dcterms:W3CDTF">2022-11-02T13:39:48Z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0x010100D291CE6EDBAFB64BB1C413D157664C22</vt:lpwstr>
  </property>
</Properties>
</file>